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JUNIO 2019" sheetId="8" r:id="rId1"/>
  </sheets>
  <calcPr calcId="145621" concurrentCalc="0"/>
</workbook>
</file>

<file path=xl/calcChain.xml><?xml version="1.0" encoding="utf-8"?>
<calcChain xmlns="http://schemas.openxmlformats.org/spreadsheetml/2006/main">
  <c r="C137" i="8" l="1"/>
  <c r="N121" i="8"/>
  <c r="N120" i="8"/>
  <c r="N116" i="8"/>
  <c r="N111" i="8"/>
  <c r="N107" i="8"/>
  <c r="N103" i="8"/>
  <c r="N98" i="8"/>
  <c r="N97" i="8"/>
  <c r="N93" i="8"/>
  <c r="N112" i="8"/>
  <c r="N122" i="8"/>
  <c r="N126" i="8"/>
  <c r="N99" i="8"/>
  <c r="N127" i="8"/>
  <c r="N123" i="8"/>
  <c r="N117" i="8"/>
  <c r="N113" i="8"/>
  <c r="N128" i="8"/>
  <c r="N124" i="8"/>
  <c r="N118" i="8"/>
  <c r="N114" i="8"/>
  <c r="N109" i="8"/>
  <c r="N105" i="8"/>
  <c r="N101" i="8"/>
  <c r="N95" i="8"/>
  <c r="N91" i="8"/>
  <c r="N84" i="8"/>
  <c r="N80" i="8"/>
  <c r="N60" i="8"/>
  <c r="N56" i="8"/>
  <c r="N52" i="8"/>
  <c r="N48" i="8"/>
  <c r="N44" i="8"/>
  <c r="N40" i="8"/>
  <c r="N36" i="8"/>
  <c r="N32" i="8"/>
  <c r="N28" i="8"/>
  <c r="N24" i="8"/>
  <c r="N20" i="8"/>
  <c r="N16" i="8"/>
  <c r="N6" i="8"/>
  <c r="N108" i="8"/>
  <c r="N104" i="8"/>
  <c r="N100" i="8"/>
  <c r="N94" i="8"/>
  <c r="N129" i="8"/>
  <c r="N125" i="8"/>
  <c r="N119" i="8"/>
  <c r="N115" i="8"/>
  <c r="N110" i="8"/>
  <c r="N106" i="8"/>
  <c r="N102" i="8"/>
  <c r="N96" i="8"/>
  <c r="N92" i="8"/>
  <c r="N57" i="8"/>
  <c r="N53" i="8"/>
  <c r="N49" i="8"/>
  <c r="N45" i="8"/>
  <c r="N41" i="8"/>
  <c r="N37" i="8"/>
  <c r="N33" i="8"/>
  <c r="N29" i="8"/>
  <c r="N25" i="8"/>
  <c r="N21" i="8"/>
  <c r="N17" i="8"/>
  <c r="N76" i="8"/>
  <c r="N87" i="8"/>
  <c r="N83" i="8"/>
  <c r="N79" i="8"/>
  <c r="N75" i="8"/>
  <c r="N71" i="8"/>
  <c r="N67" i="8"/>
  <c r="N63" i="8"/>
  <c r="N59" i="8"/>
  <c r="N55" i="8"/>
  <c r="N51" i="8"/>
  <c r="N47" i="8"/>
  <c r="N43" i="8"/>
  <c r="N39" i="8"/>
  <c r="N35" i="8"/>
  <c r="N31" i="8"/>
  <c r="N27" i="8"/>
  <c r="N23" i="8"/>
  <c r="N19" i="8"/>
  <c r="N15" i="8"/>
  <c r="N13" i="8"/>
  <c r="N9" i="8"/>
  <c r="N64" i="8"/>
  <c r="N10" i="8"/>
  <c r="N89" i="8"/>
  <c r="N85" i="8"/>
  <c r="N81" i="8"/>
  <c r="N77" i="8"/>
  <c r="N73" i="8"/>
  <c r="N69" i="8"/>
  <c r="N65" i="8"/>
  <c r="N61" i="8"/>
  <c r="N11" i="8"/>
  <c r="N7" i="8"/>
  <c r="N88" i="8"/>
  <c r="N72" i="8"/>
  <c r="N68" i="8"/>
  <c r="N90" i="8"/>
  <c r="N86" i="8"/>
  <c r="N82" i="8"/>
  <c r="N78" i="8"/>
  <c r="N74" i="8"/>
  <c r="N70" i="8"/>
  <c r="N66" i="8"/>
  <c r="N62" i="8"/>
  <c r="N58" i="8"/>
  <c r="N54" i="8"/>
  <c r="N50" i="8"/>
  <c r="N46" i="8"/>
  <c r="N42" i="8"/>
  <c r="N38" i="8"/>
  <c r="N34" i="8"/>
  <c r="N30" i="8"/>
  <c r="N26" i="8"/>
  <c r="N22" i="8"/>
  <c r="N18" i="8"/>
  <c r="N14" i="8"/>
  <c r="N12" i="8"/>
  <c r="N8" i="8"/>
  <c r="H130" i="8"/>
  <c r="G130" i="8"/>
  <c r="D130" i="8"/>
  <c r="M130" i="8"/>
  <c r="L130" i="8"/>
  <c r="K130" i="8"/>
  <c r="J130" i="8"/>
  <c r="I130" i="8"/>
  <c r="F130" i="8"/>
  <c r="E130" i="8"/>
  <c r="C130" i="8"/>
  <c r="N130" i="8"/>
</calcChain>
</file>

<file path=xl/sharedStrings.xml><?xml version="1.0" encoding="utf-8"?>
<sst xmlns="http://schemas.openxmlformats.org/spreadsheetml/2006/main" count="150" uniqueCount="149">
  <si>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</si>
  <si>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</si>
  <si>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</si>
  <si>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</si>
  <si>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</si>
  <si>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</si>
  <si>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</si>
  <si>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</si>
  <si>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</si>
  <si>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</si>
  <si>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</si>
  <si>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</si>
  <si>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</si>
  <si>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</si>
  <si>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</si>
  <si>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</si>
  <si>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</si>
  <si>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</si>
  <si>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</si>
  <si>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</si>
  <si>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</si>
  <si>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</si>
  <si>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</si>
  <si>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</si>
  <si>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</si>
  <si>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</si>
  <si>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</si>
  <si>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</si>
  <si>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</si>
  <si>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</si>
  <si>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</si>
  <si>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</si>
  <si>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</si>
  <si>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</si>
  <si>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</si>
  <si>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</si>
  <si>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</si>
  <si>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</si>
  <si>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</si>
  <si>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</si>
  <si>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</si>
  <si>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</si>
  <si>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</si>
  <si>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</si>
  <si>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</si>
  <si>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</si>
  <si>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</si>
  <si>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</si>
  <si>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</si>
  <si>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</si>
  <si>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</si>
  <si>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</si>
  <si>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</si>
  <si>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</si>
  <si>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</si>
  <si>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</si>
  <si>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</si>
  <si>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</si>
  <si>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</si>
  <si>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</si>
  <si>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</si>
  <si>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</si>
  <si>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</si>
  <si>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</si>
  <si>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</si>
  <si>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</si>
  <si>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</si>
  <si>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</si>
  <si>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</si>
  <si>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</si>
  <si>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</si>
  <si>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</si>
  <si>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</si>
  <si>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</si>
  <si>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</si>
  <si>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</si>
  <si>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</si>
  <si>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</si>
  <si>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</si>
  <si>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</si>
  <si>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</si>
  <si>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</si>
  <si>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</si>
  <si>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</si>
  <si>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</si>
  <si>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</si>
  <si>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</si>
  <si>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</si>
  <si>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</si>
  <si>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</si>
  <si>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</si>
  <si>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</si>
  <si>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</si>
  <si>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</si>
  <si>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</si>
  <si>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</si>
  <si>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</si>
  <si>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</si>
  <si>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</si>
  <si>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</si>
  <si>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</si>
  <si>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</si>
  <si>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</si>
  <si>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</si>
  <si>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</si>
  <si>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</si>
  <si>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</si>
  <si>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</si>
  <si>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</si>
  <si>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</si>
  <si>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</si>
  <si>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</si>
  <si>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</si>
  <si>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</si>
  <si>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</si>
  <si>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</si>
  <si>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</si>
  <si>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</si>
  <si>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</si>
  <si>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</si>
  <si>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</si>
  <si>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</si>
  <si>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</si>
  <si>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</si>
  <si>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</si>
  <si>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</si>
  <si>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</si>
  <si>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</si>
  <si>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</si>
  <si>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</si>
  <si>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</si>
  <si>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</si>
  <si>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</si>
  <si>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</si>
  <si>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</si>
  <si>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</si>
  <si>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</si>
  <si>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</si>
  <si>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FONDOS</t>
  </si>
  <si>
    <t>AJUSTES
(pesos)</t>
  </si>
  <si>
    <t>Fondo General</t>
  </si>
  <si>
    <t>Fondo de Fomento Municipal</t>
  </si>
  <si>
    <t>Impuestos Especiales</t>
  </si>
  <si>
    <t>Total</t>
  </si>
  <si>
    <t>CONTIENEN EL 1er.  AJUSTE
 CUATRIMESTRAL 2019</t>
  </si>
  <si>
    <t>Gobierno del Estado de Chiapas</t>
  </si>
  <si>
    <t>Secretaría de Hacienda</t>
  </si>
  <si>
    <t>PARTICIPACIONES ASIGNADAS A MUNICIPIOS EN EL MES DE JUNIO DE 2019. (Cifras en pesos)</t>
  </si>
  <si>
    <t>Responsable de la información: Unidad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</si>
</sst>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0" fontId="2" fillId="0" borderId="1" xfId="0" applyFont="1" applyBorder="1"/>
    <xf numFmtId="164" fontId="2" fillId="0" borderId="0" xfId="1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3" fontId="2" fillId="0" borderId="1" xfId="1" applyNumberFormat="1" applyFont="1" applyBorder="1"/>
    <xf numFmtId="3" fontId="3" fillId="0" borderId="1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3" borderId="0" xfId="0" applyFont="1" applyFill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4" borderId="0" xfId="36" applyFont="1" applyFill="1" applyAlignment="1">
      <alignment horizontal="left"/>
    </xf>
    <xf numFmtId="0" fontId="9" fillId="4" borderId="0" xfId="33" applyFont="1" applyFill="1" applyAlignment="1">
      <alignment horizontal="left" wrapText="1"/>
    </xf>
  </cellXfs>
  <cellStyles count="37">
    <cellStyle name="Hipervínculo" xfId="2" builtinId="8"/>
    <cellStyle name="Millares" xfId="1" builtinId="3"/>
    <cellStyle name="Millares 2" xfId="4"/>
    <cellStyle name="Millares 2 10" xfId="10"/>
    <cellStyle name="Millares 2 2" xfId="34"/>
    <cellStyle name="Millares 2 3" xfId="31"/>
    <cellStyle name="Millares 2 4" xfId="28"/>
    <cellStyle name="Millares 2 5" xfId="25"/>
    <cellStyle name="Millares 2 6" xfId="22"/>
    <cellStyle name="Millares 2 7" xfId="19"/>
    <cellStyle name="Millares 2 8" xfId="16"/>
    <cellStyle name="Millares 2 9" xfId="13"/>
    <cellStyle name="Millares 3" xfId="6"/>
    <cellStyle name="Millares 3 2" xfId="7"/>
    <cellStyle name="Millares 3 2 10" xfId="11"/>
    <cellStyle name="Millares 3 2 2" xfId="35"/>
    <cellStyle name="Millares 3 2 3" xfId="32"/>
    <cellStyle name="Millares 3 2 4" xfId="29"/>
    <cellStyle name="Millares 3 2 5" xfId="26"/>
    <cellStyle name="Millares 3 2 6" xfId="23"/>
    <cellStyle name="Millares 3 2 7" xfId="20"/>
    <cellStyle name="Millares 3 2 8" xfId="17"/>
    <cellStyle name="Millares 3 2 9" xfId="14"/>
    <cellStyle name="Millares 3 3" xfId="8"/>
    <cellStyle name="Normal" xfId="0" builtinId="0"/>
    <cellStyle name="Normal 2" xfId="3"/>
    <cellStyle name="Normal 2 10" xfId="9"/>
    <cellStyle name="Normal 2 2" xfId="33"/>
    <cellStyle name="Normal 2 3" xfId="30"/>
    <cellStyle name="Normal 2 4" xfId="27"/>
    <cellStyle name="Normal 2 5" xfId="24"/>
    <cellStyle name="Normal 2 6" xfId="21"/>
    <cellStyle name="Normal 2 7" xfId="18"/>
    <cellStyle name="Normal 2 8" xfId="15"/>
    <cellStyle name="Normal 2 9" xfId="12"/>
    <cellStyle name="Normal 3" xfId="5"/>
    <cellStyle name="Normal 3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40"/>
  <sheetViews>
    <sheetView showGridLines="0" tabSelected="1" workbookViewId="0">
      <selection activeCell="E134" sqref="E134"/>
    </sheetView>
  </sheetViews>
  <sheetFormatPr baseColWidth="10" defaultColWidth="0" defaultRowHeight="12" zeroHeight="1" x14ac:dyDescent="0.2"/>
  <cols>
    <col min="1" max="1" width="4.28515625" style="3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customWidth="1"/>
    <col min="15" max="16384" width="11.42578125" style="3" hidden="1"/>
  </cols>
  <sheetData>
    <row r="1" spans="1:14" x14ac:dyDescent="0.2">
      <c r="A1" s="23" t="s">
        <v>145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2">
      <c r="A2" s="23" t="s">
        <v>146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x14ac:dyDescent="0.2">
      <c r="A3" s="24" t="s">
        <v>147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s="16" customFormat="1" ht="48" x14ac:dyDescent="0.2">
      <c r="A5" s="21" t="s">
        <v>1</v>
      </c>
      <c r="B5" s="21" t="s">
        <v>2</v>
      </c>
      <c r="C5" s="22" t="s">
        <v>130</v>
      </c>
      <c r="D5" s="22" t="s">
        <v>135</v>
      </c>
      <c r="E5" s="22" t="s">
        <v>131</v>
      </c>
      <c r="F5" s="22" t="s">
        <v>124</v>
      </c>
      <c r="G5" s="22" t="s">
        <v>125</v>
      </c>
      <c r="H5" s="22" t="s">
        <v>132</v>
      </c>
      <c r="I5" s="22" t="s">
        <v>126</v>
      </c>
      <c r="J5" s="22" t="s">
        <v>127</v>
      </c>
      <c r="K5" s="22" t="s">
        <v>128</v>
      </c>
      <c r="L5" s="22" t="s">
        <v>134</v>
      </c>
      <c r="M5" s="22" t="s">
        <v>133</v>
      </c>
      <c r="N5" s="22" t="s">
        <v>0</v>
      </c>
    </row>
    <row r="6" spans="1:14" x14ac:dyDescent="0.2">
      <c r="A6" s="2">
        <v>1</v>
      </c>
      <c r="B6" s="1" t="s">
        <v>3</v>
      </c>
      <c r="C6" s="4">
        <v>1572180</v>
      </c>
      <c r="D6" s="4">
        <v>194121</v>
      </c>
      <c r="E6" s="4">
        <v>14983</v>
      </c>
      <c r="F6" s="4">
        <v>7331</v>
      </c>
      <c r="G6" s="4">
        <v>2632</v>
      </c>
      <c r="H6" s="4">
        <v>7770</v>
      </c>
      <c r="I6" s="4">
        <v>0</v>
      </c>
      <c r="J6" s="4">
        <v>28716</v>
      </c>
      <c r="K6" s="4">
        <v>42635</v>
      </c>
      <c r="L6" s="4">
        <v>0</v>
      </c>
      <c r="M6" s="4">
        <v>0</v>
      </c>
      <c r="N6" s="4">
        <f>SUM(C6:M6)</f>
        <v>1870368</v>
      </c>
    </row>
    <row r="7" spans="1:14" x14ac:dyDescent="0.2">
      <c r="A7" s="2">
        <v>2</v>
      </c>
      <c r="B7" s="1" t="s">
        <v>4</v>
      </c>
      <c r="C7" s="4">
        <v>2294088</v>
      </c>
      <c r="D7" s="4">
        <v>315611</v>
      </c>
      <c r="E7" s="4">
        <v>14353</v>
      </c>
      <c r="F7" s="4">
        <v>8375</v>
      </c>
      <c r="G7" s="4">
        <v>2769</v>
      </c>
      <c r="H7" s="4">
        <v>9340</v>
      </c>
      <c r="I7" s="4">
        <v>0</v>
      </c>
      <c r="J7" s="4">
        <v>34668</v>
      </c>
      <c r="K7" s="4">
        <v>51472</v>
      </c>
      <c r="L7" s="4">
        <v>0</v>
      </c>
      <c r="M7" s="4">
        <v>0</v>
      </c>
      <c r="N7" s="4">
        <f t="shared" ref="N7:N70" si="0">SUM(C7:M7)</f>
        <v>2730676</v>
      </c>
    </row>
    <row r="8" spans="1:14" x14ac:dyDescent="0.2">
      <c r="A8" s="2">
        <v>3</v>
      </c>
      <c r="B8" s="1" t="s">
        <v>5</v>
      </c>
      <c r="C8" s="4">
        <v>2285078</v>
      </c>
      <c r="D8" s="4">
        <v>315414</v>
      </c>
      <c r="E8" s="4">
        <v>22209</v>
      </c>
      <c r="F8" s="4">
        <v>10466</v>
      </c>
      <c r="G8" s="4">
        <v>3687</v>
      </c>
      <c r="H8" s="4">
        <v>12195</v>
      </c>
      <c r="I8" s="4">
        <v>0</v>
      </c>
      <c r="J8" s="4">
        <v>47626</v>
      </c>
      <c r="K8" s="4">
        <v>70712</v>
      </c>
      <c r="L8" s="4">
        <v>0</v>
      </c>
      <c r="M8" s="4">
        <v>0</v>
      </c>
      <c r="N8" s="4">
        <f t="shared" si="0"/>
        <v>2767387</v>
      </c>
    </row>
    <row r="9" spans="1:14" x14ac:dyDescent="0.2">
      <c r="A9" s="2">
        <v>4</v>
      </c>
      <c r="B9" s="2" t="s">
        <v>6</v>
      </c>
      <c r="C9" s="4">
        <v>2839340</v>
      </c>
      <c r="D9" s="4">
        <v>383305</v>
      </c>
      <c r="E9" s="4">
        <v>25710</v>
      </c>
      <c r="F9" s="4">
        <v>12161</v>
      </c>
      <c r="G9" s="4">
        <v>4148</v>
      </c>
      <c r="H9" s="4">
        <v>305561</v>
      </c>
      <c r="I9" s="4">
        <v>0</v>
      </c>
      <c r="J9" s="4">
        <v>59133</v>
      </c>
      <c r="K9" s="4">
        <v>87796</v>
      </c>
      <c r="L9" s="4">
        <v>0</v>
      </c>
      <c r="M9" s="4">
        <v>0</v>
      </c>
      <c r="N9" s="4">
        <f t="shared" si="0"/>
        <v>3717154</v>
      </c>
    </row>
    <row r="10" spans="1:14" x14ac:dyDescent="0.2">
      <c r="A10" s="2">
        <v>5</v>
      </c>
      <c r="B10" s="1" t="s">
        <v>7</v>
      </c>
      <c r="C10" s="4">
        <v>1685748</v>
      </c>
      <c r="D10" s="4">
        <v>308131</v>
      </c>
      <c r="E10" s="4">
        <v>16057</v>
      </c>
      <c r="F10" s="4">
        <v>7770</v>
      </c>
      <c r="G10" s="4">
        <v>2766</v>
      </c>
      <c r="H10" s="4">
        <v>179201</v>
      </c>
      <c r="I10" s="4">
        <v>158702</v>
      </c>
      <c r="J10" s="4">
        <v>34757</v>
      </c>
      <c r="K10" s="4">
        <v>51603</v>
      </c>
      <c r="L10" s="4">
        <v>0</v>
      </c>
      <c r="M10" s="4">
        <v>0</v>
      </c>
      <c r="N10" s="4">
        <f t="shared" si="0"/>
        <v>2444735</v>
      </c>
    </row>
    <row r="11" spans="1:14" x14ac:dyDescent="0.2">
      <c r="A11" s="2">
        <v>6</v>
      </c>
      <c r="B11" s="1" t="s">
        <v>8</v>
      </c>
      <c r="C11" s="4">
        <v>2782355</v>
      </c>
      <c r="D11" s="4">
        <v>611018</v>
      </c>
      <c r="E11" s="4">
        <v>29520</v>
      </c>
      <c r="F11" s="4">
        <v>12231</v>
      </c>
      <c r="G11" s="4">
        <v>4043</v>
      </c>
      <c r="H11" s="4">
        <v>13205</v>
      </c>
      <c r="I11" s="4">
        <v>0</v>
      </c>
      <c r="J11" s="4">
        <v>50300</v>
      </c>
      <c r="K11" s="4">
        <v>74681</v>
      </c>
      <c r="L11" s="4">
        <v>0</v>
      </c>
      <c r="M11" s="4">
        <v>0</v>
      </c>
      <c r="N11" s="4">
        <f t="shared" si="0"/>
        <v>3577353</v>
      </c>
    </row>
    <row r="12" spans="1:14" x14ac:dyDescent="0.2">
      <c r="A12" s="2">
        <v>7</v>
      </c>
      <c r="B12" s="1" t="s">
        <v>9</v>
      </c>
      <c r="C12" s="4">
        <v>1121683</v>
      </c>
      <c r="D12" s="4">
        <v>93805</v>
      </c>
      <c r="E12" s="4">
        <v>11151</v>
      </c>
      <c r="F12" s="4">
        <v>5296</v>
      </c>
      <c r="G12" s="4">
        <v>1896</v>
      </c>
      <c r="H12" s="4">
        <v>110640</v>
      </c>
      <c r="I12" s="4">
        <v>0</v>
      </c>
      <c r="J12" s="4">
        <v>19218</v>
      </c>
      <c r="K12" s="4">
        <v>28533</v>
      </c>
      <c r="L12" s="4">
        <v>0</v>
      </c>
      <c r="M12" s="4">
        <v>40618</v>
      </c>
      <c r="N12" s="4">
        <f t="shared" si="0"/>
        <v>1432840</v>
      </c>
    </row>
    <row r="13" spans="1:14" x14ac:dyDescent="0.2">
      <c r="A13" s="2">
        <v>8</v>
      </c>
      <c r="B13" s="1" t="s">
        <v>10</v>
      </c>
      <c r="C13" s="4">
        <v>1822703</v>
      </c>
      <c r="D13" s="4">
        <v>261340</v>
      </c>
      <c r="E13" s="4">
        <v>16905</v>
      </c>
      <c r="F13" s="4">
        <v>8093</v>
      </c>
      <c r="G13" s="4">
        <v>2822</v>
      </c>
      <c r="H13" s="4">
        <v>12101</v>
      </c>
      <c r="I13" s="4">
        <v>0</v>
      </c>
      <c r="J13" s="4">
        <v>47164</v>
      </c>
      <c r="K13" s="4">
        <v>70026</v>
      </c>
      <c r="L13" s="4">
        <v>0</v>
      </c>
      <c r="M13" s="4">
        <v>0</v>
      </c>
      <c r="N13" s="4">
        <f t="shared" si="0"/>
        <v>2241154</v>
      </c>
    </row>
    <row r="14" spans="1:14" x14ac:dyDescent="0.2">
      <c r="A14" s="2">
        <v>9</v>
      </c>
      <c r="B14" s="1" t="s">
        <v>11</v>
      </c>
      <c r="C14" s="4">
        <v>3888867</v>
      </c>
      <c r="D14" s="4">
        <v>512153</v>
      </c>
      <c r="E14" s="4">
        <v>35372</v>
      </c>
      <c r="F14" s="4">
        <v>17758</v>
      </c>
      <c r="G14" s="4">
        <v>6363</v>
      </c>
      <c r="H14" s="4">
        <v>17237</v>
      </c>
      <c r="I14" s="4">
        <v>0</v>
      </c>
      <c r="J14" s="4">
        <v>60057</v>
      </c>
      <c r="K14" s="4">
        <v>89167</v>
      </c>
      <c r="L14" s="4">
        <v>0</v>
      </c>
      <c r="M14" s="4">
        <v>0</v>
      </c>
      <c r="N14" s="4">
        <f t="shared" si="0"/>
        <v>4626974</v>
      </c>
    </row>
    <row r="15" spans="1:14" x14ac:dyDescent="0.2">
      <c r="A15" s="2">
        <v>10</v>
      </c>
      <c r="B15" s="1" t="s">
        <v>12</v>
      </c>
      <c r="C15" s="4">
        <v>869819</v>
      </c>
      <c r="D15" s="4">
        <v>109383</v>
      </c>
      <c r="E15" s="4">
        <v>8124</v>
      </c>
      <c r="F15" s="4">
        <v>4241</v>
      </c>
      <c r="G15" s="4">
        <v>1582</v>
      </c>
      <c r="H15" s="4">
        <v>3220</v>
      </c>
      <c r="I15" s="4">
        <v>0</v>
      </c>
      <c r="J15" s="4">
        <v>13035</v>
      </c>
      <c r="K15" s="4">
        <v>19353</v>
      </c>
      <c r="L15" s="4">
        <v>0</v>
      </c>
      <c r="M15" s="4">
        <v>0</v>
      </c>
      <c r="N15" s="4">
        <f t="shared" si="0"/>
        <v>1028757</v>
      </c>
    </row>
    <row r="16" spans="1:14" x14ac:dyDescent="0.2">
      <c r="A16" s="2">
        <v>11</v>
      </c>
      <c r="B16" s="1" t="s">
        <v>13</v>
      </c>
      <c r="C16" s="4">
        <v>2079169</v>
      </c>
      <c r="D16" s="4">
        <v>300963</v>
      </c>
      <c r="E16" s="4">
        <v>23125</v>
      </c>
      <c r="F16" s="4">
        <v>9412</v>
      </c>
      <c r="G16" s="4">
        <v>3137</v>
      </c>
      <c r="H16" s="4">
        <v>8655</v>
      </c>
      <c r="I16" s="4">
        <v>0</v>
      </c>
      <c r="J16" s="4">
        <v>33459</v>
      </c>
      <c r="K16" s="4">
        <v>49676</v>
      </c>
      <c r="L16" s="4">
        <v>0</v>
      </c>
      <c r="M16" s="4">
        <v>0</v>
      </c>
      <c r="N16" s="4">
        <f t="shared" si="0"/>
        <v>2507596</v>
      </c>
    </row>
    <row r="17" spans="1:14" x14ac:dyDescent="0.2">
      <c r="A17" s="2">
        <v>12</v>
      </c>
      <c r="B17" s="1" t="s">
        <v>14</v>
      </c>
      <c r="C17" s="4">
        <v>5806408</v>
      </c>
      <c r="D17" s="4">
        <v>744977</v>
      </c>
      <c r="E17" s="4">
        <v>31722</v>
      </c>
      <c r="F17" s="4">
        <v>19448</v>
      </c>
      <c r="G17" s="4">
        <v>6148</v>
      </c>
      <c r="H17" s="4">
        <v>22225</v>
      </c>
      <c r="I17" s="4">
        <v>0</v>
      </c>
      <c r="J17" s="4">
        <v>81351</v>
      </c>
      <c r="K17" s="4">
        <v>120784</v>
      </c>
      <c r="L17" s="4">
        <v>0</v>
      </c>
      <c r="M17" s="4">
        <v>275829</v>
      </c>
      <c r="N17" s="4">
        <f t="shared" si="0"/>
        <v>7108892</v>
      </c>
    </row>
    <row r="18" spans="1:14" x14ac:dyDescent="0.2">
      <c r="A18" s="2">
        <v>13</v>
      </c>
      <c r="B18" s="2" t="s">
        <v>15</v>
      </c>
      <c r="C18" s="4">
        <v>2425965</v>
      </c>
      <c r="D18" s="4">
        <v>405515</v>
      </c>
      <c r="E18" s="4">
        <v>20202</v>
      </c>
      <c r="F18" s="4">
        <v>10021</v>
      </c>
      <c r="G18" s="4">
        <v>3403</v>
      </c>
      <c r="H18" s="4">
        <v>15038</v>
      </c>
      <c r="I18" s="4">
        <v>0</v>
      </c>
      <c r="J18" s="4">
        <v>58223</v>
      </c>
      <c r="K18" s="4">
        <v>86443</v>
      </c>
      <c r="L18" s="4">
        <v>0</v>
      </c>
      <c r="M18" s="4">
        <v>0</v>
      </c>
      <c r="N18" s="4">
        <f t="shared" si="0"/>
        <v>3024810</v>
      </c>
    </row>
    <row r="19" spans="1:14" x14ac:dyDescent="0.2">
      <c r="A19" s="2">
        <v>14</v>
      </c>
      <c r="B19" s="1" t="s">
        <v>16</v>
      </c>
      <c r="C19" s="4">
        <v>1990802</v>
      </c>
      <c r="D19" s="4">
        <v>301258</v>
      </c>
      <c r="E19" s="4">
        <v>21729</v>
      </c>
      <c r="F19" s="4">
        <v>8893</v>
      </c>
      <c r="G19" s="4">
        <v>2951</v>
      </c>
      <c r="H19" s="4">
        <v>201959</v>
      </c>
      <c r="I19" s="4">
        <v>0</v>
      </c>
      <c r="J19" s="4">
        <v>40053</v>
      </c>
      <c r="K19" s="4">
        <v>59468</v>
      </c>
      <c r="L19" s="4">
        <v>0</v>
      </c>
      <c r="M19" s="4">
        <v>0</v>
      </c>
      <c r="N19" s="4">
        <f t="shared" si="0"/>
        <v>2627113</v>
      </c>
    </row>
    <row r="20" spans="1:14" x14ac:dyDescent="0.2">
      <c r="A20" s="2">
        <v>15</v>
      </c>
      <c r="B20" s="1" t="s">
        <v>17</v>
      </c>
      <c r="C20" s="4">
        <v>3098145</v>
      </c>
      <c r="D20" s="4">
        <v>504902</v>
      </c>
      <c r="E20" s="4">
        <v>29522</v>
      </c>
      <c r="F20" s="4">
        <v>13651</v>
      </c>
      <c r="G20" s="4">
        <v>4691</v>
      </c>
      <c r="H20" s="4">
        <v>19592</v>
      </c>
      <c r="I20" s="4">
        <v>0</v>
      </c>
      <c r="J20" s="4">
        <v>71222</v>
      </c>
      <c r="K20" s="4">
        <v>105745</v>
      </c>
      <c r="L20" s="4">
        <v>0</v>
      </c>
      <c r="M20" s="4">
        <v>0</v>
      </c>
      <c r="N20" s="4">
        <f t="shared" si="0"/>
        <v>3847470</v>
      </c>
    </row>
    <row r="21" spans="1:14" x14ac:dyDescent="0.2">
      <c r="A21" s="2">
        <v>16</v>
      </c>
      <c r="B21" s="1" t="s">
        <v>18</v>
      </c>
      <c r="C21" s="4">
        <v>2286493</v>
      </c>
      <c r="D21" s="4">
        <v>256417</v>
      </c>
      <c r="E21" s="4">
        <v>17918</v>
      </c>
      <c r="F21" s="4">
        <v>9870</v>
      </c>
      <c r="G21" s="4">
        <v>3529</v>
      </c>
      <c r="H21" s="4">
        <v>7333</v>
      </c>
      <c r="I21" s="4">
        <v>0</v>
      </c>
      <c r="J21" s="4">
        <v>28145</v>
      </c>
      <c r="K21" s="4">
        <v>41787</v>
      </c>
      <c r="L21" s="4">
        <v>0</v>
      </c>
      <c r="M21" s="4">
        <v>0</v>
      </c>
      <c r="N21" s="4">
        <f t="shared" si="0"/>
        <v>2651492</v>
      </c>
    </row>
    <row r="22" spans="1:14" x14ac:dyDescent="0.2">
      <c r="A22" s="2">
        <v>17</v>
      </c>
      <c r="B22" s="1" t="s">
        <v>19</v>
      </c>
      <c r="C22" s="4">
        <v>8483894</v>
      </c>
      <c r="D22" s="4">
        <v>1175409</v>
      </c>
      <c r="E22" s="4">
        <v>56139</v>
      </c>
      <c r="F22" s="4">
        <v>31114</v>
      </c>
      <c r="G22" s="4">
        <v>10175</v>
      </c>
      <c r="H22" s="4">
        <v>35632</v>
      </c>
      <c r="I22" s="4">
        <v>0</v>
      </c>
      <c r="J22" s="4">
        <v>128228</v>
      </c>
      <c r="K22" s="4">
        <v>190382</v>
      </c>
      <c r="L22" s="4">
        <v>0</v>
      </c>
      <c r="M22" s="4">
        <v>947648</v>
      </c>
      <c r="N22" s="4">
        <f t="shared" si="0"/>
        <v>11058621</v>
      </c>
    </row>
    <row r="23" spans="1:14" x14ac:dyDescent="0.2">
      <c r="A23" s="2">
        <v>18</v>
      </c>
      <c r="B23" s="1" t="s">
        <v>20</v>
      </c>
      <c r="C23" s="4">
        <v>1254667</v>
      </c>
      <c r="D23" s="4">
        <v>164144</v>
      </c>
      <c r="E23" s="4">
        <v>13268</v>
      </c>
      <c r="F23" s="4">
        <v>5958</v>
      </c>
      <c r="G23" s="4">
        <v>2102</v>
      </c>
      <c r="H23" s="4">
        <v>3957</v>
      </c>
      <c r="I23" s="4">
        <v>0</v>
      </c>
      <c r="J23" s="4">
        <v>15467</v>
      </c>
      <c r="K23" s="4">
        <v>22965</v>
      </c>
      <c r="L23" s="4">
        <v>0</v>
      </c>
      <c r="M23" s="4">
        <v>0</v>
      </c>
      <c r="N23" s="4">
        <f t="shared" si="0"/>
        <v>1482528</v>
      </c>
    </row>
    <row r="24" spans="1:14" x14ac:dyDescent="0.2">
      <c r="A24" s="2">
        <v>19</v>
      </c>
      <c r="B24" s="1" t="s">
        <v>21</v>
      </c>
      <c r="C24" s="4">
        <v>15789799</v>
      </c>
      <c r="D24" s="4">
        <v>2168838</v>
      </c>
      <c r="E24" s="4">
        <v>111917</v>
      </c>
      <c r="F24" s="4">
        <v>59850</v>
      </c>
      <c r="G24" s="4">
        <v>19776</v>
      </c>
      <c r="H24" s="4">
        <v>65936</v>
      </c>
      <c r="I24" s="4">
        <v>0</v>
      </c>
      <c r="J24" s="4">
        <v>230698</v>
      </c>
      <c r="K24" s="4">
        <v>342523</v>
      </c>
      <c r="L24" s="4">
        <v>0</v>
      </c>
      <c r="M24" s="4">
        <v>615314</v>
      </c>
      <c r="N24" s="4">
        <f t="shared" si="0"/>
        <v>19404651</v>
      </c>
    </row>
    <row r="25" spans="1:14" x14ac:dyDescent="0.2">
      <c r="A25" s="2">
        <v>20</v>
      </c>
      <c r="B25" s="1" t="s">
        <v>22</v>
      </c>
      <c r="C25" s="4">
        <v>3094524</v>
      </c>
      <c r="D25" s="4">
        <v>1389125</v>
      </c>
      <c r="E25" s="4">
        <v>29979</v>
      </c>
      <c r="F25" s="4">
        <v>13618</v>
      </c>
      <c r="G25" s="4">
        <v>4650</v>
      </c>
      <c r="H25" s="4">
        <v>19940</v>
      </c>
      <c r="I25" s="4">
        <v>0</v>
      </c>
      <c r="J25" s="4">
        <v>80573</v>
      </c>
      <c r="K25" s="4">
        <v>119627</v>
      </c>
      <c r="L25" s="4">
        <v>0</v>
      </c>
      <c r="M25" s="4">
        <v>973</v>
      </c>
      <c r="N25" s="4">
        <f t="shared" si="0"/>
        <v>4753009</v>
      </c>
    </row>
    <row r="26" spans="1:14" x14ac:dyDescent="0.2">
      <c r="A26" s="2">
        <v>21</v>
      </c>
      <c r="B26" s="2" t="s">
        <v>23</v>
      </c>
      <c r="C26" s="4">
        <v>1797094</v>
      </c>
      <c r="D26" s="4">
        <v>284489</v>
      </c>
      <c r="E26" s="4">
        <v>17084</v>
      </c>
      <c r="F26" s="4">
        <v>8307</v>
      </c>
      <c r="G26" s="4">
        <v>2966</v>
      </c>
      <c r="H26" s="4">
        <v>9367</v>
      </c>
      <c r="I26" s="4">
        <v>0</v>
      </c>
      <c r="J26" s="4">
        <v>35270</v>
      </c>
      <c r="K26" s="4">
        <v>52366</v>
      </c>
      <c r="L26" s="4">
        <v>0</v>
      </c>
      <c r="M26" s="4">
        <v>0</v>
      </c>
      <c r="N26" s="4">
        <f t="shared" si="0"/>
        <v>2206943</v>
      </c>
    </row>
    <row r="27" spans="1:14" x14ac:dyDescent="0.2">
      <c r="A27" s="2">
        <v>22</v>
      </c>
      <c r="B27" s="2" t="s">
        <v>24</v>
      </c>
      <c r="C27" s="4">
        <v>1262202</v>
      </c>
      <c r="D27" s="4">
        <v>285418</v>
      </c>
      <c r="E27" s="4">
        <v>11079</v>
      </c>
      <c r="F27" s="4">
        <v>5928</v>
      </c>
      <c r="G27" s="4">
        <v>2188</v>
      </c>
      <c r="H27" s="4">
        <v>214179</v>
      </c>
      <c r="I27" s="4">
        <v>0</v>
      </c>
      <c r="J27" s="4">
        <v>34570</v>
      </c>
      <c r="K27" s="4">
        <v>51327</v>
      </c>
      <c r="L27" s="4">
        <v>0</v>
      </c>
      <c r="M27" s="4">
        <v>0</v>
      </c>
      <c r="N27" s="4">
        <f t="shared" si="0"/>
        <v>1866891</v>
      </c>
    </row>
    <row r="28" spans="1:14" x14ac:dyDescent="0.2">
      <c r="A28" s="2">
        <v>23</v>
      </c>
      <c r="B28" s="2" t="s">
        <v>25</v>
      </c>
      <c r="C28" s="4">
        <v>4823777</v>
      </c>
      <c r="D28" s="4">
        <v>787451</v>
      </c>
      <c r="E28" s="4">
        <v>50446</v>
      </c>
      <c r="F28" s="4">
        <v>20144</v>
      </c>
      <c r="G28" s="4">
        <v>6383</v>
      </c>
      <c r="H28" s="4">
        <v>933308</v>
      </c>
      <c r="I28" s="4">
        <v>0</v>
      </c>
      <c r="J28" s="4">
        <v>166203</v>
      </c>
      <c r="K28" s="4">
        <v>246765</v>
      </c>
      <c r="L28" s="4">
        <v>0</v>
      </c>
      <c r="M28" s="4">
        <v>0</v>
      </c>
      <c r="N28" s="4">
        <f t="shared" si="0"/>
        <v>7034477</v>
      </c>
    </row>
    <row r="29" spans="1:14" x14ac:dyDescent="0.2">
      <c r="A29" s="2">
        <v>24</v>
      </c>
      <c r="B29" s="2" t="s">
        <v>26</v>
      </c>
      <c r="C29" s="4">
        <v>1333832</v>
      </c>
      <c r="D29" s="4">
        <v>169064</v>
      </c>
      <c r="E29" s="4">
        <v>14257</v>
      </c>
      <c r="F29" s="4">
        <v>6190</v>
      </c>
      <c r="G29" s="4">
        <v>2137</v>
      </c>
      <c r="H29" s="4">
        <v>115066</v>
      </c>
      <c r="I29" s="4">
        <v>0</v>
      </c>
      <c r="J29" s="4">
        <v>22050</v>
      </c>
      <c r="K29" s="4">
        <v>32738</v>
      </c>
      <c r="L29" s="4">
        <v>0</v>
      </c>
      <c r="M29" s="4">
        <v>0</v>
      </c>
      <c r="N29" s="4">
        <f t="shared" si="0"/>
        <v>1695334</v>
      </c>
    </row>
    <row r="30" spans="1:14" x14ac:dyDescent="0.2">
      <c r="A30" s="2">
        <v>25</v>
      </c>
      <c r="B30" s="2" t="s">
        <v>27</v>
      </c>
      <c r="C30" s="4">
        <v>940458</v>
      </c>
      <c r="D30" s="4">
        <v>143058</v>
      </c>
      <c r="E30" s="4">
        <v>9187</v>
      </c>
      <c r="F30" s="4">
        <v>4524</v>
      </c>
      <c r="G30" s="4">
        <v>1650</v>
      </c>
      <c r="H30" s="4">
        <v>3285</v>
      </c>
      <c r="I30" s="4">
        <v>0</v>
      </c>
      <c r="J30" s="4">
        <v>12285</v>
      </c>
      <c r="K30" s="4">
        <v>18240</v>
      </c>
      <c r="L30" s="4">
        <v>0</v>
      </c>
      <c r="M30" s="4">
        <v>0</v>
      </c>
      <c r="N30" s="4">
        <f t="shared" si="0"/>
        <v>1132687</v>
      </c>
    </row>
    <row r="31" spans="1:14" x14ac:dyDescent="0.2">
      <c r="A31" s="2">
        <v>26</v>
      </c>
      <c r="B31" s="2" t="s">
        <v>28</v>
      </c>
      <c r="C31" s="4">
        <v>2497584</v>
      </c>
      <c r="D31" s="4">
        <v>383957</v>
      </c>
      <c r="E31" s="4">
        <v>25827</v>
      </c>
      <c r="F31" s="4">
        <v>10791</v>
      </c>
      <c r="G31" s="4">
        <v>3545</v>
      </c>
      <c r="H31" s="4">
        <v>420391</v>
      </c>
      <c r="I31" s="4">
        <v>0</v>
      </c>
      <c r="J31" s="4">
        <v>75206</v>
      </c>
      <c r="K31" s="4">
        <v>111660</v>
      </c>
      <c r="L31" s="4">
        <v>0</v>
      </c>
      <c r="M31" s="4">
        <v>0</v>
      </c>
      <c r="N31" s="4">
        <f t="shared" si="0"/>
        <v>3528961</v>
      </c>
    </row>
    <row r="32" spans="1:14" x14ac:dyDescent="0.2">
      <c r="A32" s="2">
        <v>27</v>
      </c>
      <c r="B32" s="2" t="s">
        <v>29</v>
      </c>
      <c r="C32" s="4">
        <v>11017180</v>
      </c>
      <c r="D32" s="4">
        <v>1446194</v>
      </c>
      <c r="E32" s="4">
        <v>60708</v>
      </c>
      <c r="F32" s="4">
        <v>36244</v>
      </c>
      <c r="G32" s="4">
        <v>11228</v>
      </c>
      <c r="H32" s="4">
        <v>43292</v>
      </c>
      <c r="I32" s="4">
        <v>0</v>
      </c>
      <c r="J32" s="4">
        <v>152141</v>
      </c>
      <c r="K32" s="4">
        <v>225887</v>
      </c>
      <c r="L32" s="4">
        <v>0</v>
      </c>
      <c r="M32" s="4">
        <v>0</v>
      </c>
      <c r="N32" s="4">
        <f t="shared" si="0"/>
        <v>12992874</v>
      </c>
    </row>
    <row r="33" spans="1:14" x14ac:dyDescent="0.2">
      <c r="A33" s="2">
        <v>28</v>
      </c>
      <c r="B33" s="2" t="s">
        <v>30</v>
      </c>
      <c r="C33" s="4">
        <v>1218327</v>
      </c>
      <c r="D33" s="4">
        <v>54756</v>
      </c>
      <c r="E33" s="4">
        <v>13059</v>
      </c>
      <c r="F33" s="4">
        <v>5928</v>
      </c>
      <c r="G33" s="4">
        <v>2121</v>
      </c>
      <c r="H33" s="4">
        <v>2535</v>
      </c>
      <c r="I33" s="4">
        <v>0</v>
      </c>
      <c r="J33" s="4">
        <v>10181</v>
      </c>
      <c r="K33" s="4">
        <v>15116</v>
      </c>
      <c r="L33" s="4">
        <v>0</v>
      </c>
      <c r="M33" s="4">
        <v>0</v>
      </c>
      <c r="N33" s="4">
        <f t="shared" si="0"/>
        <v>1322023</v>
      </c>
    </row>
    <row r="34" spans="1:14" x14ac:dyDescent="0.2">
      <c r="A34" s="2">
        <v>29</v>
      </c>
      <c r="B34" s="2" t="s">
        <v>31</v>
      </c>
      <c r="C34" s="4">
        <v>999927</v>
      </c>
      <c r="D34" s="4">
        <v>401456</v>
      </c>
      <c r="E34" s="4">
        <v>9089</v>
      </c>
      <c r="F34" s="4">
        <v>4586</v>
      </c>
      <c r="G34" s="4">
        <v>1649</v>
      </c>
      <c r="H34" s="4">
        <v>2148</v>
      </c>
      <c r="I34" s="4">
        <v>0</v>
      </c>
      <c r="J34" s="4">
        <v>7708</v>
      </c>
      <c r="K34" s="4">
        <v>11445</v>
      </c>
      <c r="L34" s="4">
        <v>0</v>
      </c>
      <c r="M34" s="4">
        <v>4262</v>
      </c>
      <c r="N34" s="4">
        <f t="shared" si="0"/>
        <v>1442270</v>
      </c>
    </row>
    <row r="35" spans="1:14" x14ac:dyDescent="0.2">
      <c r="A35" s="2">
        <v>30</v>
      </c>
      <c r="B35" s="2" t="s">
        <v>32</v>
      </c>
      <c r="C35" s="4">
        <v>2623700</v>
      </c>
      <c r="D35" s="4">
        <v>380432</v>
      </c>
      <c r="E35" s="4">
        <v>23883</v>
      </c>
      <c r="F35" s="4">
        <v>11730</v>
      </c>
      <c r="G35" s="4">
        <v>4135</v>
      </c>
      <c r="H35" s="4">
        <v>14929</v>
      </c>
      <c r="I35" s="4">
        <v>0</v>
      </c>
      <c r="J35" s="4">
        <v>58618</v>
      </c>
      <c r="K35" s="4">
        <v>87031</v>
      </c>
      <c r="L35" s="4">
        <v>0</v>
      </c>
      <c r="M35" s="4">
        <v>0</v>
      </c>
      <c r="N35" s="4">
        <f t="shared" si="0"/>
        <v>3204458</v>
      </c>
    </row>
    <row r="36" spans="1:14" x14ac:dyDescent="0.2">
      <c r="A36" s="2">
        <v>31</v>
      </c>
      <c r="B36" s="2" t="s">
        <v>33</v>
      </c>
      <c r="C36" s="4">
        <v>6152660</v>
      </c>
      <c r="D36" s="4">
        <v>1942042</v>
      </c>
      <c r="E36" s="4">
        <v>59269</v>
      </c>
      <c r="F36" s="4">
        <v>25436</v>
      </c>
      <c r="G36" s="4">
        <v>8237</v>
      </c>
      <c r="H36" s="4">
        <v>1442057</v>
      </c>
      <c r="I36" s="4">
        <v>0</v>
      </c>
      <c r="J36" s="4">
        <v>249057</v>
      </c>
      <c r="K36" s="4">
        <v>369781</v>
      </c>
      <c r="L36" s="4">
        <v>0</v>
      </c>
      <c r="M36" s="4">
        <v>0</v>
      </c>
      <c r="N36" s="4">
        <f t="shared" si="0"/>
        <v>10248539</v>
      </c>
    </row>
    <row r="37" spans="1:14" x14ac:dyDescent="0.2">
      <c r="A37" s="2">
        <v>32</v>
      </c>
      <c r="B37" s="1" t="s">
        <v>34</v>
      </c>
      <c r="C37" s="4">
        <v>2507313</v>
      </c>
      <c r="D37" s="4">
        <v>383073</v>
      </c>
      <c r="E37" s="4">
        <v>24075</v>
      </c>
      <c r="F37" s="4">
        <v>11424</v>
      </c>
      <c r="G37" s="4">
        <v>4022</v>
      </c>
      <c r="H37" s="4">
        <v>13674</v>
      </c>
      <c r="I37" s="4">
        <v>0</v>
      </c>
      <c r="J37" s="4">
        <v>50976</v>
      </c>
      <c r="K37" s="4">
        <v>75685</v>
      </c>
      <c r="L37" s="4">
        <v>0</v>
      </c>
      <c r="M37" s="4">
        <v>201983</v>
      </c>
      <c r="N37" s="4">
        <f t="shared" si="0"/>
        <v>3272225</v>
      </c>
    </row>
    <row r="38" spans="1:14" x14ac:dyDescent="0.2">
      <c r="A38" s="2">
        <v>33</v>
      </c>
      <c r="B38" s="2" t="s">
        <v>35</v>
      </c>
      <c r="C38" s="4">
        <v>902234</v>
      </c>
      <c r="D38" s="4">
        <v>261706</v>
      </c>
      <c r="E38" s="4">
        <v>8530</v>
      </c>
      <c r="F38" s="4">
        <v>4379</v>
      </c>
      <c r="G38" s="4">
        <v>1622</v>
      </c>
      <c r="H38" s="4">
        <v>3193</v>
      </c>
      <c r="I38" s="4">
        <v>0</v>
      </c>
      <c r="J38" s="4">
        <v>12963</v>
      </c>
      <c r="K38" s="4">
        <v>19247</v>
      </c>
      <c r="L38" s="4">
        <v>0</v>
      </c>
      <c r="M38" s="4">
        <v>0</v>
      </c>
      <c r="N38" s="4">
        <f t="shared" si="0"/>
        <v>1213874</v>
      </c>
    </row>
    <row r="39" spans="1:14" x14ac:dyDescent="0.2">
      <c r="A39" s="2">
        <v>34</v>
      </c>
      <c r="B39" s="2" t="s">
        <v>36</v>
      </c>
      <c r="C39" s="4">
        <v>4697112</v>
      </c>
      <c r="D39" s="4">
        <v>786505</v>
      </c>
      <c r="E39" s="4">
        <v>40142</v>
      </c>
      <c r="F39" s="4">
        <v>19150</v>
      </c>
      <c r="G39" s="4">
        <v>6378</v>
      </c>
      <c r="H39" s="4">
        <v>31555</v>
      </c>
      <c r="I39" s="4">
        <v>0</v>
      </c>
      <c r="J39" s="4">
        <v>117928</v>
      </c>
      <c r="K39" s="4">
        <v>175090</v>
      </c>
      <c r="L39" s="4">
        <v>0</v>
      </c>
      <c r="M39" s="4">
        <v>0</v>
      </c>
      <c r="N39" s="4">
        <f t="shared" si="0"/>
        <v>5873860</v>
      </c>
    </row>
    <row r="40" spans="1:14" x14ac:dyDescent="0.2">
      <c r="A40" s="2">
        <v>35</v>
      </c>
      <c r="B40" s="2" t="s">
        <v>37</v>
      </c>
      <c r="C40" s="4">
        <v>1408703</v>
      </c>
      <c r="D40" s="4">
        <v>227319</v>
      </c>
      <c r="E40" s="4">
        <v>13216</v>
      </c>
      <c r="F40" s="4">
        <v>6566</v>
      </c>
      <c r="G40" s="4">
        <v>2368</v>
      </c>
      <c r="H40" s="4">
        <v>6194</v>
      </c>
      <c r="I40" s="4">
        <v>0</v>
      </c>
      <c r="J40" s="4">
        <v>23779</v>
      </c>
      <c r="K40" s="4">
        <v>35305</v>
      </c>
      <c r="L40" s="4">
        <v>0</v>
      </c>
      <c r="M40" s="4">
        <v>0</v>
      </c>
      <c r="N40" s="4">
        <f t="shared" si="0"/>
        <v>1723450</v>
      </c>
    </row>
    <row r="41" spans="1:14" x14ac:dyDescent="0.2">
      <c r="A41" s="2">
        <v>36</v>
      </c>
      <c r="B41" s="2" t="s">
        <v>38</v>
      </c>
      <c r="C41" s="4">
        <v>1040987</v>
      </c>
      <c r="D41" s="4">
        <v>101714</v>
      </c>
      <c r="E41" s="4">
        <v>10195</v>
      </c>
      <c r="F41" s="4">
        <v>5087</v>
      </c>
      <c r="G41" s="4">
        <v>1875</v>
      </c>
      <c r="H41" s="4">
        <v>3032</v>
      </c>
      <c r="I41" s="4">
        <v>0</v>
      </c>
      <c r="J41" s="4">
        <v>11517</v>
      </c>
      <c r="K41" s="4">
        <v>17100</v>
      </c>
      <c r="L41" s="4">
        <v>0</v>
      </c>
      <c r="M41" s="4">
        <v>0</v>
      </c>
      <c r="N41" s="4">
        <f t="shared" si="0"/>
        <v>1191507</v>
      </c>
    </row>
    <row r="42" spans="1:14" x14ac:dyDescent="0.2">
      <c r="A42" s="2">
        <v>37</v>
      </c>
      <c r="B42" s="2" t="s">
        <v>39</v>
      </c>
      <c r="C42" s="4">
        <v>2641920</v>
      </c>
      <c r="D42" s="4">
        <v>369963</v>
      </c>
      <c r="E42" s="4">
        <v>25304</v>
      </c>
      <c r="F42" s="4">
        <v>11785</v>
      </c>
      <c r="G42" s="4">
        <v>4084</v>
      </c>
      <c r="H42" s="4">
        <v>15047</v>
      </c>
      <c r="I42" s="4">
        <v>0</v>
      </c>
      <c r="J42" s="4">
        <v>57344</v>
      </c>
      <c r="K42" s="4">
        <v>85140</v>
      </c>
      <c r="L42" s="4">
        <v>0</v>
      </c>
      <c r="M42" s="4">
        <v>213394</v>
      </c>
      <c r="N42" s="4">
        <f t="shared" si="0"/>
        <v>3423981</v>
      </c>
    </row>
    <row r="43" spans="1:14" x14ac:dyDescent="0.2">
      <c r="A43" s="2">
        <v>38</v>
      </c>
      <c r="B43" s="2" t="s">
        <v>40</v>
      </c>
      <c r="C43" s="4">
        <v>2074200</v>
      </c>
      <c r="D43" s="4">
        <v>297118</v>
      </c>
      <c r="E43" s="4">
        <v>18194</v>
      </c>
      <c r="F43" s="4">
        <v>8936</v>
      </c>
      <c r="G43" s="4">
        <v>3093</v>
      </c>
      <c r="H43" s="4">
        <v>10152</v>
      </c>
      <c r="I43" s="4">
        <v>0</v>
      </c>
      <c r="J43" s="4">
        <v>40854</v>
      </c>
      <c r="K43" s="4">
        <v>60657</v>
      </c>
      <c r="L43" s="4">
        <v>0</v>
      </c>
      <c r="M43" s="4">
        <v>274336</v>
      </c>
      <c r="N43" s="4">
        <f t="shared" si="0"/>
        <v>2787540</v>
      </c>
    </row>
    <row r="44" spans="1:14" x14ac:dyDescent="0.2">
      <c r="A44" s="2">
        <v>39</v>
      </c>
      <c r="B44" s="2" t="s">
        <v>41</v>
      </c>
      <c r="C44" s="4">
        <v>1906493</v>
      </c>
      <c r="D44" s="4">
        <v>419623</v>
      </c>
      <c r="E44" s="4">
        <v>18560</v>
      </c>
      <c r="F44" s="4">
        <v>8511</v>
      </c>
      <c r="G44" s="4">
        <v>2936</v>
      </c>
      <c r="H44" s="4">
        <v>206349</v>
      </c>
      <c r="I44" s="4">
        <v>0</v>
      </c>
      <c r="J44" s="4">
        <v>41006</v>
      </c>
      <c r="K44" s="4">
        <v>60883</v>
      </c>
      <c r="L44" s="4">
        <v>0</v>
      </c>
      <c r="M44" s="4">
        <v>0</v>
      </c>
      <c r="N44" s="4">
        <f t="shared" si="0"/>
        <v>2664361</v>
      </c>
    </row>
    <row r="45" spans="1:14" x14ac:dyDescent="0.2">
      <c r="A45" s="2">
        <v>40</v>
      </c>
      <c r="B45" s="2" t="s">
        <v>42</v>
      </c>
      <c r="C45" s="4">
        <v>9853340</v>
      </c>
      <c r="D45" s="4">
        <v>1212129</v>
      </c>
      <c r="E45" s="4">
        <v>49517</v>
      </c>
      <c r="F45" s="4">
        <v>32638</v>
      </c>
      <c r="G45" s="4">
        <v>10422</v>
      </c>
      <c r="H45" s="4">
        <v>23346</v>
      </c>
      <c r="I45" s="4">
        <v>0</v>
      </c>
      <c r="J45" s="4">
        <v>85349</v>
      </c>
      <c r="K45" s="4">
        <v>126720</v>
      </c>
      <c r="L45" s="4">
        <v>0</v>
      </c>
      <c r="M45" s="4">
        <v>0</v>
      </c>
      <c r="N45" s="4">
        <f t="shared" si="0"/>
        <v>11393461</v>
      </c>
    </row>
    <row r="46" spans="1:14" x14ac:dyDescent="0.2">
      <c r="A46" s="2">
        <v>41</v>
      </c>
      <c r="B46" s="2" t="s">
        <v>43</v>
      </c>
      <c r="C46" s="4">
        <v>3053356</v>
      </c>
      <c r="D46" s="4">
        <v>455487</v>
      </c>
      <c r="E46" s="4">
        <v>31482</v>
      </c>
      <c r="F46" s="4">
        <v>13364</v>
      </c>
      <c r="G46" s="4">
        <v>4446</v>
      </c>
      <c r="H46" s="4">
        <v>19289</v>
      </c>
      <c r="I46" s="4">
        <v>0</v>
      </c>
      <c r="J46" s="4">
        <v>73530</v>
      </c>
      <c r="K46" s="4">
        <v>109172</v>
      </c>
      <c r="L46" s="4">
        <v>0</v>
      </c>
      <c r="M46" s="4">
        <v>0</v>
      </c>
      <c r="N46" s="4">
        <f t="shared" si="0"/>
        <v>3760126</v>
      </c>
    </row>
    <row r="47" spans="1:14" x14ac:dyDescent="0.2">
      <c r="A47" s="2">
        <v>42</v>
      </c>
      <c r="B47" s="2" t="s">
        <v>44</v>
      </c>
      <c r="C47" s="4">
        <v>1165025</v>
      </c>
      <c r="D47" s="4">
        <v>125266</v>
      </c>
      <c r="E47" s="4">
        <v>10398</v>
      </c>
      <c r="F47" s="4">
        <v>5362</v>
      </c>
      <c r="G47" s="4">
        <v>1943</v>
      </c>
      <c r="H47" s="4">
        <v>4874</v>
      </c>
      <c r="I47" s="4">
        <v>0</v>
      </c>
      <c r="J47" s="4">
        <v>18527</v>
      </c>
      <c r="K47" s="4">
        <v>27507</v>
      </c>
      <c r="L47" s="4">
        <v>0</v>
      </c>
      <c r="M47" s="4">
        <v>18639</v>
      </c>
      <c r="N47" s="4">
        <f t="shared" si="0"/>
        <v>1377541</v>
      </c>
    </row>
    <row r="48" spans="1:14" x14ac:dyDescent="0.2">
      <c r="A48" s="2">
        <v>43</v>
      </c>
      <c r="B48" s="2" t="s">
        <v>45</v>
      </c>
      <c r="C48" s="4">
        <v>1134634</v>
      </c>
      <c r="D48" s="4">
        <v>133966</v>
      </c>
      <c r="E48" s="4">
        <v>10718</v>
      </c>
      <c r="F48" s="4">
        <v>5400</v>
      </c>
      <c r="G48" s="4">
        <v>1973</v>
      </c>
      <c r="H48" s="4">
        <v>4629</v>
      </c>
      <c r="I48" s="4">
        <v>88357</v>
      </c>
      <c r="J48" s="4">
        <v>17801</v>
      </c>
      <c r="K48" s="4">
        <v>26429</v>
      </c>
      <c r="L48" s="4">
        <v>0</v>
      </c>
      <c r="M48" s="4">
        <v>37407</v>
      </c>
      <c r="N48" s="4">
        <f t="shared" si="0"/>
        <v>1461314</v>
      </c>
    </row>
    <row r="49" spans="1:14" x14ac:dyDescent="0.2">
      <c r="A49" s="2">
        <v>44</v>
      </c>
      <c r="B49" s="2" t="s">
        <v>46</v>
      </c>
      <c r="C49" s="4">
        <v>2804999</v>
      </c>
      <c r="D49" s="4">
        <v>702466</v>
      </c>
      <c r="E49" s="4">
        <v>19202</v>
      </c>
      <c r="F49" s="4">
        <v>10637</v>
      </c>
      <c r="G49" s="4">
        <v>3550</v>
      </c>
      <c r="H49" s="4">
        <v>11687</v>
      </c>
      <c r="I49" s="4">
        <v>0</v>
      </c>
      <c r="J49" s="4">
        <v>44394</v>
      </c>
      <c r="K49" s="4">
        <v>65912</v>
      </c>
      <c r="L49" s="4">
        <v>0</v>
      </c>
      <c r="M49" s="4">
        <v>49488</v>
      </c>
      <c r="N49" s="4">
        <f t="shared" si="0"/>
        <v>3712335</v>
      </c>
    </row>
    <row r="50" spans="1:14" x14ac:dyDescent="0.2">
      <c r="A50" s="2">
        <v>45</v>
      </c>
      <c r="B50" s="2" t="s">
        <v>47</v>
      </c>
      <c r="C50" s="4">
        <v>1683305</v>
      </c>
      <c r="D50" s="4">
        <v>150578</v>
      </c>
      <c r="E50" s="4">
        <v>16895</v>
      </c>
      <c r="F50" s="4">
        <v>7275</v>
      </c>
      <c r="G50" s="4">
        <v>2417</v>
      </c>
      <c r="H50" s="4">
        <v>2313</v>
      </c>
      <c r="I50" s="4">
        <v>44162</v>
      </c>
      <c r="J50" s="4">
        <v>9138</v>
      </c>
      <c r="K50" s="4">
        <v>13567</v>
      </c>
      <c r="L50" s="4">
        <v>0</v>
      </c>
      <c r="M50" s="4">
        <v>0</v>
      </c>
      <c r="N50" s="4">
        <f t="shared" si="0"/>
        <v>1929650</v>
      </c>
    </row>
    <row r="51" spans="1:14" x14ac:dyDescent="0.2">
      <c r="A51" s="2">
        <v>46</v>
      </c>
      <c r="B51" s="2" t="s">
        <v>48</v>
      </c>
      <c r="C51" s="4">
        <v>3219749</v>
      </c>
      <c r="D51" s="4">
        <v>483921</v>
      </c>
      <c r="E51" s="4">
        <v>31208</v>
      </c>
      <c r="F51" s="4">
        <v>14516</v>
      </c>
      <c r="G51" s="4">
        <v>5054</v>
      </c>
      <c r="H51" s="4">
        <v>16805</v>
      </c>
      <c r="I51" s="4">
        <v>0</v>
      </c>
      <c r="J51" s="4">
        <v>62411</v>
      </c>
      <c r="K51" s="4">
        <v>92663</v>
      </c>
      <c r="L51" s="4">
        <v>0</v>
      </c>
      <c r="M51" s="4">
        <v>35038</v>
      </c>
      <c r="N51" s="4">
        <f t="shared" si="0"/>
        <v>3961365</v>
      </c>
    </row>
    <row r="52" spans="1:14" x14ac:dyDescent="0.2">
      <c r="A52" s="2">
        <v>47</v>
      </c>
      <c r="B52" s="2" t="s">
        <v>49</v>
      </c>
      <c r="C52" s="4">
        <v>1710458</v>
      </c>
      <c r="D52" s="4">
        <v>315043</v>
      </c>
      <c r="E52" s="4">
        <v>16880</v>
      </c>
      <c r="F52" s="4">
        <v>7598</v>
      </c>
      <c r="G52" s="4">
        <v>2599</v>
      </c>
      <c r="H52" s="4">
        <v>8854</v>
      </c>
      <c r="I52" s="4">
        <v>0</v>
      </c>
      <c r="J52" s="4">
        <v>34717</v>
      </c>
      <c r="K52" s="4">
        <v>51545</v>
      </c>
      <c r="L52" s="4">
        <v>0</v>
      </c>
      <c r="M52" s="4">
        <v>0</v>
      </c>
      <c r="N52" s="4">
        <f t="shared" si="0"/>
        <v>2147694</v>
      </c>
    </row>
    <row r="53" spans="1:14" x14ac:dyDescent="0.2">
      <c r="A53" s="2">
        <v>48</v>
      </c>
      <c r="B53" s="2" t="s">
        <v>50</v>
      </c>
      <c r="C53" s="4">
        <v>3094749</v>
      </c>
      <c r="D53" s="4">
        <v>366593</v>
      </c>
      <c r="E53" s="4">
        <v>24460</v>
      </c>
      <c r="F53" s="4">
        <v>13063</v>
      </c>
      <c r="G53" s="4">
        <v>4582</v>
      </c>
      <c r="H53" s="4">
        <v>9119</v>
      </c>
      <c r="I53" s="4">
        <v>174073</v>
      </c>
      <c r="J53" s="4">
        <v>32846</v>
      </c>
      <c r="K53" s="4">
        <v>48767</v>
      </c>
      <c r="L53" s="4">
        <v>0</v>
      </c>
      <c r="M53" s="4">
        <v>129577</v>
      </c>
      <c r="N53" s="4">
        <f t="shared" si="0"/>
        <v>3897829</v>
      </c>
    </row>
    <row r="54" spans="1:14" x14ac:dyDescent="0.2">
      <c r="A54" s="2">
        <v>49</v>
      </c>
      <c r="B54" s="2" t="s">
        <v>51</v>
      </c>
      <c r="C54" s="4">
        <v>2113970</v>
      </c>
      <c r="D54" s="4">
        <v>198438</v>
      </c>
      <c r="E54" s="4">
        <v>23901</v>
      </c>
      <c r="F54" s="4">
        <v>9328</v>
      </c>
      <c r="G54" s="4">
        <v>3019</v>
      </c>
      <c r="H54" s="4">
        <v>10265</v>
      </c>
      <c r="I54" s="4">
        <v>0</v>
      </c>
      <c r="J54" s="4">
        <v>42091</v>
      </c>
      <c r="K54" s="4">
        <v>62493</v>
      </c>
      <c r="L54" s="4">
        <v>0</v>
      </c>
      <c r="M54" s="4">
        <v>223521</v>
      </c>
      <c r="N54" s="4">
        <f t="shared" si="0"/>
        <v>2687026</v>
      </c>
    </row>
    <row r="55" spans="1:14" x14ac:dyDescent="0.2">
      <c r="A55" s="2">
        <v>50</v>
      </c>
      <c r="B55" s="2" t="s">
        <v>52</v>
      </c>
      <c r="C55" s="4">
        <v>1503048</v>
      </c>
      <c r="D55" s="4">
        <v>90391</v>
      </c>
      <c r="E55" s="4">
        <v>15903</v>
      </c>
      <c r="F55" s="4">
        <v>7388</v>
      </c>
      <c r="G55" s="4">
        <v>2674</v>
      </c>
      <c r="H55" s="4">
        <v>2112</v>
      </c>
      <c r="I55" s="4">
        <v>0</v>
      </c>
      <c r="J55" s="4">
        <v>7881</v>
      </c>
      <c r="K55" s="4">
        <v>11702</v>
      </c>
      <c r="L55" s="4">
        <v>0</v>
      </c>
      <c r="M55" s="4">
        <v>0</v>
      </c>
      <c r="N55" s="4">
        <f t="shared" si="0"/>
        <v>1641099</v>
      </c>
    </row>
    <row r="56" spans="1:14" x14ac:dyDescent="0.2">
      <c r="A56" s="2">
        <v>51</v>
      </c>
      <c r="B56" s="2" t="s">
        <v>53</v>
      </c>
      <c r="C56" s="4">
        <v>3525122</v>
      </c>
      <c r="D56" s="4">
        <v>483378</v>
      </c>
      <c r="E56" s="4">
        <v>32260</v>
      </c>
      <c r="F56" s="4">
        <v>15547</v>
      </c>
      <c r="G56" s="4">
        <v>5414</v>
      </c>
      <c r="H56" s="4">
        <v>20596</v>
      </c>
      <c r="I56" s="4">
        <v>0</v>
      </c>
      <c r="J56" s="4">
        <v>76224</v>
      </c>
      <c r="K56" s="4">
        <v>113172</v>
      </c>
      <c r="L56" s="4">
        <v>0</v>
      </c>
      <c r="M56" s="4">
        <v>0</v>
      </c>
      <c r="N56" s="4">
        <f t="shared" si="0"/>
        <v>4271713</v>
      </c>
    </row>
    <row r="57" spans="1:14" x14ac:dyDescent="0.2">
      <c r="A57" s="2">
        <v>52</v>
      </c>
      <c r="B57" s="2" t="s">
        <v>54</v>
      </c>
      <c r="C57" s="4">
        <v>6525344</v>
      </c>
      <c r="D57" s="4">
        <v>1217956</v>
      </c>
      <c r="E57" s="4">
        <v>61752</v>
      </c>
      <c r="F57" s="4">
        <v>27748</v>
      </c>
      <c r="G57" s="4">
        <v>9274</v>
      </c>
      <c r="H57" s="4">
        <v>1136092</v>
      </c>
      <c r="I57" s="4">
        <v>0</v>
      </c>
      <c r="J57" s="4">
        <v>220523</v>
      </c>
      <c r="K57" s="4">
        <v>327415</v>
      </c>
      <c r="L57" s="4">
        <v>0</v>
      </c>
      <c r="M57" s="4">
        <v>86403</v>
      </c>
      <c r="N57" s="4">
        <f t="shared" si="0"/>
        <v>9612507</v>
      </c>
    </row>
    <row r="58" spans="1:14" x14ac:dyDescent="0.2">
      <c r="A58" s="2">
        <v>53</v>
      </c>
      <c r="B58" s="2" t="s">
        <v>55</v>
      </c>
      <c r="C58" s="4">
        <v>935658</v>
      </c>
      <c r="D58" s="4">
        <v>136592</v>
      </c>
      <c r="E58" s="4">
        <v>8794</v>
      </c>
      <c r="F58" s="4">
        <v>4594</v>
      </c>
      <c r="G58" s="4">
        <v>1718</v>
      </c>
      <c r="H58" s="4">
        <v>3338</v>
      </c>
      <c r="I58" s="4">
        <v>0</v>
      </c>
      <c r="J58" s="4">
        <v>12493</v>
      </c>
      <c r="K58" s="4">
        <v>18548</v>
      </c>
      <c r="L58" s="4">
        <v>0</v>
      </c>
      <c r="M58" s="4">
        <v>0</v>
      </c>
      <c r="N58" s="4">
        <f t="shared" si="0"/>
        <v>1121735</v>
      </c>
    </row>
    <row r="59" spans="1:14" x14ac:dyDescent="0.2">
      <c r="A59" s="2">
        <v>54</v>
      </c>
      <c r="B59" s="2" t="s">
        <v>56</v>
      </c>
      <c r="C59" s="4">
        <v>2743506</v>
      </c>
      <c r="D59" s="4">
        <v>406044</v>
      </c>
      <c r="E59" s="4">
        <v>22676</v>
      </c>
      <c r="F59" s="4">
        <v>11429</v>
      </c>
      <c r="G59" s="4">
        <v>3917</v>
      </c>
      <c r="H59" s="4">
        <v>12564</v>
      </c>
      <c r="I59" s="4">
        <v>0</v>
      </c>
      <c r="J59" s="4">
        <v>49503</v>
      </c>
      <c r="K59" s="4">
        <v>73498</v>
      </c>
      <c r="L59" s="4">
        <v>0</v>
      </c>
      <c r="M59" s="4">
        <v>168042</v>
      </c>
      <c r="N59" s="4">
        <f t="shared" si="0"/>
        <v>3491179</v>
      </c>
    </row>
    <row r="60" spans="1:14" x14ac:dyDescent="0.2">
      <c r="A60" s="2">
        <v>55</v>
      </c>
      <c r="B60" s="2" t="s">
        <v>57</v>
      </c>
      <c r="C60" s="4">
        <v>898802</v>
      </c>
      <c r="D60" s="4">
        <v>70091</v>
      </c>
      <c r="E60" s="4">
        <v>8278</v>
      </c>
      <c r="F60" s="4">
        <v>4475</v>
      </c>
      <c r="G60" s="4">
        <v>1697</v>
      </c>
      <c r="H60" s="4">
        <v>2468</v>
      </c>
      <c r="I60" s="4">
        <v>0</v>
      </c>
      <c r="J60" s="4">
        <v>8878</v>
      </c>
      <c r="K60" s="4">
        <v>13182</v>
      </c>
      <c r="L60" s="4">
        <v>0</v>
      </c>
      <c r="M60" s="4">
        <v>0</v>
      </c>
      <c r="N60" s="4">
        <f t="shared" si="0"/>
        <v>1007871</v>
      </c>
    </row>
    <row r="61" spans="1:14" x14ac:dyDescent="0.2">
      <c r="A61" s="2">
        <v>56</v>
      </c>
      <c r="B61" s="2" t="s">
        <v>58</v>
      </c>
      <c r="C61" s="4">
        <v>890782</v>
      </c>
      <c r="D61" s="4">
        <v>81327</v>
      </c>
      <c r="E61" s="4">
        <v>7038</v>
      </c>
      <c r="F61" s="4">
        <v>4350</v>
      </c>
      <c r="G61" s="4">
        <v>1688</v>
      </c>
      <c r="H61" s="4">
        <v>130888</v>
      </c>
      <c r="I61" s="4">
        <v>0</v>
      </c>
      <c r="J61" s="4">
        <v>22932</v>
      </c>
      <c r="K61" s="4">
        <v>34047</v>
      </c>
      <c r="L61" s="4">
        <v>0</v>
      </c>
      <c r="M61" s="4">
        <v>0</v>
      </c>
      <c r="N61" s="4">
        <f t="shared" si="0"/>
        <v>1173052</v>
      </c>
    </row>
    <row r="62" spans="1:14" x14ac:dyDescent="0.2">
      <c r="A62" s="2">
        <v>57</v>
      </c>
      <c r="B62" s="2" t="s">
        <v>59</v>
      </c>
      <c r="C62" s="4">
        <v>4541898</v>
      </c>
      <c r="D62" s="4">
        <v>819857</v>
      </c>
      <c r="E62" s="4">
        <v>43038</v>
      </c>
      <c r="F62" s="4">
        <v>19572</v>
      </c>
      <c r="G62" s="4">
        <v>6613</v>
      </c>
      <c r="H62" s="4">
        <v>31354</v>
      </c>
      <c r="I62" s="4">
        <v>0</v>
      </c>
      <c r="J62" s="4">
        <v>116154</v>
      </c>
      <c r="K62" s="4">
        <v>172456</v>
      </c>
      <c r="L62" s="4">
        <v>0</v>
      </c>
      <c r="M62" s="4">
        <v>726150</v>
      </c>
      <c r="N62" s="4">
        <f t="shared" si="0"/>
        <v>6477092</v>
      </c>
    </row>
    <row r="63" spans="1:14" x14ac:dyDescent="0.2">
      <c r="A63" s="2">
        <v>58</v>
      </c>
      <c r="B63" s="2" t="s">
        <v>60</v>
      </c>
      <c r="C63" s="4">
        <v>746152</v>
      </c>
      <c r="D63" s="4">
        <v>51497</v>
      </c>
      <c r="E63" s="4">
        <v>7095</v>
      </c>
      <c r="F63" s="4">
        <v>3757</v>
      </c>
      <c r="G63" s="4">
        <v>1424</v>
      </c>
      <c r="H63" s="4">
        <v>38056</v>
      </c>
      <c r="I63" s="4">
        <v>0</v>
      </c>
      <c r="J63" s="4">
        <v>7550</v>
      </c>
      <c r="K63" s="4">
        <v>11208</v>
      </c>
      <c r="L63" s="4">
        <v>0</v>
      </c>
      <c r="M63" s="4">
        <v>0</v>
      </c>
      <c r="N63" s="4">
        <f t="shared" si="0"/>
        <v>866739</v>
      </c>
    </row>
    <row r="64" spans="1:14" x14ac:dyDescent="0.2">
      <c r="A64" s="2">
        <v>59</v>
      </c>
      <c r="B64" s="2" t="s">
        <v>61</v>
      </c>
      <c r="C64" s="4">
        <v>11810560</v>
      </c>
      <c r="D64" s="4">
        <v>2421245</v>
      </c>
      <c r="E64" s="4">
        <v>107433</v>
      </c>
      <c r="F64" s="4">
        <v>47238</v>
      </c>
      <c r="G64" s="4">
        <v>15138</v>
      </c>
      <c r="H64" s="4">
        <v>2037338</v>
      </c>
      <c r="I64" s="4">
        <v>0</v>
      </c>
      <c r="J64" s="4">
        <v>393961</v>
      </c>
      <c r="K64" s="4">
        <v>584922</v>
      </c>
      <c r="L64" s="4">
        <v>0</v>
      </c>
      <c r="M64" s="4">
        <v>0</v>
      </c>
      <c r="N64" s="4">
        <f t="shared" si="0"/>
        <v>17417835</v>
      </c>
    </row>
    <row r="65" spans="1:14" x14ac:dyDescent="0.2">
      <c r="A65" s="2">
        <v>60</v>
      </c>
      <c r="B65" s="2" t="s">
        <v>62</v>
      </c>
      <c r="C65" s="4">
        <v>1255682</v>
      </c>
      <c r="D65" s="4">
        <v>172264</v>
      </c>
      <c r="E65" s="4">
        <v>11163</v>
      </c>
      <c r="F65" s="4">
        <v>5740</v>
      </c>
      <c r="G65" s="4">
        <v>2071</v>
      </c>
      <c r="H65" s="4">
        <v>129268</v>
      </c>
      <c r="I65" s="4">
        <v>0</v>
      </c>
      <c r="J65" s="4">
        <v>23474</v>
      </c>
      <c r="K65" s="4">
        <v>34853</v>
      </c>
      <c r="L65" s="4">
        <v>0</v>
      </c>
      <c r="M65" s="4">
        <v>0</v>
      </c>
      <c r="N65" s="4">
        <f t="shared" si="0"/>
        <v>1634515</v>
      </c>
    </row>
    <row r="66" spans="1:14" x14ac:dyDescent="0.2">
      <c r="A66" s="2">
        <v>61</v>
      </c>
      <c r="B66" s="2" t="s">
        <v>63</v>
      </c>
      <c r="C66" s="4">
        <v>6911598</v>
      </c>
      <c r="D66" s="4">
        <v>1024024</v>
      </c>
      <c r="E66" s="4">
        <v>49233</v>
      </c>
      <c r="F66" s="4">
        <v>26039</v>
      </c>
      <c r="G66" s="4">
        <v>8544</v>
      </c>
      <c r="H66" s="4">
        <v>39576</v>
      </c>
      <c r="I66" s="4">
        <v>0</v>
      </c>
      <c r="J66" s="4">
        <v>148615</v>
      </c>
      <c r="K66" s="4">
        <v>220652</v>
      </c>
      <c r="L66" s="4">
        <v>0</v>
      </c>
      <c r="M66" s="4">
        <v>0</v>
      </c>
      <c r="N66" s="4">
        <f t="shared" si="0"/>
        <v>8428281</v>
      </c>
    </row>
    <row r="67" spans="1:14" x14ac:dyDescent="0.2">
      <c r="A67" s="2">
        <v>62</v>
      </c>
      <c r="B67" s="2" t="s">
        <v>64</v>
      </c>
      <c r="C67" s="4">
        <v>1878482</v>
      </c>
      <c r="D67" s="4">
        <v>267676</v>
      </c>
      <c r="E67" s="4">
        <v>18587</v>
      </c>
      <c r="F67" s="4">
        <v>8762</v>
      </c>
      <c r="G67" s="4">
        <v>3113</v>
      </c>
      <c r="H67" s="4">
        <v>7790</v>
      </c>
      <c r="I67" s="4">
        <v>148695</v>
      </c>
      <c r="J67" s="4">
        <v>30360</v>
      </c>
      <c r="K67" s="4">
        <v>45076</v>
      </c>
      <c r="L67" s="4">
        <v>0</v>
      </c>
      <c r="M67" s="4">
        <v>0</v>
      </c>
      <c r="N67" s="4">
        <f t="shared" si="0"/>
        <v>2408541</v>
      </c>
    </row>
    <row r="68" spans="1:14" x14ac:dyDescent="0.2">
      <c r="A68" s="2">
        <v>63</v>
      </c>
      <c r="B68" s="2" t="s">
        <v>65</v>
      </c>
      <c r="C68" s="4">
        <v>736753</v>
      </c>
      <c r="D68" s="4">
        <v>145840</v>
      </c>
      <c r="E68" s="4">
        <v>6835</v>
      </c>
      <c r="F68" s="4">
        <v>3603</v>
      </c>
      <c r="G68" s="4">
        <v>1348</v>
      </c>
      <c r="H68" s="4">
        <v>1582</v>
      </c>
      <c r="I68" s="4">
        <v>0</v>
      </c>
      <c r="J68" s="4">
        <v>5703</v>
      </c>
      <c r="K68" s="4">
        <v>8468</v>
      </c>
      <c r="L68" s="4">
        <v>0</v>
      </c>
      <c r="M68" s="4">
        <v>0</v>
      </c>
      <c r="N68" s="4">
        <f t="shared" si="0"/>
        <v>910132</v>
      </c>
    </row>
    <row r="69" spans="1:14" x14ac:dyDescent="0.2">
      <c r="A69" s="2">
        <v>64</v>
      </c>
      <c r="B69" s="2" t="s">
        <v>66</v>
      </c>
      <c r="C69" s="4">
        <v>4236637</v>
      </c>
      <c r="D69" s="4">
        <v>589912</v>
      </c>
      <c r="E69" s="4">
        <v>30220</v>
      </c>
      <c r="F69" s="4">
        <v>15496</v>
      </c>
      <c r="G69" s="4">
        <v>4945</v>
      </c>
      <c r="H69" s="4">
        <v>524114</v>
      </c>
      <c r="I69" s="4">
        <v>0</v>
      </c>
      <c r="J69" s="4">
        <v>92323</v>
      </c>
      <c r="K69" s="4">
        <v>137074</v>
      </c>
      <c r="L69" s="4">
        <v>0</v>
      </c>
      <c r="M69" s="4">
        <v>0</v>
      </c>
      <c r="N69" s="4">
        <f t="shared" si="0"/>
        <v>5630721</v>
      </c>
    </row>
    <row r="70" spans="1:14" x14ac:dyDescent="0.2">
      <c r="A70" s="2">
        <v>65</v>
      </c>
      <c r="B70" s="2" t="s">
        <v>67</v>
      </c>
      <c r="C70" s="4">
        <v>10489994</v>
      </c>
      <c r="D70" s="4">
        <v>1325083</v>
      </c>
      <c r="E70" s="4">
        <v>85378</v>
      </c>
      <c r="F70" s="4">
        <v>42755</v>
      </c>
      <c r="G70" s="4">
        <v>14453</v>
      </c>
      <c r="H70" s="4">
        <v>51489</v>
      </c>
      <c r="I70" s="4">
        <v>0</v>
      </c>
      <c r="J70" s="4">
        <v>195412</v>
      </c>
      <c r="K70" s="4">
        <v>290132</v>
      </c>
      <c r="L70" s="4">
        <v>0</v>
      </c>
      <c r="M70" s="4">
        <v>410517</v>
      </c>
      <c r="N70" s="4">
        <f t="shared" si="0"/>
        <v>12905213</v>
      </c>
    </row>
    <row r="71" spans="1:14" x14ac:dyDescent="0.2">
      <c r="A71" s="2">
        <v>66</v>
      </c>
      <c r="B71" s="2" t="s">
        <v>68</v>
      </c>
      <c r="C71" s="4">
        <v>1543833</v>
      </c>
      <c r="D71" s="4">
        <v>309959</v>
      </c>
      <c r="E71" s="4">
        <v>14455</v>
      </c>
      <c r="F71" s="4">
        <v>7016</v>
      </c>
      <c r="G71" s="4">
        <v>2484</v>
      </c>
      <c r="H71" s="4">
        <v>260848</v>
      </c>
      <c r="I71" s="4">
        <v>0</v>
      </c>
      <c r="J71" s="4">
        <v>43809</v>
      </c>
      <c r="K71" s="4">
        <v>65043</v>
      </c>
      <c r="L71" s="4">
        <v>0</v>
      </c>
      <c r="M71" s="4">
        <v>237289</v>
      </c>
      <c r="N71" s="4">
        <f t="shared" ref="N71:N129" si="1">SUM(C71:M71)</f>
        <v>2484736</v>
      </c>
    </row>
    <row r="72" spans="1:14" x14ac:dyDescent="0.2">
      <c r="A72" s="2">
        <v>67</v>
      </c>
      <c r="B72" s="2" t="s">
        <v>69</v>
      </c>
      <c r="C72" s="4">
        <v>1393492</v>
      </c>
      <c r="D72" s="4">
        <v>231452</v>
      </c>
      <c r="E72" s="4">
        <v>14747</v>
      </c>
      <c r="F72" s="4">
        <v>6517</v>
      </c>
      <c r="G72" s="4">
        <v>2271</v>
      </c>
      <c r="H72" s="4">
        <v>109613</v>
      </c>
      <c r="I72" s="4">
        <v>0</v>
      </c>
      <c r="J72" s="4">
        <v>21592</v>
      </c>
      <c r="K72" s="4">
        <v>32058</v>
      </c>
      <c r="L72" s="4">
        <v>0</v>
      </c>
      <c r="M72" s="4">
        <v>0</v>
      </c>
      <c r="N72" s="4">
        <f t="shared" si="1"/>
        <v>1811742</v>
      </c>
    </row>
    <row r="73" spans="1:14" x14ac:dyDescent="0.2">
      <c r="A73" s="2">
        <v>68</v>
      </c>
      <c r="B73" s="2" t="s">
        <v>70</v>
      </c>
      <c r="C73" s="4">
        <v>5767415</v>
      </c>
      <c r="D73" s="4">
        <v>657480</v>
      </c>
      <c r="E73" s="4">
        <v>33223</v>
      </c>
      <c r="F73" s="4">
        <v>20960</v>
      </c>
      <c r="G73" s="4">
        <v>7047</v>
      </c>
      <c r="H73" s="4">
        <v>13367</v>
      </c>
      <c r="I73" s="4">
        <v>255155</v>
      </c>
      <c r="J73" s="4">
        <v>48765</v>
      </c>
      <c r="K73" s="4">
        <v>72402</v>
      </c>
      <c r="L73" s="4">
        <v>0</v>
      </c>
      <c r="M73" s="4">
        <v>0</v>
      </c>
      <c r="N73" s="4">
        <f t="shared" si="1"/>
        <v>6875814</v>
      </c>
    </row>
    <row r="74" spans="1:14" x14ac:dyDescent="0.2">
      <c r="A74" s="2">
        <v>69</v>
      </c>
      <c r="B74" s="2" t="s">
        <v>71</v>
      </c>
      <c r="C74" s="4">
        <v>4202500</v>
      </c>
      <c r="D74" s="4">
        <v>681072</v>
      </c>
      <c r="E74" s="4">
        <v>36620</v>
      </c>
      <c r="F74" s="4">
        <v>18212</v>
      </c>
      <c r="G74" s="4">
        <v>6345</v>
      </c>
      <c r="H74" s="4">
        <v>22999</v>
      </c>
      <c r="I74" s="4">
        <v>0</v>
      </c>
      <c r="J74" s="4">
        <v>87625</v>
      </c>
      <c r="K74" s="4">
        <v>130098</v>
      </c>
      <c r="L74" s="4">
        <v>0</v>
      </c>
      <c r="M74" s="4">
        <v>1080951</v>
      </c>
      <c r="N74" s="4">
        <f t="shared" si="1"/>
        <v>6266422</v>
      </c>
    </row>
    <row r="75" spans="1:14" x14ac:dyDescent="0.2">
      <c r="A75" s="2">
        <v>70</v>
      </c>
      <c r="B75" s="2" t="s">
        <v>72</v>
      </c>
      <c r="C75" s="4">
        <v>1413579</v>
      </c>
      <c r="D75" s="4">
        <v>155909</v>
      </c>
      <c r="E75" s="4">
        <v>13327</v>
      </c>
      <c r="F75" s="4">
        <v>6779</v>
      </c>
      <c r="G75" s="4">
        <v>2492</v>
      </c>
      <c r="H75" s="4">
        <v>6068</v>
      </c>
      <c r="I75" s="4">
        <v>0</v>
      </c>
      <c r="J75" s="4">
        <v>23051</v>
      </c>
      <c r="K75" s="4">
        <v>34225</v>
      </c>
      <c r="L75" s="4">
        <v>0</v>
      </c>
      <c r="M75" s="4">
        <v>0</v>
      </c>
      <c r="N75" s="4">
        <f t="shared" si="1"/>
        <v>1655430</v>
      </c>
    </row>
    <row r="76" spans="1:14" x14ac:dyDescent="0.2">
      <c r="A76" s="2">
        <v>71</v>
      </c>
      <c r="B76" s="2" t="s">
        <v>73</v>
      </c>
      <c r="C76" s="4">
        <v>3029148</v>
      </c>
      <c r="D76" s="4">
        <v>404673</v>
      </c>
      <c r="E76" s="4">
        <v>31135</v>
      </c>
      <c r="F76" s="4">
        <v>13687</v>
      </c>
      <c r="G76" s="4">
        <v>4684</v>
      </c>
      <c r="H76" s="4">
        <v>12444</v>
      </c>
      <c r="I76" s="4">
        <v>0</v>
      </c>
      <c r="J76" s="4">
        <v>48554</v>
      </c>
      <c r="K76" s="4">
        <v>72090</v>
      </c>
      <c r="L76" s="4">
        <v>0</v>
      </c>
      <c r="M76" s="4">
        <v>37997</v>
      </c>
      <c r="N76" s="4">
        <f t="shared" si="1"/>
        <v>3654412</v>
      </c>
    </row>
    <row r="77" spans="1:14" x14ac:dyDescent="0.2">
      <c r="A77" s="2">
        <v>72</v>
      </c>
      <c r="B77" s="2" t="s">
        <v>74</v>
      </c>
      <c r="C77" s="4">
        <v>1628348</v>
      </c>
      <c r="D77" s="4">
        <v>579440</v>
      </c>
      <c r="E77" s="4">
        <v>15394</v>
      </c>
      <c r="F77" s="4">
        <v>7266</v>
      </c>
      <c r="G77" s="4">
        <v>2528</v>
      </c>
      <c r="H77" s="4">
        <v>10650</v>
      </c>
      <c r="I77" s="4">
        <v>0</v>
      </c>
      <c r="J77" s="4">
        <v>42082</v>
      </c>
      <c r="K77" s="4">
        <v>62480</v>
      </c>
      <c r="L77" s="4">
        <v>0</v>
      </c>
      <c r="M77" s="4">
        <v>0</v>
      </c>
      <c r="N77" s="4">
        <f t="shared" si="1"/>
        <v>2348188</v>
      </c>
    </row>
    <row r="78" spans="1:14" x14ac:dyDescent="0.2">
      <c r="A78" s="2">
        <v>73</v>
      </c>
      <c r="B78" s="2" t="s">
        <v>75</v>
      </c>
      <c r="C78" s="4">
        <v>1071362</v>
      </c>
      <c r="D78" s="4">
        <v>114898</v>
      </c>
      <c r="E78" s="4">
        <v>10430</v>
      </c>
      <c r="F78" s="4">
        <v>5133</v>
      </c>
      <c r="G78" s="4">
        <v>1869</v>
      </c>
      <c r="H78" s="4">
        <v>4116</v>
      </c>
      <c r="I78" s="4">
        <v>0</v>
      </c>
      <c r="J78" s="4">
        <v>15678</v>
      </c>
      <c r="K78" s="4">
        <v>23278</v>
      </c>
      <c r="L78" s="4">
        <v>0</v>
      </c>
      <c r="M78" s="4">
        <v>0</v>
      </c>
      <c r="N78" s="4">
        <f t="shared" si="1"/>
        <v>1246764</v>
      </c>
    </row>
    <row r="79" spans="1:14" x14ac:dyDescent="0.2">
      <c r="A79" s="2">
        <v>74</v>
      </c>
      <c r="B79" s="2" t="s">
        <v>76</v>
      </c>
      <c r="C79" s="4">
        <v>6265328</v>
      </c>
      <c r="D79" s="4">
        <v>727163</v>
      </c>
      <c r="E79" s="4">
        <v>41158</v>
      </c>
      <c r="F79" s="4">
        <v>23052</v>
      </c>
      <c r="G79" s="4">
        <v>7576</v>
      </c>
      <c r="H79" s="4">
        <v>19381</v>
      </c>
      <c r="I79" s="4">
        <v>369965</v>
      </c>
      <c r="J79" s="4">
        <v>62422</v>
      </c>
      <c r="K79" s="4">
        <v>92679</v>
      </c>
      <c r="L79" s="4">
        <v>0</v>
      </c>
      <c r="M79" s="4">
        <v>0</v>
      </c>
      <c r="N79" s="4">
        <f t="shared" si="1"/>
        <v>7608724</v>
      </c>
    </row>
    <row r="80" spans="1:14" x14ac:dyDescent="0.2">
      <c r="A80" s="2">
        <v>75</v>
      </c>
      <c r="B80" s="2" t="s">
        <v>77</v>
      </c>
      <c r="C80" s="4">
        <v>2906320</v>
      </c>
      <c r="D80" s="4">
        <v>340677</v>
      </c>
      <c r="E80" s="4">
        <v>20724</v>
      </c>
      <c r="F80" s="4">
        <v>11318</v>
      </c>
      <c r="G80" s="4">
        <v>3822</v>
      </c>
      <c r="H80" s="4">
        <v>261481</v>
      </c>
      <c r="I80" s="4">
        <v>0</v>
      </c>
      <c r="J80" s="4">
        <v>50747</v>
      </c>
      <c r="K80" s="4">
        <v>75345</v>
      </c>
      <c r="L80" s="4">
        <v>0</v>
      </c>
      <c r="M80" s="4">
        <v>0</v>
      </c>
      <c r="N80" s="4">
        <f t="shared" si="1"/>
        <v>3670434</v>
      </c>
    </row>
    <row r="81" spans="1:14" x14ac:dyDescent="0.2">
      <c r="A81" s="2">
        <v>76</v>
      </c>
      <c r="B81" s="2" t="s">
        <v>78</v>
      </c>
      <c r="C81" s="4">
        <v>1943282</v>
      </c>
      <c r="D81" s="4">
        <v>497120</v>
      </c>
      <c r="E81" s="4">
        <v>18385</v>
      </c>
      <c r="F81" s="4">
        <v>8873</v>
      </c>
      <c r="G81" s="4">
        <v>3143</v>
      </c>
      <c r="H81" s="4">
        <v>279901</v>
      </c>
      <c r="I81" s="4">
        <v>0</v>
      </c>
      <c r="J81" s="4">
        <v>50649</v>
      </c>
      <c r="K81" s="4">
        <v>75200</v>
      </c>
      <c r="L81" s="4">
        <v>0</v>
      </c>
      <c r="M81" s="4">
        <v>0</v>
      </c>
      <c r="N81" s="4">
        <f t="shared" si="1"/>
        <v>2876553</v>
      </c>
    </row>
    <row r="82" spans="1:14" x14ac:dyDescent="0.2">
      <c r="A82" s="2">
        <v>77</v>
      </c>
      <c r="B82" s="2" t="s">
        <v>79</v>
      </c>
      <c r="C82" s="4">
        <v>4186830</v>
      </c>
      <c r="D82" s="4">
        <v>619437</v>
      </c>
      <c r="E82" s="4">
        <v>35604</v>
      </c>
      <c r="F82" s="4">
        <v>17852</v>
      </c>
      <c r="G82" s="4">
        <v>6184</v>
      </c>
      <c r="H82" s="4">
        <v>600701</v>
      </c>
      <c r="I82" s="4">
        <v>0</v>
      </c>
      <c r="J82" s="4">
        <v>114952</v>
      </c>
      <c r="K82" s="4">
        <v>170671</v>
      </c>
      <c r="L82" s="4">
        <v>0</v>
      </c>
      <c r="M82" s="4">
        <v>1013061</v>
      </c>
      <c r="N82" s="4">
        <f t="shared" si="1"/>
        <v>6765292</v>
      </c>
    </row>
    <row r="83" spans="1:14" x14ac:dyDescent="0.2">
      <c r="A83" s="2">
        <v>78</v>
      </c>
      <c r="B83" s="2" t="s">
        <v>80</v>
      </c>
      <c r="C83" s="4">
        <v>19253264</v>
      </c>
      <c r="D83" s="4">
        <v>2798381</v>
      </c>
      <c r="E83" s="4">
        <v>143979</v>
      </c>
      <c r="F83" s="4">
        <v>73400</v>
      </c>
      <c r="G83" s="4">
        <v>23997</v>
      </c>
      <c r="H83" s="4">
        <v>90060</v>
      </c>
      <c r="I83" s="4">
        <v>0</v>
      </c>
      <c r="J83" s="4">
        <v>296531</v>
      </c>
      <c r="K83" s="4">
        <v>440266</v>
      </c>
      <c r="L83" s="4">
        <v>0</v>
      </c>
      <c r="M83" s="4">
        <v>393300</v>
      </c>
      <c r="N83" s="4">
        <f t="shared" si="1"/>
        <v>23513178</v>
      </c>
    </row>
    <row r="84" spans="1:14" x14ac:dyDescent="0.2">
      <c r="A84" s="2">
        <v>79</v>
      </c>
      <c r="B84" s="2" t="s">
        <v>81</v>
      </c>
      <c r="C84" s="4">
        <v>3046329</v>
      </c>
      <c r="D84" s="4">
        <v>496437</v>
      </c>
      <c r="E84" s="4">
        <v>25718</v>
      </c>
      <c r="F84" s="4">
        <v>12704</v>
      </c>
      <c r="G84" s="4">
        <v>4330</v>
      </c>
      <c r="H84" s="4">
        <v>16846</v>
      </c>
      <c r="I84" s="4">
        <v>0</v>
      </c>
      <c r="J84" s="4">
        <v>62140</v>
      </c>
      <c r="K84" s="4">
        <v>92261</v>
      </c>
      <c r="L84" s="4">
        <v>0</v>
      </c>
      <c r="M84" s="4">
        <v>264180</v>
      </c>
      <c r="N84" s="4">
        <f t="shared" si="1"/>
        <v>4020945</v>
      </c>
    </row>
    <row r="85" spans="1:14" x14ac:dyDescent="0.2">
      <c r="A85" s="2">
        <v>80</v>
      </c>
      <c r="B85" s="2" t="s">
        <v>82</v>
      </c>
      <c r="C85" s="4">
        <v>2461500</v>
      </c>
      <c r="D85" s="4">
        <v>421602</v>
      </c>
      <c r="E85" s="4">
        <v>24015</v>
      </c>
      <c r="F85" s="4">
        <v>10839</v>
      </c>
      <c r="G85" s="4">
        <v>3694</v>
      </c>
      <c r="H85" s="4">
        <v>13580</v>
      </c>
      <c r="I85" s="4">
        <v>0</v>
      </c>
      <c r="J85" s="4">
        <v>54471</v>
      </c>
      <c r="K85" s="4">
        <v>80874</v>
      </c>
      <c r="L85" s="4">
        <v>0</v>
      </c>
      <c r="M85" s="4">
        <v>0</v>
      </c>
      <c r="N85" s="4">
        <f t="shared" si="1"/>
        <v>3070575</v>
      </c>
    </row>
    <row r="86" spans="1:14" x14ac:dyDescent="0.2">
      <c r="A86" s="2">
        <v>81</v>
      </c>
      <c r="B86" s="2" t="s">
        <v>83</v>
      </c>
      <c r="C86" s="4">
        <v>3036989</v>
      </c>
      <c r="D86" s="4">
        <v>968529</v>
      </c>
      <c r="E86" s="4">
        <v>27689</v>
      </c>
      <c r="F86" s="4">
        <v>13152</v>
      </c>
      <c r="G86" s="4">
        <v>4518</v>
      </c>
      <c r="H86" s="4">
        <v>427868</v>
      </c>
      <c r="I86" s="4">
        <v>0</v>
      </c>
      <c r="J86" s="4">
        <v>80890</v>
      </c>
      <c r="K86" s="4">
        <v>120099</v>
      </c>
      <c r="L86" s="4">
        <v>0</v>
      </c>
      <c r="M86" s="4">
        <v>0</v>
      </c>
      <c r="N86" s="4">
        <f t="shared" si="1"/>
        <v>4679734</v>
      </c>
    </row>
    <row r="87" spans="1:14" x14ac:dyDescent="0.2">
      <c r="A87" s="2">
        <v>82</v>
      </c>
      <c r="B87" s="2" t="s">
        <v>84</v>
      </c>
      <c r="C87" s="4">
        <v>1366152</v>
      </c>
      <c r="D87" s="4">
        <v>140862</v>
      </c>
      <c r="E87" s="4">
        <v>12980</v>
      </c>
      <c r="F87" s="4">
        <v>6543</v>
      </c>
      <c r="G87" s="4">
        <v>2398</v>
      </c>
      <c r="H87" s="4">
        <v>212733</v>
      </c>
      <c r="I87" s="4">
        <v>0</v>
      </c>
      <c r="J87" s="4">
        <v>31200</v>
      </c>
      <c r="K87" s="4">
        <v>46323</v>
      </c>
      <c r="L87" s="4">
        <v>0</v>
      </c>
      <c r="M87" s="4">
        <v>0</v>
      </c>
      <c r="N87" s="4">
        <f t="shared" si="1"/>
        <v>1819191</v>
      </c>
    </row>
    <row r="88" spans="1:14" x14ac:dyDescent="0.2">
      <c r="A88" s="2">
        <v>83</v>
      </c>
      <c r="B88" s="2" t="s">
        <v>85</v>
      </c>
      <c r="C88" s="4">
        <v>1514503</v>
      </c>
      <c r="D88" s="4">
        <v>166545</v>
      </c>
      <c r="E88" s="4">
        <v>13900</v>
      </c>
      <c r="F88" s="4">
        <v>7054</v>
      </c>
      <c r="G88" s="4">
        <v>2558</v>
      </c>
      <c r="H88" s="4">
        <v>7966</v>
      </c>
      <c r="I88" s="4">
        <v>0</v>
      </c>
      <c r="J88" s="4">
        <v>31520</v>
      </c>
      <c r="K88" s="4">
        <v>46799</v>
      </c>
      <c r="L88" s="4">
        <v>0</v>
      </c>
      <c r="M88" s="4">
        <v>0</v>
      </c>
      <c r="N88" s="4">
        <f t="shared" si="1"/>
        <v>1790845</v>
      </c>
    </row>
    <row r="89" spans="1:14" x14ac:dyDescent="0.2">
      <c r="A89" s="2">
        <v>84</v>
      </c>
      <c r="B89" s="2" t="s">
        <v>86</v>
      </c>
      <c r="C89" s="4">
        <v>1634227</v>
      </c>
      <c r="D89" s="4">
        <v>240693</v>
      </c>
      <c r="E89" s="4">
        <v>19382</v>
      </c>
      <c r="F89" s="4">
        <v>7597</v>
      </c>
      <c r="G89" s="4">
        <v>2530</v>
      </c>
      <c r="H89" s="4">
        <v>3473</v>
      </c>
      <c r="I89" s="4">
        <v>66293</v>
      </c>
      <c r="J89" s="4">
        <v>13743</v>
      </c>
      <c r="K89" s="4">
        <v>20403</v>
      </c>
      <c r="L89" s="4">
        <v>0</v>
      </c>
      <c r="M89" s="4">
        <v>0</v>
      </c>
      <c r="N89" s="4">
        <f t="shared" si="1"/>
        <v>2008341</v>
      </c>
    </row>
    <row r="90" spans="1:14" x14ac:dyDescent="0.2">
      <c r="A90" s="2">
        <v>85</v>
      </c>
      <c r="B90" s="2" t="s">
        <v>87</v>
      </c>
      <c r="C90" s="4">
        <v>1155080</v>
      </c>
      <c r="D90" s="4">
        <v>185595</v>
      </c>
      <c r="E90" s="4">
        <v>11942</v>
      </c>
      <c r="F90" s="4">
        <v>5415</v>
      </c>
      <c r="G90" s="4">
        <v>1905</v>
      </c>
      <c r="H90" s="4">
        <v>4601</v>
      </c>
      <c r="I90" s="4">
        <v>0</v>
      </c>
      <c r="J90" s="4">
        <v>17109</v>
      </c>
      <c r="K90" s="4">
        <v>25403</v>
      </c>
      <c r="L90" s="4">
        <v>0</v>
      </c>
      <c r="M90" s="4">
        <v>0</v>
      </c>
      <c r="N90" s="4">
        <f t="shared" si="1"/>
        <v>1407050</v>
      </c>
    </row>
    <row r="91" spans="1:14" x14ac:dyDescent="0.2">
      <c r="A91" s="2">
        <v>86</v>
      </c>
      <c r="B91" s="2" t="s">
        <v>88</v>
      </c>
      <c r="C91" s="4">
        <v>1725631</v>
      </c>
      <c r="D91" s="4">
        <v>285059</v>
      </c>
      <c r="E91" s="4">
        <v>15979</v>
      </c>
      <c r="F91" s="4">
        <v>7792</v>
      </c>
      <c r="G91" s="4">
        <v>2754</v>
      </c>
      <c r="H91" s="4">
        <v>10334</v>
      </c>
      <c r="I91" s="4">
        <v>0</v>
      </c>
      <c r="J91" s="4">
        <v>37282</v>
      </c>
      <c r="K91" s="4">
        <v>55353</v>
      </c>
      <c r="L91" s="4">
        <v>0</v>
      </c>
      <c r="M91" s="4">
        <v>0</v>
      </c>
      <c r="N91" s="4">
        <f t="shared" si="1"/>
        <v>2140184</v>
      </c>
    </row>
    <row r="92" spans="1:14" x14ac:dyDescent="0.2">
      <c r="A92" s="2">
        <v>87</v>
      </c>
      <c r="B92" s="2" t="s">
        <v>89</v>
      </c>
      <c r="C92" s="4">
        <v>3204541</v>
      </c>
      <c r="D92" s="4">
        <v>469869</v>
      </c>
      <c r="E92" s="4">
        <v>28234</v>
      </c>
      <c r="F92" s="4">
        <v>13869</v>
      </c>
      <c r="G92" s="4">
        <v>4811</v>
      </c>
      <c r="H92" s="4">
        <v>16671</v>
      </c>
      <c r="I92" s="4">
        <v>0</v>
      </c>
      <c r="J92" s="4">
        <v>64008</v>
      </c>
      <c r="K92" s="4">
        <v>95034</v>
      </c>
      <c r="L92" s="4">
        <v>0</v>
      </c>
      <c r="M92" s="4">
        <v>0</v>
      </c>
      <c r="N92" s="4">
        <f t="shared" si="1"/>
        <v>3897037</v>
      </c>
    </row>
    <row r="93" spans="1:14" x14ac:dyDescent="0.2">
      <c r="A93" s="2">
        <v>88</v>
      </c>
      <c r="B93" s="2" t="s">
        <v>90</v>
      </c>
      <c r="C93" s="4">
        <v>1076466</v>
      </c>
      <c r="D93" s="4">
        <v>57311</v>
      </c>
      <c r="E93" s="4">
        <v>12240</v>
      </c>
      <c r="F93" s="4">
        <v>5267</v>
      </c>
      <c r="G93" s="4">
        <v>1857</v>
      </c>
      <c r="H93" s="4">
        <v>981</v>
      </c>
      <c r="I93" s="4">
        <v>18726</v>
      </c>
      <c r="J93" s="4">
        <v>3789</v>
      </c>
      <c r="K93" s="4">
        <v>5626</v>
      </c>
      <c r="L93" s="4">
        <v>0</v>
      </c>
      <c r="M93" s="4">
        <v>0</v>
      </c>
      <c r="N93" s="4">
        <f t="shared" si="1"/>
        <v>1182263</v>
      </c>
    </row>
    <row r="94" spans="1:14" x14ac:dyDescent="0.2">
      <c r="A94" s="2">
        <v>89</v>
      </c>
      <c r="B94" s="2" t="s">
        <v>91</v>
      </c>
      <c r="C94" s="4">
        <v>34845719</v>
      </c>
      <c r="D94" s="4">
        <v>4592975</v>
      </c>
      <c r="E94" s="4">
        <v>303581</v>
      </c>
      <c r="F94" s="4">
        <v>147195</v>
      </c>
      <c r="G94" s="4">
        <v>50233</v>
      </c>
      <c r="H94" s="4">
        <v>149601</v>
      </c>
      <c r="I94" s="4">
        <v>0</v>
      </c>
      <c r="J94" s="4">
        <v>502068</v>
      </c>
      <c r="K94" s="4">
        <v>745431</v>
      </c>
      <c r="L94" s="4">
        <v>0</v>
      </c>
      <c r="M94" s="4">
        <v>0</v>
      </c>
      <c r="N94" s="4">
        <f t="shared" si="1"/>
        <v>41336803</v>
      </c>
    </row>
    <row r="95" spans="1:14" x14ac:dyDescent="0.2">
      <c r="A95" s="2">
        <v>90</v>
      </c>
      <c r="B95" s="2" t="s">
        <v>92</v>
      </c>
      <c r="C95" s="4">
        <v>898056</v>
      </c>
      <c r="D95" s="4">
        <v>73161</v>
      </c>
      <c r="E95" s="4">
        <v>9203</v>
      </c>
      <c r="F95" s="4">
        <v>4474</v>
      </c>
      <c r="G95" s="4">
        <v>1651</v>
      </c>
      <c r="H95" s="4">
        <v>1650</v>
      </c>
      <c r="I95" s="4">
        <v>0</v>
      </c>
      <c r="J95" s="4">
        <v>6239</v>
      </c>
      <c r="K95" s="4">
        <v>9264</v>
      </c>
      <c r="L95" s="4">
        <v>0</v>
      </c>
      <c r="M95" s="4">
        <v>0</v>
      </c>
      <c r="N95" s="4">
        <f t="shared" si="1"/>
        <v>1003698</v>
      </c>
    </row>
    <row r="96" spans="1:14" x14ac:dyDescent="0.2">
      <c r="A96" s="2">
        <v>91</v>
      </c>
      <c r="B96" s="2" t="s">
        <v>93</v>
      </c>
      <c r="C96" s="4">
        <v>1220857</v>
      </c>
      <c r="D96" s="4">
        <v>206118</v>
      </c>
      <c r="E96" s="4">
        <v>9456</v>
      </c>
      <c r="F96" s="4">
        <v>5323</v>
      </c>
      <c r="G96" s="4">
        <v>1923</v>
      </c>
      <c r="H96" s="4">
        <v>5537</v>
      </c>
      <c r="I96" s="4">
        <v>0</v>
      </c>
      <c r="J96" s="4">
        <v>19876</v>
      </c>
      <c r="K96" s="4">
        <v>29511</v>
      </c>
      <c r="L96" s="4">
        <v>0</v>
      </c>
      <c r="M96" s="4">
        <v>0</v>
      </c>
      <c r="N96" s="4">
        <f t="shared" si="1"/>
        <v>1498601</v>
      </c>
    </row>
    <row r="97" spans="1:14" x14ac:dyDescent="0.2">
      <c r="A97" s="2">
        <v>92</v>
      </c>
      <c r="B97" s="2" t="s">
        <v>94</v>
      </c>
      <c r="C97" s="4">
        <v>1526726</v>
      </c>
      <c r="D97" s="4">
        <v>297968</v>
      </c>
      <c r="E97" s="4">
        <v>14141</v>
      </c>
      <c r="F97" s="4">
        <v>6761</v>
      </c>
      <c r="G97" s="4">
        <v>2353</v>
      </c>
      <c r="H97" s="4">
        <v>9841</v>
      </c>
      <c r="I97" s="4">
        <v>0</v>
      </c>
      <c r="J97" s="4">
        <v>38635</v>
      </c>
      <c r="K97" s="4">
        <v>57361</v>
      </c>
      <c r="L97" s="4">
        <v>0</v>
      </c>
      <c r="M97" s="4">
        <v>0</v>
      </c>
      <c r="N97" s="4">
        <f t="shared" si="1"/>
        <v>1953786</v>
      </c>
    </row>
    <row r="98" spans="1:14" x14ac:dyDescent="0.2">
      <c r="A98" s="2">
        <v>93</v>
      </c>
      <c r="B98" s="2" t="s">
        <v>95</v>
      </c>
      <c r="C98" s="4">
        <v>2589220</v>
      </c>
      <c r="D98" s="4">
        <v>537216</v>
      </c>
      <c r="E98" s="4">
        <v>25593</v>
      </c>
      <c r="F98" s="4">
        <v>11243</v>
      </c>
      <c r="G98" s="4">
        <v>3770</v>
      </c>
      <c r="H98" s="4">
        <v>389976</v>
      </c>
      <c r="I98" s="4">
        <v>0</v>
      </c>
      <c r="J98" s="4">
        <v>77277</v>
      </c>
      <c r="K98" s="4">
        <v>114735</v>
      </c>
      <c r="L98" s="4">
        <v>0</v>
      </c>
      <c r="M98" s="4">
        <v>365379</v>
      </c>
      <c r="N98" s="4">
        <f t="shared" si="1"/>
        <v>4114409</v>
      </c>
    </row>
    <row r="99" spans="1:14" x14ac:dyDescent="0.2">
      <c r="A99" s="2">
        <v>94</v>
      </c>
      <c r="B99" s="2" t="s">
        <v>96</v>
      </c>
      <c r="C99" s="4">
        <v>3081509</v>
      </c>
      <c r="D99" s="4">
        <v>484607</v>
      </c>
      <c r="E99" s="4">
        <v>28776</v>
      </c>
      <c r="F99" s="4">
        <v>12663</v>
      </c>
      <c r="G99" s="4">
        <v>4123</v>
      </c>
      <c r="H99" s="4">
        <v>18552</v>
      </c>
      <c r="I99" s="4">
        <v>0</v>
      </c>
      <c r="J99" s="4">
        <v>75227</v>
      </c>
      <c r="K99" s="4">
        <v>111692</v>
      </c>
      <c r="L99" s="4">
        <v>0</v>
      </c>
      <c r="M99" s="4">
        <v>0</v>
      </c>
      <c r="N99" s="4">
        <f t="shared" si="1"/>
        <v>3817149</v>
      </c>
    </row>
    <row r="100" spans="1:14" x14ac:dyDescent="0.2">
      <c r="A100" s="2">
        <v>96</v>
      </c>
      <c r="B100" s="2" t="s">
        <v>97</v>
      </c>
      <c r="C100" s="4">
        <v>4096127</v>
      </c>
      <c r="D100" s="4">
        <v>1110399</v>
      </c>
      <c r="E100" s="4">
        <v>38146</v>
      </c>
      <c r="F100" s="4">
        <v>17281</v>
      </c>
      <c r="G100" s="4">
        <v>5767</v>
      </c>
      <c r="H100" s="4">
        <v>753776</v>
      </c>
      <c r="I100" s="4">
        <v>0</v>
      </c>
      <c r="J100" s="4">
        <v>141974</v>
      </c>
      <c r="K100" s="4">
        <v>210791</v>
      </c>
      <c r="L100" s="4">
        <v>0</v>
      </c>
      <c r="M100" s="4">
        <v>0</v>
      </c>
      <c r="N100" s="4">
        <f t="shared" si="1"/>
        <v>6374261</v>
      </c>
    </row>
    <row r="101" spans="1:14" x14ac:dyDescent="0.2">
      <c r="A101" s="2">
        <v>97</v>
      </c>
      <c r="B101" s="2" t="s">
        <v>98</v>
      </c>
      <c r="C101" s="4">
        <v>11813323</v>
      </c>
      <c r="D101" s="4">
        <v>1440351</v>
      </c>
      <c r="E101" s="4">
        <v>68229</v>
      </c>
      <c r="F101" s="4">
        <v>41168</v>
      </c>
      <c r="G101" s="4">
        <v>13322</v>
      </c>
      <c r="H101" s="4">
        <v>38319</v>
      </c>
      <c r="I101" s="4">
        <v>0</v>
      </c>
      <c r="J101" s="4">
        <v>137384</v>
      </c>
      <c r="K101" s="4">
        <v>203978</v>
      </c>
      <c r="L101" s="4">
        <v>0</v>
      </c>
      <c r="M101" s="4">
        <v>0</v>
      </c>
      <c r="N101" s="4">
        <f t="shared" si="1"/>
        <v>13756074</v>
      </c>
    </row>
    <row r="102" spans="1:14" x14ac:dyDescent="0.2">
      <c r="A102" s="2">
        <v>98</v>
      </c>
      <c r="B102" s="2" t="s">
        <v>99</v>
      </c>
      <c r="C102" s="4">
        <v>1082417</v>
      </c>
      <c r="D102" s="4">
        <v>88348</v>
      </c>
      <c r="E102" s="4">
        <v>11115</v>
      </c>
      <c r="F102" s="4">
        <v>5239</v>
      </c>
      <c r="G102" s="4">
        <v>1892</v>
      </c>
      <c r="H102" s="4">
        <v>68110</v>
      </c>
      <c r="I102" s="4">
        <v>0</v>
      </c>
      <c r="J102" s="4">
        <v>13133</v>
      </c>
      <c r="K102" s="4">
        <v>19499</v>
      </c>
      <c r="L102" s="4">
        <v>0</v>
      </c>
      <c r="M102" s="4">
        <v>2974</v>
      </c>
      <c r="N102" s="4">
        <f t="shared" si="1"/>
        <v>1292727</v>
      </c>
    </row>
    <row r="103" spans="1:14" x14ac:dyDescent="0.2">
      <c r="A103" s="2">
        <v>99</v>
      </c>
      <c r="B103" s="2" t="s">
        <v>100</v>
      </c>
      <c r="C103" s="4">
        <v>4912851</v>
      </c>
      <c r="D103" s="4">
        <v>830254</v>
      </c>
      <c r="E103" s="4">
        <v>44822</v>
      </c>
      <c r="F103" s="4">
        <v>21037</v>
      </c>
      <c r="G103" s="4">
        <v>7158</v>
      </c>
      <c r="H103" s="4">
        <v>33051</v>
      </c>
      <c r="I103" s="4">
        <v>0</v>
      </c>
      <c r="J103" s="4">
        <v>128279</v>
      </c>
      <c r="K103" s="4">
        <v>190458</v>
      </c>
      <c r="L103" s="4">
        <v>0</v>
      </c>
      <c r="M103" s="4">
        <v>0</v>
      </c>
      <c r="N103" s="4">
        <f t="shared" si="1"/>
        <v>6167910</v>
      </c>
    </row>
    <row r="104" spans="1:14" x14ac:dyDescent="0.2">
      <c r="A104" s="2">
        <v>100</v>
      </c>
      <c r="B104" s="2" t="s">
        <v>101</v>
      </c>
      <c r="C104" s="4">
        <v>3269270</v>
      </c>
      <c r="D104" s="4">
        <v>1044708</v>
      </c>
      <c r="E104" s="4">
        <v>22072</v>
      </c>
      <c r="F104" s="4">
        <v>12475</v>
      </c>
      <c r="G104" s="4">
        <v>4202</v>
      </c>
      <c r="H104" s="4">
        <v>330794</v>
      </c>
      <c r="I104" s="4">
        <v>0</v>
      </c>
      <c r="J104" s="4">
        <v>62603</v>
      </c>
      <c r="K104" s="4">
        <v>92948</v>
      </c>
      <c r="L104" s="4">
        <v>0</v>
      </c>
      <c r="M104" s="4">
        <v>134711</v>
      </c>
      <c r="N104" s="4">
        <f t="shared" si="1"/>
        <v>4973783</v>
      </c>
    </row>
    <row r="105" spans="1:14" x14ac:dyDescent="0.2">
      <c r="A105" s="2">
        <v>101</v>
      </c>
      <c r="B105" s="2" t="s">
        <v>102</v>
      </c>
      <c r="C105" s="4">
        <v>103976257</v>
      </c>
      <c r="D105" s="4">
        <v>9883624</v>
      </c>
      <c r="E105" s="4">
        <v>869961</v>
      </c>
      <c r="F105" s="4">
        <v>405792</v>
      </c>
      <c r="G105" s="4">
        <v>130803</v>
      </c>
      <c r="H105" s="4">
        <v>257263</v>
      </c>
      <c r="I105" s="4">
        <v>0</v>
      </c>
      <c r="J105" s="4">
        <v>786807</v>
      </c>
      <c r="K105" s="4">
        <v>1168189</v>
      </c>
      <c r="L105" s="4">
        <v>0</v>
      </c>
      <c r="M105" s="4">
        <v>13940999</v>
      </c>
      <c r="N105" s="4">
        <f t="shared" si="1"/>
        <v>131419695</v>
      </c>
    </row>
    <row r="106" spans="1:14" x14ac:dyDescent="0.2">
      <c r="A106" s="2">
        <v>102</v>
      </c>
      <c r="B106" s="2" t="s">
        <v>103</v>
      </c>
      <c r="C106" s="4">
        <v>3595583</v>
      </c>
      <c r="D106" s="4">
        <v>528323</v>
      </c>
      <c r="E106" s="4">
        <v>28021</v>
      </c>
      <c r="F106" s="4">
        <v>14562</v>
      </c>
      <c r="G106" s="4">
        <v>4959</v>
      </c>
      <c r="H106" s="4">
        <v>17971</v>
      </c>
      <c r="I106" s="4">
        <v>0</v>
      </c>
      <c r="J106" s="4">
        <v>66877</v>
      </c>
      <c r="K106" s="4">
        <v>99294</v>
      </c>
      <c r="L106" s="4">
        <v>0</v>
      </c>
      <c r="M106" s="4">
        <v>0</v>
      </c>
      <c r="N106" s="4">
        <f t="shared" si="1"/>
        <v>4355590</v>
      </c>
    </row>
    <row r="107" spans="1:14" x14ac:dyDescent="0.2">
      <c r="A107" s="2">
        <v>103</v>
      </c>
      <c r="B107" s="2" t="s">
        <v>104</v>
      </c>
      <c r="C107" s="4">
        <v>2163518</v>
      </c>
      <c r="D107" s="4">
        <v>269702</v>
      </c>
      <c r="E107" s="4">
        <v>20467</v>
      </c>
      <c r="F107" s="4">
        <v>9664</v>
      </c>
      <c r="G107" s="4">
        <v>3366</v>
      </c>
      <c r="H107" s="4">
        <v>13645</v>
      </c>
      <c r="I107" s="4">
        <v>0</v>
      </c>
      <c r="J107" s="4">
        <v>52589</v>
      </c>
      <c r="K107" s="4">
        <v>78080</v>
      </c>
      <c r="L107" s="4">
        <v>0</v>
      </c>
      <c r="M107" s="4">
        <v>0</v>
      </c>
      <c r="N107" s="4">
        <f t="shared" si="1"/>
        <v>2611031</v>
      </c>
    </row>
    <row r="108" spans="1:14" x14ac:dyDescent="0.2">
      <c r="A108" s="2">
        <v>104</v>
      </c>
      <c r="B108" s="2" t="s">
        <v>105</v>
      </c>
      <c r="C108" s="4">
        <v>1690001</v>
      </c>
      <c r="D108" s="4">
        <v>227695</v>
      </c>
      <c r="E108" s="4">
        <v>14670</v>
      </c>
      <c r="F108" s="4">
        <v>7468</v>
      </c>
      <c r="G108" s="4">
        <v>2645</v>
      </c>
      <c r="H108" s="4">
        <v>6581</v>
      </c>
      <c r="I108" s="4">
        <v>0</v>
      </c>
      <c r="J108" s="4">
        <v>25142</v>
      </c>
      <c r="K108" s="4">
        <v>37329</v>
      </c>
      <c r="L108" s="4">
        <v>0</v>
      </c>
      <c r="M108" s="4">
        <v>1404</v>
      </c>
      <c r="N108" s="4">
        <f t="shared" si="1"/>
        <v>2012935</v>
      </c>
    </row>
    <row r="109" spans="1:14" x14ac:dyDescent="0.2">
      <c r="A109" s="2">
        <v>105</v>
      </c>
      <c r="B109" s="2" t="s">
        <v>106</v>
      </c>
      <c r="C109" s="4">
        <v>1296345</v>
      </c>
      <c r="D109" s="4">
        <v>161336</v>
      </c>
      <c r="E109" s="4">
        <v>12210</v>
      </c>
      <c r="F109" s="4">
        <v>6060</v>
      </c>
      <c r="G109" s="4">
        <v>2187</v>
      </c>
      <c r="H109" s="4">
        <v>6596</v>
      </c>
      <c r="I109" s="4">
        <v>0</v>
      </c>
      <c r="J109" s="4">
        <v>24870</v>
      </c>
      <c r="K109" s="4">
        <v>36925</v>
      </c>
      <c r="L109" s="4">
        <v>0</v>
      </c>
      <c r="M109" s="4">
        <v>0</v>
      </c>
      <c r="N109" s="4">
        <f t="shared" si="1"/>
        <v>1546529</v>
      </c>
    </row>
    <row r="110" spans="1:14" x14ac:dyDescent="0.2">
      <c r="A110" s="2">
        <v>106</v>
      </c>
      <c r="B110" s="2" t="s">
        <v>107</v>
      </c>
      <c r="C110" s="4">
        <v>4208946</v>
      </c>
      <c r="D110" s="4">
        <v>692517</v>
      </c>
      <c r="E110" s="4">
        <v>40046</v>
      </c>
      <c r="F110" s="4">
        <v>18537</v>
      </c>
      <c r="G110" s="4">
        <v>6370</v>
      </c>
      <c r="H110" s="4">
        <v>27934</v>
      </c>
      <c r="I110" s="4">
        <v>0</v>
      </c>
      <c r="J110" s="4">
        <v>110402</v>
      </c>
      <c r="K110" s="4">
        <v>163915</v>
      </c>
      <c r="L110" s="4">
        <v>0</v>
      </c>
      <c r="M110" s="4">
        <v>2501330</v>
      </c>
      <c r="N110" s="4">
        <f t="shared" si="1"/>
        <v>7769997</v>
      </c>
    </row>
    <row r="111" spans="1:14" x14ac:dyDescent="0.2">
      <c r="A111" s="2">
        <v>107</v>
      </c>
      <c r="B111" s="2" t="s">
        <v>108</v>
      </c>
      <c r="C111" s="4">
        <v>4412788</v>
      </c>
      <c r="D111" s="4">
        <v>712724</v>
      </c>
      <c r="E111" s="4">
        <v>43621</v>
      </c>
      <c r="F111" s="4">
        <v>19116</v>
      </c>
      <c r="G111" s="4">
        <v>6397</v>
      </c>
      <c r="H111" s="4">
        <v>29195</v>
      </c>
      <c r="I111" s="4">
        <v>0</v>
      </c>
      <c r="J111" s="4">
        <v>114421</v>
      </c>
      <c r="K111" s="4">
        <v>169884</v>
      </c>
      <c r="L111" s="4">
        <v>0</v>
      </c>
      <c r="M111" s="4">
        <v>0</v>
      </c>
      <c r="N111" s="4">
        <f t="shared" si="1"/>
        <v>5508146</v>
      </c>
    </row>
    <row r="112" spans="1:14" x14ac:dyDescent="0.2">
      <c r="A112" s="2">
        <v>108</v>
      </c>
      <c r="B112" s="2" t="s">
        <v>109</v>
      </c>
      <c r="C112" s="4">
        <v>8683000</v>
      </c>
      <c r="D112" s="4">
        <v>1325398</v>
      </c>
      <c r="E112" s="4">
        <v>66734</v>
      </c>
      <c r="F112" s="4">
        <v>34175</v>
      </c>
      <c r="G112" s="4">
        <v>11402</v>
      </c>
      <c r="H112" s="4">
        <v>45046</v>
      </c>
      <c r="I112" s="4">
        <v>0</v>
      </c>
      <c r="J112" s="4">
        <v>165884</v>
      </c>
      <c r="K112" s="4">
        <v>246291</v>
      </c>
      <c r="L112" s="4">
        <v>0</v>
      </c>
      <c r="M112" s="4">
        <v>1517424</v>
      </c>
      <c r="N112" s="4">
        <f t="shared" si="1"/>
        <v>12095354</v>
      </c>
    </row>
    <row r="113" spans="1:14" x14ac:dyDescent="0.2">
      <c r="A113" s="2">
        <v>109</v>
      </c>
      <c r="B113" s="2" t="s">
        <v>110</v>
      </c>
      <c r="C113" s="4">
        <v>2792974</v>
      </c>
      <c r="D113" s="4">
        <v>377240</v>
      </c>
      <c r="E113" s="4">
        <v>25135</v>
      </c>
      <c r="F113" s="4">
        <v>12745</v>
      </c>
      <c r="G113" s="4">
        <v>4578</v>
      </c>
      <c r="H113" s="4">
        <v>345787</v>
      </c>
      <c r="I113" s="4">
        <v>0</v>
      </c>
      <c r="J113" s="4">
        <v>67616</v>
      </c>
      <c r="K113" s="4">
        <v>100391</v>
      </c>
      <c r="L113" s="4">
        <v>0</v>
      </c>
      <c r="M113" s="4">
        <v>0</v>
      </c>
      <c r="N113" s="4">
        <f t="shared" si="1"/>
        <v>3726466</v>
      </c>
    </row>
    <row r="114" spans="1:14" x14ac:dyDescent="0.2">
      <c r="A114" s="2">
        <v>110</v>
      </c>
      <c r="B114" s="2" t="s">
        <v>111</v>
      </c>
      <c r="C114" s="4">
        <v>1318823</v>
      </c>
      <c r="D114" s="4">
        <v>95473</v>
      </c>
      <c r="E114" s="4">
        <v>15121</v>
      </c>
      <c r="F114" s="4">
        <v>6202</v>
      </c>
      <c r="G114" s="4">
        <v>2112</v>
      </c>
      <c r="H114" s="4">
        <v>65187</v>
      </c>
      <c r="I114" s="4">
        <v>0</v>
      </c>
      <c r="J114" s="4">
        <v>12824</v>
      </c>
      <c r="K114" s="4">
        <v>19040</v>
      </c>
      <c r="L114" s="4">
        <v>0</v>
      </c>
      <c r="M114" s="4">
        <v>3420</v>
      </c>
      <c r="N114" s="4">
        <f t="shared" si="1"/>
        <v>1538202</v>
      </c>
    </row>
    <row r="115" spans="1:14" x14ac:dyDescent="0.2">
      <c r="A115" s="2">
        <v>111</v>
      </c>
      <c r="B115" s="2" t="s">
        <v>112</v>
      </c>
      <c r="C115" s="4">
        <v>2216095</v>
      </c>
      <c r="D115" s="4">
        <v>380331</v>
      </c>
      <c r="E115" s="4">
        <v>20606</v>
      </c>
      <c r="F115" s="4">
        <v>9631</v>
      </c>
      <c r="G115" s="4">
        <v>3298</v>
      </c>
      <c r="H115" s="4">
        <v>409724</v>
      </c>
      <c r="I115" s="4">
        <v>0</v>
      </c>
      <c r="J115" s="4">
        <v>76021</v>
      </c>
      <c r="K115" s="4">
        <v>112870</v>
      </c>
      <c r="L115" s="4">
        <v>0</v>
      </c>
      <c r="M115" s="4">
        <v>81567</v>
      </c>
      <c r="N115" s="4">
        <f t="shared" si="1"/>
        <v>3310143</v>
      </c>
    </row>
    <row r="116" spans="1:14" x14ac:dyDescent="0.2">
      <c r="A116" s="2">
        <v>112</v>
      </c>
      <c r="B116" s="2" t="s">
        <v>113</v>
      </c>
      <c r="C116" s="4">
        <v>1751356</v>
      </c>
      <c r="D116" s="4">
        <v>149135</v>
      </c>
      <c r="E116" s="4">
        <v>15397</v>
      </c>
      <c r="F116" s="4">
        <v>7635</v>
      </c>
      <c r="G116" s="4">
        <v>2666</v>
      </c>
      <c r="H116" s="4">
        <v>422844</v>
      </c>
      <c r="I116" s="4">
        <v>0</v>
      </c>
      <c r="J116" s="4">
        <v>70076</v>
      </c>
      <c r="K116" s="4">
        <v>104044</v>
      </c>
      <c r="L116" s="4">
        <v>0</v>
      </c>
      <c r="M116" s="4">
        <v>0</v>
      </c>
      <c r="N116" s="4">
        <f t="shared" si="1"/>
        <v>2523153</v>
      </c>
    </row>
    <row r="117" spans="1:14" x14ac:dyDescent="0.2">
      <c r="A117" s="2">
        <v>113</v>
      </c>
      <c r="B117" s="2" t="s">
        <v>114</v>
      </c>
      <c r="C117" s="4">
        <v>416083</v>
      </c>
      <c r="D117" s="4">
        <v>43735</v>
      </c>
      <c r="E117" s="4">
        <v>3373</v>
      </c>
      <c r="F117" s="4">
        <v>1953</v>
      </c>
      <c r="G117" s="4">
        <v>734</v>
      </c>
      <c r="H117" s="4">
        <v>2884</v>
      </c>
      <c r="I117" s="4">
        <v>0</v>
      </c>
      <c r="J117" s="4">
        <v>11786</v>
      </c>
      <c r="K117" s="4">
        <v>17499</v>
      </c>
      <c r="L117" s="4">
        <v>0</v>
      </c>
      <c r="M117" s="4">
        <v>0</v>
      </c>
      <c r="N117" s="4">
        <f t="shared" si="1"/>
        <v>498047</v>
      </c>
    </row>
    <row r="118" spans="1:14" x14ac:dyDescent="0.2">
      <c r="A118" s="2">
        <v>114</v>
      </c>
      <c r="B118" s="2" t="s">
        <v>115</v>
      </c>
      <c r="C118" s="4">
        <v>1337146</v>
      </c>
      <c r="D118" s="4">
        <v>212099</v>
      </c>
      <c r="E118" s="4">
        <v>11520</v>
      </c>
      <c r="F118" s="4">
        <v>5617</v>
      </c>
      <c r="G118" s="4">
        <v>1914</v>
      </c>
      <c r="H118" s="4">
        <v>8677</v>
      </c>
      <c r="I118" s="4">
        <v>0</v>
      </c>
      <c r="J118" s="4">
        <v>34564</v>
      </c>
      <c r="K118" s="4">
        <v>51319</v>
      </c>
      <c r="L118" s="4">
        <v>0</v>
      </c>
      <c r="M118" s="4">
        <v>0</v>
      </c>
      <c r="N118" s="4">
        <f t="shared" si="1"/>
        <v>1662856</v>
      </c>
    </row>
    <row r="119" spans="1:14" x14ac:dyDescent="0.2">
      <c r="A119" s="2">
        <v>115</v>
      </c>
      <c r="B119" s="2" t="s">
        <v>116</v>
      </c>
      <c r="C119" s="4">
        <v>1254322</v>
      </c>
      <c r="D119" s="4">
        <v>155128</v>
      </c>
      <c r="E119" s="4">
        <v>9526</v>
      </c>
      <c r="F119" s="4">
        <v>5154</v>
      </c>
      <c r="G119" s="4">
        <v>1789</v>
      </c>
      <c r="H119" s="4">
        <v>128917</v>
      </c>
      <c r="I119" s="4">
        <v>0</v>
      </c>
      <c r="J119" s="4">
        <v>23930</v>
      </c>
      <c r="K119" s="4">
        <v>35529</v>
      </c>
      <c r="L119" s="4">
        <v>0</v>
      </c>
      <c r="M119" s="4">
        <v>73579</v>
      </c>
      <c r="N119" s="4">
        <f t="shared" si="1"/>
        <v>1687874</v>
      </c>
    </row>
    <row r="120" spans="1:14" x14ac:dyDescent="0.2">
      <c r="A120" s="2">
        <v>116</v>
      </c>
      <c r="B120" s="2" t="s">
        <v>117</v>
      </c>
      <c r="C120" s="4">
        <v>1194975</v>
      </c>
      <c r="D120" s="4">
        <v>165893</v>
      </c>
      <c r="E120" s="4">
        <v>8136</v>
      </c>
      <c r="F120" s="4">
        <v>4552</v>
      </c>
      <c r="G120" s="4">
        <v>1528</v>
      </c>
      <c r="H120" s="4">
        <v>4917</v>
      </c>
      <c r="I120" s="4">
        <v>0</v>
      </c>
      <c r="J120" s="4">
        <v>20114</v>
      </c>
      <c r="K120" s="4">
        <v>29864</v>
      </c>
      <c r="L120" s="4">
        <v>0</v>
      </c>
      <c r="M120" s="4">
        <v>72431</v>
      </c>
      <c r="N120" s="4">
        <f t="shared" si="1"/>
        <v>1502410</v>
      </c>
    </row>
    <row r="121" spans="1:14" x14ac:dyDescent="0.2">
      <c r="A121" s="2">
        <v>117</v>
      </c>
      <c r="B121" s="2" t="s">
        <v>118</v>
      </c>
      <c r="C121" s="4">
        <v>732448</v>
      </c>
      <c r="D121" s="4">
        <v>78448</v>
      </c>
      <c r="E121" s="4">
        <v>6718</v>
      </c>
      <c r="F121" s="4">
        <v>3512</v>
      </c>
      <c r="G121" s="4">
        <v>1300</v>
      </c>
      <c r="H121" s="4">
        <v>3301</v>
      </c>
      <c r="I121" s="4">
        <v>0</v>
      </c>
      <c r="J121" s="4">
        <v>13265</v>
      </c>
      <c r="K121" s="4">
        <v>19695</v>
      </c>
      <c r="L121" s="4">
        <v>0</v>
      </c>
      <c r="M121" s="4">
        <v>0</v>
      </c>
      <c r="N121" s="4">
        <f t="shared" si="1"/>
        <v>858687</v>
      </c>
    </row>
    <row r="122" spans="1:14" x14ac:dyDescent="0.2">
      <c r="A122" s="2">
        <v>118</v>
      </c>
      <c r="B122" s="2" t="s">
        <v>119</v>
      </c>
      <c r="C122" s="4">
        <v>384980</v>
      </c>
      <c r="D122" s="4">
        <v>80365</v>
      </c>
      <c r="E122" s="4">
        <v>3296</v>
      </c>
      <c r="F122" s="4">
        <v>1835</v>
      </c>
      <c r="G122" s="4">
        <v>689</v>
      </c>
      <c r="H122" s="4">
        <v>47053</v>
      </c>
      <c r="I122" s="4">
        <v>0</v>
      </c>
      <c r="J122" s="4">
        <v>9217</v>
      </c>
      <c r="K122" s="4">
        <v>13685</v>
      </c>
      <c r="L122" s="4">
        <v>0</v>
      </c>
      <c r="M122" s="4">
        <v>0</v>
      </c>
      <c r="N122" s="4">
        <f t="shared" si="1"/>
        <v>541120</v>
      </c>
    </row>
    <row r="123" spans="1:14" x14ac:dyDescent="0.2">
      <c r="A123" s="2">
        <v>119</v>
      </c>
      <c r="B123" s="2" t="s">
        <v>120</v>
      </c>
      <c r="C123" s="4">
        <v>317926</v>
      </c>
      <c r="D123" s="4">
        <v>36630</v>
      </c>
      <c r="E123" s="4">
        <v>2567</v>
      </c>
      <c r="F123" s="4">
        <v>1575</v>
      </c>
      <c r="G123" s="4">
        <v>614</v>
      </c>
      <c r="H123" s="4">
        <v>35603</v>
      </c>
      <c r="I123" s="4">
        <v>0</v>
      </c>
      <c r="J123" s="4">
        <v>6729</v>
      </c>
      <c r="K123" s="4">
        <v>9991</v>
      </c>
      <c r="L123" s="4">
        <v>0</v>
      </c>
      <c r="M123" s="4">
        <v>0</v>
      </c>
      <c r="N123" s="4">
        <f t="shared" si="1"/>
        <v>411635</v>
      </c>
    </row>
    <row r="124" spans="1:14" x14ac:dyDescent="0.2">
      <c r="A124" s="2">
        <v>120</v>
      </c>
      <c r="B124" s="2" t="s">
        <v>137</v>
      </c>
      <c r="C124" s="4">
        <v>267427</v>
      </c>
      <c r="D124" s="4">
        <v>46638</v>
      </c>
      <c r="E124" s="4">
        <v>2708</v>
      </c>
      <c r="F124" s="4">
        <v>1203</v>
      </c>
      <c r="G124" s="4">
        <v>412</v>
      </c>
      <c r="H124" s="4">
        <v>1542</v>
      </c>
      <c r="I124" s="4">
        <v>0</v>
      </c>
      <c r="J124" s="4">
        <v>6184</v>
      </c>
      <c r="K124" s="4">
        <v>9182</v>
      </c>
      <c r="L124" s="4">
        <v>0</v>
      </c>
      <c r="M124" s="4">
        <v>0</v>
      </c>
      <c r="N124" s="4">
        <f t="shared" si="1"/>
        <v>335296</v>
      </c>
    </row>
    <row r="125" spans="1:14" x14ac:dyDescent="0.2">
      <c r="A125" s="2">
        <v>121</v>
      </c>
      <c r="B125" s="2" t="s">
        <v>136</v>
      </c>
      <c r="C125" s="4">
        <v>464892</v>
      </c>
      <c r="D125" s="4">
        <v>93439</v>
      </c>
      <c r="E125" s="4">
        <v>4437</v>
      </c>
      <c r="F125" s="4">
        <v>2086</v>
      </c>
      <c r="G125" s="4">
        <v>727</v>
      </c>
      <c r="H125" s="4">
        <v>3075</v>
      </c>
      <c r="I125" s="4">
        <v>0</v>
      </c>
      <c r="J125" s="4">
        <v>12152</v>
      </c>
      <c r="K125" s="4">
        <v>18042</v>
      </c>
      <c r="L125" s="4">
        <v>0</v>
      </c>
      <c r="M125" s="4">
        <v>0</v>
      </c>
      <c r="N125" s="4">
        <f t="shared" si="1"/>
        <v>598850</v>
      </c>
    </row>
    <row r="126" spans="1:14" x14ac:dyDescent="0.2">
      <c r="A126" s="2">
        <v>122</v>
      </c>
      <c r="B126" s="2" t="s">
        <v>123</v>
      </c>
      <c r="C126" s="4">
        <v>1492045</v>
      </c>
      <c r="D126" s="4">
        <v>211341</v>
      </c>
      <c r="E126" s="4">
        <v>10957</v>
      </c>
      <c r="F126" s="4">
        <v>5498</v>
      </c>
      <c r="G126" s="4">
        <v>1751</v>
      </c>
      <c r="H126" s="4">
        <v>4752</v>
      </c>
      <c r="I126" s="4">
        <v>0</v>
      </c>
      <c r="J126" s="4">
        <v>18626</v>
      </c>
      <c r="K126" s="4">
        <v>27654</v>
      </c>
      <c r="L126" s="4">
        <v>0</v>
      </c>
      <c r="M126" s="4">
        <v>0</v>
      </c>
      <c r="N126" s="4">
        <f t="shared" si="1"/>
        <v>1772624</v>
      </c>
    </row>
    <row r="127" spans="1:14" x14ac:dyDescent="0.2">
      <c r="A127" s="2">
        <v>123</v>
      </c>
      <c r="B127" s="2" t="s">
        <v>121</v>
      </c>
      <c r="C127" s="4">
        <v>652725</v>
      </c>
      <c r="D127" s="4">
        <v>85069</v>
      </c>
      <c r="E127" s="4">
        <v>5984</v>
      </c>
      <c r="F127" s="4">
        <v>2987</v>
      </c>
      <c r="G127" s="4">
        <v>1070</v>
      </c>
      <c r="H127" s="4">
        <v>4164</v>
      </c>
      <c r="I127" s="4">
        <v>0</v>
      </c>
      <c r="J127" s="4">
        <v>15457</v>
      </c>
      <c r="K127" s="4">
        <v>22949</v>
      </c>
      <c r="L127" s="4">
        <v>0</v>
      </c>
      <c r="M127" s="4">
        <v>10280</v>
      </c>
      <c r="N127" s="4">
        <f t="shared" si="1"/>
        <v>800685</v>
      </c>
    </row>
    <row r="128" spans="1:14" x14ac:dyDescent="0.2">
      <c r="A128" s="2">
        <v>124</v>
      </c>
      <c r="B128" s="7" t="s">
        <v>122</v>
      </c>
      <c r="C128" s="4">
        <v>1194601</v>
      </c>
      <c r="D128" s="4">
        <v>157945</v>
      </c>
      <c r="E128" s="4">
        <v>10789</v>
      </c>
      <c r="F128" s="4">
        <v>5301</v>
      </c>
      <c r="G128" s="4">
        <v>1862</v>
      </c>
      <c r="H128" s="4">
        <v>7908</v>
      </c>
      <c r="I128" s="4">
        <v>0</v>
      </c>
      <c r="J128" s="4">
        <v>31045</v>
      </c>
      <c r="K128" s="4">
        <v>46093</v>
      </c>
      <c r="L128" s="4">
        <v>0</v>
      </c>
      <c r="M128" s="4">
        <v>0</v>
      </c>
      <c r="N128" s="4">
        <f t="shared" si="1"/>
        <v>1455544</v>
      </c>
    </row>
    <row r="129" spans="1:14" x14ac:dyDescent="0.2">
      <c r="A129" s="2">
        <v>125</v>
      </c>
      <c r="B129" s="7" t="s">
        <v>129</v>
      </c>
      <c r="C129" s="4">
        <v>96977</v>
      </c>
      <c r="D129" s="4">
        <v>41949</v>
      </c>
      <c r="E129" s="4">
        <v>872</v>
      </c>
      <c r="F129" s="4">
        <v>442</v>
      </c>
      <c r="G129" s="4">
        <v>159</v>
      </c>
      <c r="H129" s="4">
        <v>657</v>
      </c>
      <c r="I129" s="4">
        <v>0</v>
      </c>
      <c r="J129" s="4">
        <v>2366</v>
      </c>
      <c r="K129" s="4">
        <v>3513</v>
      </c>
      <c r="L129" s="4">
        <v>0</v>
      </c>
      <c r="M129" s="4">
        <v>0</v>
      </c>
      <c r="N129" s="4">
        <f t="shared" si="1"/>
        <v>146935</v>
      </c>
    </row>
    <row r="130" spans="1:14" ht="12.75" customHeight="1" x14ac:dyDescent="0.2">
      <c r="A130" s="18" t="s">
        <v>0</v>
      </c>
      <c r="B130" s="18"/>
      <c r="C130" s="5">
        <f t="shared" ref="C130:M130" si="2">SUM(C6:C129)</f>
        <v>500855460</v>
      </c>
      <c r="D130" s="5">
        <f t="shared" si="2"/>
        <v>71556676</v>
      </c>
      <c r="E130" s="5">
        <f t="shared" si="2"/>
        <v>4201619</v>
      </c>
      <c r="F130" s="5">
        <f t="shared" si="2"/>
        <v>2047335</v>
      </c>
      <c r="G130" s="5">
        <f t="shared" si="2"/>
        <v>687446</v>
      </c>
      <c r="H130" s="5">
        <f t="shared" si="2"/>
        <v>14947408</v>
      </c>
      <c r="I130" s="5">
        <f t="shared" si="2"/>
        <v>1324128</v>
      </c>
      <c r="J130" s="5">
        <f t="shared" si="2"/>
        <v>8458807</v>
      </c>
      <c r="K130" s="5">
        <f t="shared" si="2"/>
        <v>12558966</v>
      </c>
      <c r="L130" s="5">
        <f t="shared" si="2"/>
        <v>0</v>
      </c>
      <c r="M130" s="5">
        <f t="shared" si="2"/>
        <v>26191415</v>
      </c>
      <c r="N130" s="5">
        <f>SUM(N6:N129)</f>
        <v>642829260</v>
      </c>
    </row>
    <row r="131" spans="1:14" x14ac:dyDescent="0.2">
      <c r="A131" s="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4" ht="27.75" customHeight="1" x14ac:dyDescent="0.2">
      <c r="B132" s="19" t="s">
        <v>144</v>
      </c>
      <c r="C132" s="20"/>
    </row>
    <row r="133" spans="1:14" ht="24" x14ac:dyDescent="0.2">
      <c r="B133" s="10" t="s">
        <v>138</v>
      </c>
      <c r="C133" s="11" t="s">
        <v>139</v>
      </c>
    </row>
    <row r="134" spans="1:14" x14ac:dyDescent="0.2">
      <c r="B134" s="12" t="s">
        <v>140</v>
      </c>
      <c r="C134" s="13">
        <v>86506995</v>
      </c>
    </row>
    <row r="135" spans="1:14" x14ac:dyDescent="0.2">
      <c r="B135" s="12" t="s">
        <v>141</v>
      </c>
      <c r="C135" s="13">
        <v>6437310.9999999981</v>
      </c>
    </row>
    <row r="136" spans="1:14" x14ac:dyDescent="0.2">
      <c r="B136" s="12" t="s">
        <v>142</v>
      </c>
      <c r="C136" s="13">
        <v>241126</v>
      </c>
    </row>
    <row r="137" spans="1:14" x14ac:dyDescent="0.2">
      <c r="B137" s="9" t="s">
        <v>143</v>
      </c>
      <c r="C137" s="14">
        <f>SUM(C134:C136)</f>
        <v>93185432</v>
      </c>
    </row>
    <row r="138" spans="1:14" x14ac:dyDescent="0.2"/>
    <row r="139" spans="1:14" x14ac:dyDescent="0.2">
      <c r="A139" s="25" t="s">
        <v>148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x14ac:dyDescent="0.2"/>
  </sheetData>
  <mergeCells count="4">
    <mergeCell ref="A4:N4"/>
    <mergeCell ref="A130:B130"/>
    <mergeCell ref="B132:C132"/>
    <mergeCell ref="A139:N139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dcterms:created xsi:type="dcterms:W3CDTF">2014-11-26T20:41:57Z</dcterms:created>
  <dcterms:modified xsi:type="dcterms:W3CDTF">2019-07-01T19:48:28Z</dcterms:modified>
</cp:coreProperties>
</file>