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8915" windowHeight="8325"/>
  </bookViews>
  <sheets>
    <sheet name="SEPTIEMBRE" sheetId="8" r:id="rId1"/>
  </sheets>
  <calcPr calcId="145621"/>
</workbook>
</file>

<file path=xl/calcChain.xml><?xml version="1.0" encoding="utf-8"?>
<calcChain xmlns="http://schemas.openxmlformats.org/spreadsheetml/2006/main">
  <c r="H128" i="8" l="1"/>
  <c r="G128" i="8"/>
  <c r="D128" i="8"/>
  <c r="C128" i="8"/>
  <c r="M128" i="8"/>
  <c r="L128" i="8"/>
  <c r="K128" i="8"/>
  <c r="J128" i="8"/>
  <c r="I128" i="8"/>
  <c r="F128" i="8"/>
  <c r="E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4" i="8" l="1"/>
  <c r="N128" i="8" l="1"/>
</calcChain>
</file>

<file path=xl/sharedStrings.xml><?xml version="1.0" encoding="utf-8"?>
<sst xmlns="http://schemas.openxmlformats.org/spreadsheetml/2006/main" count="141" uniqueCount="140">
  <si>
    <t>TOTAL</t>
  </si>
  <si>
    <t>No.</t>
  </si>
  <si>
    <t>MUNICIPIO</t>
  </si>
  <si>
    <t xml:space="preserve">Acacoyagua </t>
  </si>
  <si>
    <t xml:space="preserve">Acala </t>
  </si>
  <si>
    <t xml:space="preserve">Acapetahua </t>
  </si>
  <si>
    <t xml:space="preserve">Altamirano </t>
  </si>
  <si>
    <t xml:space="preserve">Amatán </t>
  </si>
  <si>
    <t xml:space="preserve">Amatenango de la Frontera </t>
  </si>
  <si>
    <t xml:space="preserve">Amatenango del Valle </t>
  </si>
  <si>
    <t xml:space="preserve">Angel Albino Corzo </t>
  </si>
  <si>
    <t xml:space="preserve">Arriaga </t>
  </si>
  <si>
    <t xml:space="preserve">Bejucal de Ocampo </t>
  </si>
  <si>
    <t xml:space="preserve">Bella Vista </t>
  </si>
  <si>
    <t xml:space="preserve">Berriozábal </t>
  </si>
  <si>
    <t xml:space="preserve">Bochil </t>
  </si>
  <si>
    <t xml:space="preserve">Bosque, El </t>
  </si>
  <si>
    <t xml:space="preserve">Cacahoatán </t>
  </si>
  <si>
    <t xml:space="preserve">Catazajá </t>
  </si>
  <si>
    <t xml:space="preserve">Cintalapa </t>
  </si>
  <si>
    <t xml:space="preserve">Coapilla </t>
  </si>
  <si>
    <t xml:space="preserve">Comitán de Domínguez </t>
  </si>
  <si>
    <t xml:space="preserve">Concordia, La </t>
  </si>
  <si>
    <t xml:space="preserve">Copainalá </t>
  </si>
  <si>
    <t xml:space="preserve">Chalchihuitán </t>
  </si>
  <si>
    <t xml:space="preserve">Chamula </t>
  </si>
  <si>
    <t xml:space="preserve">Chanal </t>
  </si>
  <si>
    <t xml:space="preserve">Chapultenango </t>
  </si>
  <si>
    <t xml:space="preserve">Chenalhó </t>
  </si>
  <si>
    <t xml:space="preserve">Chiapa de Corzo </t>
  </si>
  <si>
    <t xml:space="preserve">Chiapilla </t>
  </si>
  <si>
    <t xml:space="preserve">Chicoasén </t>
  </si>
  <si>
    <t xml:space="preserve">Chicomuselo </t>
  </si>
  <si>
    <t xml:space="preserve">Chilón </t>
  </si>
  <si>
    <t xml:space="preserve">Escuintla </t>
  </si>
  <si>
    <t xml:space="preserve">Francisco León </t>
  </si>
  <si>
    <t xml:space="preserve">Frontera Comalapa </t>
  </si>
  <si>
    <t xml:space="preserve">Frontera Hidalgo </t>
  </si>
  <si>
    <t xml:space="preserve">Grandeza, La </t>
  </si>
  <si>
    <t xml:space="preserve">Huehuetán </t>
  </si>
  <si>
    <t xml:space="preserve">Huixtán </t>
  </si>
  <si>
    <t xml:space="preserve">Huitiupán </t>
  </si>
  <si>
    <t xml:space="preserve">Huixtla </t>
  </si>
  <si>
    <t xml:space="preserve">Independencia, La </t>
  </si>
  <si>
    <t xml:space="preserve">Ixhuatán </t>
  </si>
  <si>
    <t xml:space="preserve">Ixtacomitán </t>
  </si>
  <si>
    <t xml:space="preserve">Ixtapa </t>
  </si>
  <si>
    <t xml:space="preserve">Ixtapangajoya </t>
  </si>
  <si>
    <t xml:space="preserve">Jiquipilas </t>
  </si>
  <si>
    <t xml:space="preserve">Jitotol </t>
  </si>
  <si>
    <t xml:space="preserve">Juárez </t>
  </si>
  <si>
    <t xml:space="preserve">Larráinzar </t>
  </si>
  <si>
    <t xml:space="preserve">Libertad, La </t>
  </si>
  <si>
    <t xml:space="preserve">Mapastepec </t>
  </si>
  <si>
    <t xml:space="preserve">Margaritas, Las </t>
  </si>
  <si>
    <t xml:space="preserve">Mazapa de Madero </t>
  </si>
  <si>
    <t xml:space="preserve">Mazatán </t>
  </si>
  <si>
    <t xml:space="preserve">Metapa </t>
  </si>
  <si>
    <t xml:space="preserve">Mitontic </t>
  </si>
  <si>
    <t xml:space="preserve">Motozintla </t>
  </si>
  <si>
    <t xml:space="preserve">Nicolás Ruíz </t>
  </si>
  <si>
    <t xml:space="preserve">Ocosingo </t>
  </si>
  <si>
    <t xml:space="preserve">Ocotepec </t>
  </si>
  <si>
    <t xml:space="preserve">Ocozocoautla de Espinosa </t>
  </si>
  <si>
    <t xml:space="preserve">Ostuacán </t>
  </si>
  <si>
    <t xml:space="preserve">Osumacinta </t>
  </si>
  <si>
    <t xml:space="preserve">Oxchuc </t>
  </si>
  <si>
    <t xml:space="preserve">Palenque </t>
  </si>
  <si>
    <t xml:space="preserve">Pantelhó </t>
  </si>
  <si>
    <t xml:space="preserve">Pantepec </t>
  </si>
  <si>
    <t xml:space="preserve">Pichucalco </t>
  </si>
  <si>
    <t xml:space="preserve">Pijijiapan </t>
  </si>
  <si>
    <t xml:space="preserve">Porvenir, El </t>
  </si>
  <si>
    <t xml:space="preserve">Villa Comaltitlán </t>
  </si>
  <si>
    <t xml:space="preserve">Pueblo Nuevo Solistahuacán </t>
  </si>
  <si>
    <t xml:space="preserve">Rayón </t>
  </si>
  <si>
    <t xml:space="preserve">Reforma </t>
  </si>
  <si>
    <t xml:space="preserve">Rosas, Las </t>
  </si>
  <si>
    <t xml:space="preserve">Sabanilla </t>
  </si>
  <si>
    <t xml:space="preserve">Salto de Agua </t>
  </si>
  <si>
    <t xml:space="preserve">San Cristóbal de las Casas </t>
  </si>
  <si>
    <t xml:space="preserve">San Fernando </t>
  </si>
  <si>
    <t xml:space="preserve">Siltepec </t>
  </si>
  <si>
    <t xml:space="preserve">Simojovel </t>
  </si>
  <si>
    <t xml:space="preserve">Sitalá </t>
  </si>
  <si>
    <t xml:space="preserve">Socoltenango </t>
  </si>
  <si>
    <t xml:space="preserve">Solosuchiapa </t>
  </si>
  <si>
    <t xml:space="preserve">Soyaló </t>
  </si>
  <si>
    <t xml:space="preserve">Suchiapa </t>
  </si>
  <si>
    <t xml:space="preserve">Suchiate </t>
  </si>
  <si>
    <t xml:space="preserve">Sunuapa </t>
  </si>
  <si>
    <t xml:space="preserve">Tapachula </t>
  </si>
  <si>
    <t xml:space="preserve">Tapalapa </t>
  </si>
  <si>
    <t xml:space="preserve">Tapilula </t>
  </si>
  <si>
    <t xml:space="preserve">Tecpatán </t>
  </si>
  <si>
    <t xml:space="preserve">Tenejapa </t>
  </si>
  <si>
    <t xml:space="preserve">Teopisca </t>
  </si>
  <si>
    <t xml:space="preserve">Tila </t>
  </si>
  <si>
    <t xml:space="preserve">Tonalá </t>
  </si>
  <si>
    <t xml:space="preserve">Totolapa </t>
  </si>
  <si>
    <t xml:space="preserve">Trinitaria, La </t>
  </si>
  <si>
    <t xml:space="preserve">Tumbalá </t>
  </si>
  <si>
    <t xml:space="preserve">Tuxtla Gutiérrez </t>
  </si>
  <si>
    <t xml:space="preserve">Tuxtla Chico </t>
  </si>
  <si>
    <t xml:space="preserve">Tuzantán </t>
  </si>
  <si>
    <t xml:space="preserve">Tzimol </t>
  </si>
  <si>
    <t xml:space="preserve">Unión Juárez </t>
  </si>
  <si>
    <t xml:space="preserve">Venustiano Carranza </t>
  </si>
  <si>
    <t xml:space="preserve">Villa Corzo </t>
  </si>
  <si>
    <t xml:space="preserve">Villaflores </t>
  </si>
  <si>
    <t xml:space="preserve">Yajalón </t>
  </si>
  <si>
    <t xml:space="preserve">San Lucas </t>
  </si>
  <si>
    <t xml:space="preserve">Zinacantán </t>
  </si>
  <si>
    <t xml:space="preserve">San Juan Cancuc </t>
  </si>
  <si>
    <t xml:space="preserve">Aldama </t>
  </si>
  <si>
    <t xml:space="preserve">Benemérito de las Américas </t>
  </si>
  <si>
    <t xml:space="preserve">Maravilla Tenejapa </t>
  </si>
  <si>
    <t xml:space="preserve">Marqués de Comillas </t>
  </si>
  <si>
    <t xml:space="preserve">Montecristo de Guerrero </t>
  </si>
  <si>
    <t xml:space="preserve">San Andrés Duraznal </t>
  </si>
  <si>
    <t xml:space="preserve">Santiago el Pinar </t>
  </si>
  <si>
    <t>Emiliano Zapata</t>
  </si>
  <si>
    <t>Mezcalapa</t>
  </si>
  <si>
    <t>El Parral</t>
  </si>
  <si>
    <t>IMPUESTO SOBRE AUTOMÓVILES NUEVOS</t>
  </si>
  <si>
    <t>COMPENSACIÓN DEL ISAN</t>
  </si>
  <si>
    <t>FONDO DE EXTRACCIÓN DE HIDROCARBUROS</t>
  </si>
  <si>
    <t>IMPUESTO A LAS GASOLINAS 9/11</t>
  </si>
  <si>
    <t>FONDO DE COMPENSACIÓN 2/11</t>
  </si>
  <si>
    <t>(pesos)</t>
  </si>
  <si>
    <t>Belisario Domínguez</t>
  </si>
  <si>
    <t xml:space="preserve">FONDO GENERAL </t>
  </si>
  <si>
    <t xml:space="preserve">PARTICIPACIONES POR IMPUESTOS ESPECIALES          </t>
  </si>
  <si>
    <t>FONDO DE FISCALIZACIÓN Y RECAUDACIÓN</t>
  </si>
  <si>
    <t>FONDO ISR PARTICIPABLE</t>
  </si>
  <si>
    <t>TENENCIA FRAL. REZAGOS</t>
  </si>
  <si>
    <t xml:space="preserve">FONDO DE FOMENTO MUNICIPAL          </t>
  </si>
  <si>
    <t>Rincón Chamula San Pedro</t>
  </si>
  <si>
    <t>Capitan Luis Angel Vidal</t>
  </si>
  <si>
    <t>PARTICIPACIONES ASIGNADAS A MUNICIPIOS EN EL MES DE SEPTIEMBRE 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</si>
</sst>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43" fontId="5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1" xfId="2" applyFont="1" applyFill="1" applyBorder="1" applyAlignment="1" applyProtection="1">
      <alignment wrapText="1"/>
    </xf>
    <xf numFmtId="0" fontId="2" fillId="0" borderId="1" xfId="0" applyFont="1" applyFill="1" applyBorder="1"/>
    <xf numFmtId="0" fontId="2" fillId="0" borderId="0" xfId="0" applyFont="1" applyFill="1"/>
    <xf numFmtId="164" fontId="2" fillId="0" borderId="1" xfId="1" applyNumberFormat="1" applyFont="1" applyFill="1" applyBorder="1"/>
    <xf numFmtId="164" fontId="3" fillId="0" borderId="1" xfId="1" applyNumberFormat="1" applyFont="1" applyFill="1" applyBorder="1"/>
    <xf numFmtId="43" fontId="2" fillId="0" borderId="0" xfId="6" applyFont="1"/>
    <xf numFmtId="0" fontId="2" fillId="0" borderId="1" xfId="0" applyFont="1" applyBorder="1"/>
    <xf numFmtId="43" fontId="2" fillId="0" borderId="0" xfId="1" applyFont="1" applyFill="1"/>
    <xf numFmtId="164" fontId="2" fillId="0" borderId="0" xfId="1" applyNumberFormat="1" applyFont="1" applyFill="1"/>
    <xf numFmtId="164" fontId="2" fillId="0" borderId="0" xfId="0" applyNumberFormat="1" applyFont="1" applyFill="1"/>
    <xf numFmtId="164" fontId="3" fillId="0" borderId="0" xfId="1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</cellXfs>
  <cellStyles count="9">
    <cellStyle name="Hipervínculo" xfId="2" builtinId="8"/>
    <cellStyle name="Millares" xfId="1" builtinId="3"/>
    <cellStyle name="Millares 2" xfId="4"/>
    <cellStyle name="Millares 3" xfId="6"/>
    <cellStyle name="Millares 3 2" xfId="7"/>
    <cellStyle name="Millares 3 3" xfId="8"/>
    <cellStyle name="Normal" xfId="0" builtinId="0"/>
    <cellStyle name="Normal 2" xfId="3"/>
    <cellStyle name="Normal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P133"/>
  <sheetViews>
    <sheetView tabSelected="1" workbookViewId="0">
      <selection activeCell="A6" sqref="A6"/>
    </sheetView>
  </sheetViews>
  <sheetFormatPr baseColWidth="10" defaultRowHeight="12" x14ac:dyDescent="0.2"/>
  <cols>
    <col min="1" max="1" width="4" style="3" bestFit="1" customWidth="1"/>
    <col min="2" max="2" width="24.42578125" style="3" bestFit="1" customWidth="1"/>
    <col min="3" max="3" width="14.42578125" style="3" bestFit="1" customWidth="1"/>
    <col min="4" max="4" width="14.7109375" style="3" bestFit="1" customWidth="1"/>
    <col min="5" max="5" width="16.140625" style="3" customWidth="1"/>
    <col min="6" max="6" width="15.28515625" style="3" bestFit="1" customWidth="1"/>
    <col min="7" max="7" width="16.5703125" style="3" bestFit="1" customWidth="1"/>
    <col min="8" max="8" width="13.5703125" style="3" bestFit="1" customWidth="1"/>
    <col min="9" max="9" width="15.42578125" style="3" customWidth="1"/>
    <col min="10" max="10" width="13.42578125" style="3" bestFit="1" customWidth="1"/>
    <col min="11" max="11" width="14.7109375" style="3" bestFit="1" customWidth="1"/>
    <col min="12" max="12" width="16.140625" style="3" bestFit="1" customWidth="1"/>
    <col min="13" max="13" width="13.85546875" style="3" customWidth="1"/>
    <col min="14" max="14" width="16.5703125" style="3" bestFit="1" customWidth="1"/>
    <col min="15" max="15" width="14.42578125" style="3" bestFit="1" customWidth="1"/>
    <col min="16" max="16384" width="11.42578125" style="3"/>
  </cols>
  <sheetData>
    <row r="1" spans="1:16" x14ac:dyDescent="0.2">
      <c r="A1" s="14" t="s">
        <v>139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6" x14ac:dyDescent="0.2">
      <c r="A2" s="15" t="s">
        <v>129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6" ht="48" x14ac:dyDescent="0.2">
      <c r="A3" s="12" t="s">
        <v>1</v>
      </c>
      <c r="B3" s="12" t="s">
        <v>2</v>
      </c>
      <c r="C3" s="13" t="s">
        <v>131</v>
      </c>
      <c r="D3" s="13" t="s">
        <v>136</v>
      </c>
      <c r="E3" s="13" t="s">
        <v>132</v>
      </c>
      <c r="F3" s="13" t="s">
        <v>124</v>
      </c>
      <c r="G3" s="13" t="s">
        <v>125</v>
      </c>
      <c r="H3" s="13" t="s">
        <v>133</v>
      </c>
      <c r="I3" s="13" t="s">
        <v>126</v>
      </c>
      <c r="J3" s="13" t="s">
        <v>127</v>
      </c>
      <c r="K3" s="13" t="s">
        <v>128</v>
      </c>
      <c r="L3" s="13" t="s">
        <v>135</v>
      </c>
      <c r="M3" s="13" t="s">
        <v>134</v>
      </c>
      <c r="N3" s="13" t="s">
        <v>0</v>
      </c>
    </row>
    <row r="4" spans="1:16" x14ac:dyDescent="0.2">
      <c r="A4" s="2">
        <v>1</v>
      </c>
      <c r="B4" s="1" t="s">
        <v>3</v>
      </c>
      <c r="C4" s="4">
        <v>1417947</v>
      </c>
      <c r="D4" s="4">
        <v>180082</v>
      </c>
      <c r="E4" s="4">
        <v>10258</v>
      </c>
      <c r="F4" s="4">
        <v>7804</v>
      </c>
      <c r="G4" s="4">
        <v>2590</v>
      </c>
      <c r="H4" s="4">
        <v>7770</v>
      </c>
      <c r="I4" s="4">
        <v>0</v>
      </c>
      <c r="J4" s="4">
        <v>29499</v>
      </c>
      <c r="K4" s="4">
        <v>39917</v>
      </c>
      <c r="L4" s="4">
        <v>0</v>
      </c>
      <c r="M4" s="4">
        <v>295951</v>
      </c>
      <c r="N4" s="4">
        <f>SUM(C4:M4)</f>
        <v>1991818</v>
      </c>
      <c r="O4" s="9"/>
      <c r="P4" s="10"/>
    </row>
    <row r="5" spans="1:16" x14ac:dyDescent="0.2">
      <c r="A5" s="2">
        <v>2</v>
      </c>
      <c r="B5" s="1" t="s">
        <v>4</v>
      </c>
      <c r="C5" s="4">
        <v>1243185</v>
      </c>
      <c r="D5" s="4">
        <v>210388</v>
      </c>
      <c r="E5" s="4">
        <v>8822</v>
      </c>
      <c r="F5" s="4">
        <v>7087</v>
      </c>
      <c r="G5" s="4">
        <v>2197</v>
      </c>
      <c r="H5" s="4">
        <v>9339</v>
      </c>
      <c r="I5" s="4">
        <v>0</v>
      </c>
      <c r="J5" s="4">
        <v>35613</v>
      </c>
      <c r="K5" s="4">
        <v>48190</v>
      </c>
      <c r="L5" s="4">
        <v>0</v>
      </c>
      <c r="M5" s="4">
        <v>0</v>
      </c>
      <c r="N5" s="4">
        <f t="shared" ref="N5:N68" si="0">SUM(C5:M5)</f>
        <v>1564821</v>
      </c>
      <c r="O5" s="9"/>
      <c r="P5" s="10"/>
    </row>
    <row r="6" spans="1:16" x14ac:dyDescent="0.2">
      <c r="A6" s="2">
        <v>3</v>
      </c>
      <c r="B6" s="1" t="s">
        <v>5</v>
      </c>
      <c r="C6" s="4">
        <v>2088957</v>
      </c>
      <c r="D6" s="4">
        <v>297000</v>
      </c>
      <c r="E6" s="4">
        <v>15186</v>
      </c>
      <c r="F6" s="4">
        <v>11707</v>
      </c>
      <c r="G6" s="4">
        <v>3673</v>
      </c>
      <c r="H6" s="4">
        <v>12195</v>
      </c>
      <c r="I6" s="4">
        <v>0</v>
      </c>
      <c r="J6" s="4">
        <v>48924</v>
      </c>
      <c r="K6" s="4">
        <v>66203</v>
      </c>
      <c r="L6" s="4">
        <v>0</v>
      </c>
      <c r="M6" s="4">
        <v>0</v>
      </c>
      <c r="N6" s="4">
        <f t="shared" si="0"/>
        <v>2543845</v>
      </c>
      <c r="O6" s="9"/>
      <c r="P6" s="10"/>
    </row>
    <row r="7" spans="1:16" x14ac:dyDescent="0.2">
      <c r="A7" s="2">
        <v>4</v>
      </c>
      <c r="B7" s="2" t="s">
        <v>6</v>
      </c>
      <c r="C7" s="4">
        <v>2258290</v>
      </c>
      <c r="D7" s="4">
        <v>325407</v>
      </c>
      <c r="E7" s="4">
        <v>17263</v>
      </c>
      <c r="F7" s="4">
        <v>12263</v>
      </c>
      <c r="G7" s="4">
        <v>3883</v>
      </c>
      <c r="H7" s="4">
        <v>305561</v>
      </c>
      <c r="I7" s="4">
        <v>0</v>
      </c>
      <c r="J7" s="4">
        <v>60745</v>
      </c>
      <c r="K7" s="4">
        <v>82199</v>
      </c>
      <c r="L7" s="4">
        <v>0</v>
      </c>
      <c r="M7" s="4">
        <v>598947</v>
      </c>
      <c r="N7" s="4">
        <f t="shared" si="0"/>
        <v>3664558</v>
      </c>
      <c r="O7" s="9"/>
      <c r="P7" s="10"/>
    </row>
    <row r="8" spans="1:16" x14ac:dyDescent="0.2">
      <c r="A8" s="2">
        <v>5</v>
      </c>
      <c r="B8" s="1" t="s">
        <v>7</v>
      </c>
      <c r="C8" s="4">
        <v>1498929</v>
      </c>
      <c r="D8" s="4">
        <v>289849</v>
      </c>
      <c r="E8" s="4">
        <v>10972</v>
      </c>
      <c r="F8" s="4">
        <v>8222</v>
      </c>
      <c r="G8" s="4">
        <v>2707</v>
      </c>
      <c r="H8" s="4">
        <v>179200</v>
      </c>
      <c r="I8" s="4">
        <v>161227</v>
      </c>
      <c r="J8" s="4">
        <v>35704</v>
      </c>
      <c r="K8" s="4">
        <v>48313</v>
      </c>
      <c r="L8" s="4">
        <v>0</v>
      </c>
      <c r="M8" s="4">
        <v>0</v>
      </c>
      <c r="N8" s="4">
        <f t="shared" si="0"/>
        <v>2235123</v>
      </c>
      <c r="O8" s="9"/>
      <c r="P8" s="10"/>
    </row>
    <row r="9" spans="1:16" x14ac:dyDescent="0.2">
      <c r="A9" s="2">
        <v>6</v>
      </c>
      <c r="B9" s="1" t="s">
        <v>8</v>
      </c>
      <c r="C9" s="4">
        <v>2441464</v>
      </c>
      <c r="D9" s="4">
        <v>577705</v>
      </c>
      <c r="E9" s="4">
        <v>20210</v>
      </c>
      <c r="F9" s="4">
        <v>12756</v>
      </c>
      <c r="G9" s="4">
        <v>3916</v>
      </c>
      <c r="H9" s="4">
        <v>13205</v>
      </c>
      <c r="I9" s="4">
        <v>0</v>
      </c>
      <c r="J9" s="4">
        <v>51671</v>
      </c>
      <c r="K9" s="4">
        <v>69920</v>
      </c>
      <c r="L9" s="4">
        <v>0</v>
      </c>
      <c r="M9" s="4">
        <v>0</v>
      </c>
      <c r="N9" s="4">
        <f t="shared" si="0"/>
        <v>3190847</v>
      </c>
      <c r="O9" s="9"/>
      <c r="P9" s="10"/>
    </row>
    <row r="10" spans="1:16" x14ac:dyDescent="0.2">
      <c r="A10" s="2">
        <v>7</v>
      </c>
      <c r="B10" s="1" t="s">
        <v>9</v>
      </c>
      <c r="C10" s="4">
        <v>1025461</v>
      </c>
      <c r="D10" s="4">
        <v>78854</v>
      </c>
      <c r="E10" s="4">
        <v>7678</v>
      </c>
      <c r="F10" s="4">
        <v>5492</v>
      </c>
      <c r="G10" s="4">
        <v>1864</v>
      </c>
      <c r="H10" s="4">
        <v>110640</v>
      </c>
      <c r="I10" s="4">
        <v>0</v>
      </c>
      <c r="J10" s="4">
        <v>19742</v>
      </c>
      <c r="K10" s="4">
        <v>26714</v>
      </c>
      <c r="L10" s="4">
        <v>0</v>
      </c>
      <c r="M10" s="4">
        <v>8755</v>
      </c>
      <c r="N10" s="4">
        <f t="shared" si="0"/>
        <v>1285200</v>
      </c>
      <c r="O10" s="9"/>
      <c r="P10" s="10"/>
    </row>
    <row r="11" spans="1:16" x14ac:dyDescent="0.2">
      <c r="A11" s="2">
        <v>8</v>
      </c>
      <c r="B11" s="1" t="s">
        <v>10</v>
      </c>
      <c r="C11" s="4">
        <v>1591504</v>
      </c>
      <c r="D11" s="4">
        <v>241654</v>
      </c>
      <c r="E11" s="4">
        <v>11449</v>
      </c>
      <c r="F11" s="4">
        <v>9043</v>
      </c>
      <c r="G11" s="4">
        <v>2773</v>
      </c>
      <c r="H11" s="4">
        <v>12101</v>
      </c>
      <c r="I11" s="4">
        <v>0</v>
      </c>
      <c r="J11" s="4">
        <v>48450</v>
      </c>
      <c r="K11" s="4">
        <v>65561</v>
      </c>
      <c r="L11" s="4">
        <v>0</v>
      </c>
      <c r="M11" s="4">
        <v>0</v>
      </c>
      <c r="N11" s="4">
        <f t="shared" si="0"/>
        <v>1982535</v>
      </c>
      <c r="O11" s="9"/>
      <c r="P11" s="10"/>
    </row>
    <row r="12" spans="1:16" x14ac:dyDescent="0.2">
      <c r="A12" s="2">
        <v>9</v>
      </c>
      <c r="B12" s="1" t="s">
        <v>11</v>
      </c>
      <c r="C12" s="4">
        <v>3359107</v>
      </c>
      <c r="D12" s="4">
        <v>470741</v>
      </c>
      <c r="E12" s="4">
        <v>24028</v>
      </c>
      <c r="F12" s="4">
        <v>18608</v>
      </c>
      <c r="G12" s="4">
        <v>6168</v>
      </c>
      <c r="H12" s="4">
        <v>17237</v>
      </c>
      <c r="I12" s="4">
        <v>0</v>
      </c>
      <c r="J12" s="4">
        <v>61694</v>
      </c>
      <c r="K12" s="4">
        <v>83483</v>
      </c>
      <c r="L12" s="4">
        <v>0</v>
      </c>
      <c r="M12" s="4">
        <v>0</v>
      </c>
      <c r="N12" s="4">
        <f t="shared" si="0"/>
        <v>4041066</v>
      </c>
      <c r="O12" s="9"/>
      <c r="P12" s="10"/>
    </row>
    <row r="13" spans="1:16" x14ac:dyDescent="0.2">
      <c r="A13" s="2">
        <v>10</v>
      </c>
      <c r="B13" s="1" t="s">
        <v>12</v>
      </c>
      <c r="C13" s="4">
        <v>805419</v>
      </c>
      <c r="D13" s="4">
        <v>91460</v>
      </c>
      <c r="E13" s="4">
        <v>5597</v>
      </c>
      <c r="F13" s="4">
        <v>4418</v>
      </c>
      <c r="G13" s="4">
        <v>1562</v>
      </c>
      <c r="H13" s="4">
        <v>3220</v>
      </c>
      <c r="I13" s="4">
        <v>0</v>
      </c>
      <c r="J13" s="4">
        <v>13390</v>
      </c>
      <c r="K13" s="4">
        <v>18119</v>
      </c>
      <c r="L13" s="4">
        <v>0</v>
      </c>
      <c r="M13" s="4">
        <v>0</v>
      </c>
      <c r="N13" s="4">
        <f t="shared" si="0"/>
        <v>943185</v>
      </c>
      <c r="O13" s="9"/>
      <c r="P13" s="10"/>
    </row>
    <row r="14" spans="1:16" x14ac:dyDescent="0.2">
      <c r="A14" s="2">
        <v>11</v>
      </c>
      <c r="B14" s="1" t="s">
        <v>13</v>
      </c>
      <c r="C14" s="4">
        <v>1918947</v>
      </c>
      <c r="D14" s="4">
        <v>285583</v>
      </c>
      <c r="E14" s="4">
        <v>15961</v>
      </c>
      <c r="F14" s="4">
        <v>9945</v>
      </c>
      <c r="G14" s="4">
        <v>3096</v>
      </c>
      <c r="H14" s="4">
        <v>8655</v>
      </c>
      <c r="I14" s="4">
        <v>0</v>
      </c>
      <c r="J14" s="4">
        <v>34370</v>
      </c>
      <c r="K14" s="4">
        <v>46509</v>
      </c>
      <c r="L14" s="4">
        <v>0</v>
      </c>
      <c r="M14" s="4">
        <v>0</v>
      </c>
      <c r="N14" s="4">
        <f t="shared" si="0"/>
        <v>2323066</v>
      </c>
      <c r="O14" s="9"/>
      <c r="P14" s="10"/>
    </row>
    <row r="15" spans="1:16" x14ac:dyDescent="0.2">
      <c r="A15" s="2">
        <v>12</v>
      </c>
      <c r="B15" s="1" t="s">
        <v>14</v>
      </c>
      <c r="C15" s="4">
        <v>2976556</v>
      </c>
      <c r="D15" s="4">
        <v>477354</v>
      </c>
      <c r="E15" s="4">
        <v>18481</v>
      </c>
      <c r="F15" s="4">
        <v>19474</v>
      </c>
      <c r="G15" s="4">
        <v>4826</v>
      </c>
      <c r="H15" s="4">
        <v>22225</v>
      </c>
      <c r="I15" s="4">
        <v>0</v>
      </c>
      <c r="J15" s="4">
        <v>83569</v>
      </c>
      <c r="K15" s="4">
        <v>113083</v>
      </c>
      <c r="L15" s="4">
        <v>0</v>
      </c>
      <c r="M15" s="4">
        <v>0</v>
      </c>
      <c r="N15" s="4">
        <f t="shared" si="0"/>
        <v>3715568</v>
      </c>
      <c r="O15" s="9"/>
      <c r="P15" s="10"/>
    </row>
    <row r="16" spans="1:16" x14ac:dyDescent="0.2">
      <c r="A16" s="2">
        <v>13</v>
      </c>
      <c r="B16" s="2" t="s">
        <v>15</v>
      </c>
      <c r="C16" s="4">
        <v>1813649</v>
      </c>
      <c r="D16" s="4">
        <v>345027</v>
      </c>
      <c r="E16" s="4">
        <v>13348</v>
      </c>
      <c r="F16" s="4">
        <v>10171</v>
      </c>
      <c r="G16" s="4">
        <v>3126</v>
      </c>
      <c r="H16" s="4">
        <v>15038</v>
      </c>
      <c r="I16" s="4">
        <v>0</v>
      </c>
      <c r="J16" s="4">
        <v>59809</v>
      </c>
      <c r="K16" s="4">
        <v>80932</v>
      </c>
      <c r="L16" s="4">
        <v>0</v>
      </c>
      <c r="M16" s="4">
        <v>0</v>
      </c>
      <c r="N16" s="4">
        <f t="shared" si="0"/>
        <v>2341100</v>
      </c>
      <c r="O16" s="9"/>
      <c r="P16" s="10"/>
    </row>
    <row r="17" spans="1:16" x14ac:dyDescent="0.2">
      <c r="A17" s="2">
        <v>14</v>
      </c>
      <c r="B17" s="1" t="s">
        <v>16</v>
      </c>
      <c r="C17" s="4">
        <v>1808399</v>
      </c>
      <c r="D17" s="4">
        <v>237942</v>
      </c>
      <c r="E17" s="4">
        <v>14947</v>
      </c>
      <c r="F17" s="4">
        <v>9463</v>
      </c>
      <c r="G17" s="4">
        <v>2901</v>
      </c>
      <c r="H17" s="4">
        <v>201959</v>
      </c>
      <c r="I17" s="4">
        <v>0</v>
      </c>
      <c r="J17" s="4">
        <v>41145</v>
      </c>
      <c r="K17" s="4">
        <v>55677</v>
      </c>
      <c r="L17" s="4">
        <v>0</v>
      </c>
      <c r="M17" s="4">
        <v>0</v>
      </c>
      <c r="N17" s="4">
        <f t="shared" si="0"/>
        <v>2372433</v>
      </c>
      <c r="O17" s="9"/>
      <c r="P17" s="10"/>
    </row>
    <row r="18" spans="1:16" x14ac:dyDescent="0.2">
      <c r="A18" s="2">
        <v>15</v>
      </c>
      <c r="B18" s="1" t="s">
        <v>17</v>
      </c>
      <c r="C18" s="4">
        <v>2705859</v>
      </c>
      <c r="D18" s="4">
        <v>472387</v>
      </c>
      <c r="E18" s="4">
        <v>20021</v>
      </c>
      <c r="F18" s="4">
        <v>15211</v>
      </c>
      <c r="G18" s="4">
        <v>4605</v>
      </c>
      <c r="H18" s="4">
        <v>19592</v>
      </c>
      <c r="I18" s="4">
        <v>0</v>
      </c>
      <c r="J18" s="4">
        <v>73163</v>
      </c>
      <c r="K18" s="4">
        <v>99003</v>
      </c>
      <c r="L18" s="4">
        <v>0</v>
      </c>
      <c r="M18" s="4">
        <v>0</v>
      </c>
      <c r="N18" s="4">
        <f t="shared" si="0"/>
        <v>3409841</v>
      </c>
      <c r="O18" s="9"/>
      <c r="P18" s="10"/>
    </row>
    <row r="19" spans="1:16" x14ac:dyDescent="0.2">
      <c r="A19" s="2">
        <v>16</v>
      </c>
      <c r="B19" s="1" t="s">
        <v>18</v>
      </c>
      <c r="C19" s="4">
        <v>1714124</v>
      </c>
      <c r="D19" s="4">
        <v>198478</v>
      </c>
      <c r="E19" s="4">
        <v>11848</v>
      </c>
      <c r="F19" s="4">
        <v>9591</v>
      </c>
      <c r="G19" s="4">
        <v>3244</v>
      </c>
      <c r="H19" s="4">
        <v>7333</v>
      </c>
      <c r="I19" s="4">
        <v>0</v>
      </c>
      <c r="J19" s="4">
        <v>28912</v>
      </c>
      <c r="K19" s="4">
        <v>39123</v>
      </c>
      <c r="L19" s="4">
        <v>0</v>
      </c>
      <c r="M19" s="4">
        <v>0</v>
      </c>
      <c r="N19" s="4">
        <f t="shared" si="0"/>
        <v>2012653</v>
      </c>
      <c r="O19" s="9"/>
      <c r="P19" s="10"/>
    </row>
    <row r="20" spans="1:16" x14ac:dyDescent="0.2">
      <c r="A20" s="2">
        <v>17</v>
      </c>
      <c r="B20" s="1" t="s">
        <v>19</v>
      </c>
      <c r="C20" s="4">
        <v>5462645</v>
      </c>
      <c r="D20" s="4">
        <v>901587</v>
      </c>
      <c r="E20" s="4">
        <v>34936</v>
      </c>
      <c r="F20" s="4">
        <v>34827</v>
      </c>
      <c r="G20" s="4">
        <v>8994</v>
      </c>
      <c r="H20" s="4">
        <v>35632</v>
      </c>
      <c r="I20" s="4">
        <v>0</v>
      </c>
      <c r="J20" s="4">
        <v>131723</v>
      </c>
      <c r="K20" s="4">
        <v>178244</v>
      </c>
      <c r="L20" s="4">
        <v>0</v>
      </c>
      <c r="M20" s="4">
        <v>340</v>
      </c>
      <c r="N20" s="4">
        <f t="shared" si="0"/>
        <v>6788928</v>
      </c>
      <c r="O20" s="9"/>
      <c r="P20" s="10"/>
    </row>
    <row r="21" spans="1:16" x14ac:dyDescent="0.2">
      <c r="A21" s="2">
        <v>18</v>
      </c>
      <c r="B21" s="1" t="s">
        <v>20</v>
      </c>
      <c r="C21" s="4">
        <v>1180203</v>
      </c>
      <c r="D21" s="4">
        <v>157088</v>
      </c>
      <c r="E21" s="4">
        <v>9188</v>
      </c>
      <c r="F21" s="4">
        <v>6204</v>
      </c>
      <c r="G21" s="4">
        <v>2083</v>
      </c>
      <c r="H21" s="4">
        <v>3957</v>
      </c>
      <c r="I21" s="4">
        <v>0</v>
      </c>
      <c r="J21" s="4">
        <v>15889</v>
      </c>
      <c r="K21" s="4">
        <v>21501</v>
      </c>
      <c r="L21" s="4">
        <v>0</v>
      </c>
      <c r="M21" s="4">
        <v>0</v>
      </c>
      <c r="N21" s="4">
        <f t="shared" si="0"/>
        <v>1396113</v>
      </c>
      <c r="O21" s="9"/>
      <c r="P21" s="10"/>
    </row>
    <row r="22" spans="1:16" x14ac:dyDescent="0.2">
      <c r="A22" s="2">
        <v>19</v>
      </c>
      <c r="B22" s="1" t="s">
        <v>21</v>
      </c>
      <c r="C22" s="4">
        <v>9777638</v>
      </c>
      <c r="D22" s="4">
        <v>1576655</v>
      </c>
      <c r="E22" s="4">
        <v>71020</v>
      </c>
      <c r="F22" s="4">
        <v>55712</v>
      </c>
      <c r="G22" s="4">
        <v>16704</v>
      </c>
      <c r="H22" s="4">
        <v>65936</v>
      </c>
      <c r="I22" s="4">
        <v>0</v>
      </c>
      <c r="J22" s="4">
        <v>236987</v>
      </c>
      <c r="K22" s="4">
        <v>320685</v>
      </c>
      <c r="L22" s="4">
        <v>0</v>
      </c>
      <c r="M22" s="4">
        <v>0</v>
      </c>
      <c r="N22" s="4">
        <f t="shared" si="0"/>
        <v>12121337</v>
      </c>
      <c r="O22" s="9"/>
      <c r="P22" s="10"/>
    </row>
    <row r="23" spans="1:16" x14ac:dyDescent="0.2">
      <c r="A23" s="2">
        <v>20</v>
      </c>
      <c r="B23" s="1" t="s">
        <v>22</v>
      </c>
      <c r="C23" s="4">
        <v>2679550</v>
      </c>
      <c r="D23" s="4">
        <v>735418</v>
      </c>
      <c r="E23" s="4">
        <v>20359</v>
      </c>
      <c r="F23" s="4">
        <v>14773</v>
      </c>
      <c r="G23" s="4">
        <v>4528</v>
      </c>
      <c r="H23" s="4">
        <v>19940</v>
      </c>
      <c r="I23" s="4">
        <v>0</v>
      </c>
      <c r="J23" s="4">
        <v>82768</v>
      </c>
      <c r="K23" s="4">
        <v>112000</v>
      </c>
      <c r="L23" s="4">
        <v>0</v>
      </c>
      <c r="M23" s="4">
        <v>145691</v>
      </c>
      <c r="N23" s="4">
        <f t="shared" si="0"/>
        <v>3815027</v>
      </c>
      <c r="O23" s="9"/>
      <c r="P23" s="10"/>
    </row>
    <row r="24" spans="1:16" x14ac:dyDescent="0.2">
      <c r="A24" s="2">
        <v>21</v>
      </c>
      <c r="B24" s="2" t="s">
        <v>23</v>
      </c>
      <c r="C24" s="4">
        <v>1646857</v>
      </c>
      <c r="D24" s="4">
        <v>270516</v>
      </c>
      <c r="E24" s="4">
        <v>11677</v>
      </c>
      <c r="F24" s="4">
        <v>9308</v>
      </c>
      <c r="G24" s="4">
        <v>2959</v>
      </c>
      <c r="H24" s="4">
        <v>9367</v>
      </c>
      <c r="I24" s="4">
        <v>0</v>
      </c>
      <c r="J24" s="4">
        <v>36231</v>
      </c>
      <c r="K24" s="4">
        <v>49027</v>
      </c>
      <c r="L24" s="4">
        <v>0</v>
      </c>
      <c r="M24" s="4">
        <v>0</v>
      </c>
      <c r="N24" s="4">
        <f t="shared" si="0"/>
        <v>2035942</v>
      </c>
      <c r="O24" s="9"/>
      <c r="P24" s="10"/>
    </row>
    <row r="25" spans="1:16" x14ac:dyDescent="0.2">
      <c r="A25" s="2">
        <v>22</v>
      </c>
      <c r="B25" s="2" t="s">
        <v>24</v>
      </c>
      <c r="C25" s="4">
        <v>1117825</v>
      </c>
      <c r="D25" s="4">
        <v>245294</v>
      </c>
      <c r="E25" s="4">
        <v>7540</v>
      </c>
      <c r="F25" s="4">
        <v>6322</v>
      </c>
      <c r="G25" s="4">
        <v>2145</v>
      </c>
      <c r="H25" s="4">
        <v>214179</v>
      </c>
      <c r="I25" s="4">
        <v>0</v>
      </c>
      <c r="J25" s="4">
        <v>35513</v>
      </c>
      <c r="K25" s="4">
        <v>48055</v>
      </c>
      <c r="L25" s="4">
        <v>0</v>
      </c>
      <c r="M25" s="4">
        <v>35493</v>
      </c>
      <c r="N25" s="4">
        <f t="shared" si="0"/>
        <v>1712366</v>
      </c>
      <c r="O25" s="9"/>
      <c r="P25" s="10"/>
    </row>
    <row r="26" spans="1:16" x14ac:dyDescent="0.2">
      <c r="A26" s="2">
        <v>23</v>
      </c>
      <c r="B26" s="2" t="s">
        <v>25</v>
      </c>
      <c r="C26" s="4">
        <v>4116012</v>
      </c>
      <c r="D26" s="4">
        <v>716237</v>
      </c>
      <c r="E26" s="4">
        <v>34238</v>
      </c>
      <c r="F26" s="4">
        <v>22161</v>
      </c>
      <c r="G26" s="4">
        <v>6178</v>
      </c>
      <c r="H26" s="4">
        <v>933308</v>
      </c>
      <c r="I26" s="4">
        <v>0</v>
      </c>
      <c r="J26" s="4">
        <v>170733</v>
      </c>
      <c r="K26" s="4">
        <v>231032</v>
      </c>
      <c r="L26" s="4">
        <v>0</v>
      </c>
      <c r="M26" s="4">
        <v>0</v>
      </c>
      <c r="N26" s="4">
        <f t="shared" si="0"/>
        <v>6229899</v>
      </c>
      <c r="O26" s="9"/>
      <c r="P26" s="10"/>
    </row>
    <row r="27" spans="1:16" x14ac:dyDescent="0.2">
      <c r="A27" s="2">
        <v>24</v>
      </c>
      <c r="B27" s="2" t="s">
        <v>26</v>
      </c>
      <c r="C27" s="4">
        <v>1235227</v>
      </c>
      <c r="D27" s="4">
        <v>158513</v>
      </c>
      <c r="E27" s="4">
        <v>9846</v>
      </c>
      <c r="F27" s="4">
        <v>6472</v>
      </c>
      <c r="G27" s="4">
        <v>2108</v>
      </c>
      <c r="H27" s="4">
        <v>115066</v>
      </c>
      <c r="I27" s="4">
        <v>0</v>
      </c>
      <c r="J27" s="4">
        <v>22651</v>
      </c>
      <c r="K27" s="4">
        <v>30651</v>
      </c>
      <c r="L27" s="4">
        <v>0</v>
      </c>
      <c r="M27" s="4">
        <v>0</v>
      </c>
      <c r="N27" s="4">
        <f t="shared" si="0"/>
        <v>1580534</v>
      </c>
      <c r="O27" s="9"/>
      <c r="P27" s="10"/>
    </row>
    <row r="28" spans="1:16" x14ac:dyDescent="0.2">
      <c r="A28" s="2">
        <v>25</v>
      </c>
      <c r="B28" s="2" t="s">
        <v>27</v>
      </c>
      <c r="C28" s="4">
        <v>904614</v>
      </c>
      <c r="D28" s="4">
        <v>141462</v>
      </c>
      <c r="E28" s="4">
        <v>6337</v>
      </c>
      <c r="F28" s="4">
        <v>5085</v>
      </c>
      <c r="G28" s="4">
        <v>1669</v>
      </c>
      <c r="H28" s="4">
        <v>3285</v>
      </c>
      <c r="I28" s="4">
        <v>0</v>
      </c>
      <c r="J28" s="4">
        <v>12620</v>
      </c>
      <c r="K28" s="4">
        <v>17077</v>
      </c>
      <c r="L28" s="4">
        <v>0</v>
      </c>
      <c r="M28" s="4">
        <v>0</v>
      </c>
      <c r="N28" s="4">
        <f t="shared" si="0"/>
        <v>1092149</v>
      </c>
      <c r="O28" s="9"/>
      <c r="P28" s="10"/>
    </row>
    <row r="29" spans="1:16" x14ac:dyDescent="0.2">
      <c r="A29" s="2">
        <v>26</v>
      </c>
      <c r="B29" s="2" t="s">
        <v>28</v>
      </c>
      <c r="C29" s="4">
        <v>2178782</v>
      </c>
      <c r="D29" s="4">
        <v>353320</v>
      </c>
      <c r="E29" s="4">
        <v>17597</v>
      </c>
      <c r="F29" s="4">
        <v>11740</v>
      </c>
      <c r="G29" s="4">
        <v>3456</v>
      </c>
      <c r="H29" s="4">
        <v>420391</v>
      </c>
      <c r="I29" s="4">
        <v>0</v>
      </c>
      <c r="J29" s="4">
        <v>77256</v>
      </c>
      <c r="K29" s="4">
        <v>104541</v>
      </c>
      <c r="L29" s="4">
        <v>0</v>
      </c>
      <c r="M29" s="4">
        <v>0</v>
      </c>
      <c r="N29" s="4">
        <f t="shared" si="0"/>
        <v>3167083</v>
      </c>
      <c r="O29" s="9"/>
      <c r="P29" s="10"/>
    </row>
    <row r="30" spans="1:16" x14ac:dyDescent="0.2">
      <c r="A30" s="2">
        <v>27</v>
      </c>
      <c r="B30" s="2" t="s">
        <v>29</v>
      </c>
      <c r="C30" s="4">
        <v>5078188</v>
      </c>
      <c r="D30" s="4">
        <v>875866</v>
      </c>
      <c r="E30" s="4">
        <v>35293</v>
      </c>
      <c r="F30" s="4">
        <v>30975</v>
      </c>
      <c r="G30" s="4">
        <v>8120</v>
      </c>
      <c r="H30" s="4">
        <v>43292</v>
      </c>
      <c r="I30" s="4">
        <v>0</v>
      </c>
      <c r="J30" s="4">
        <v>156288</v>
      </c>
      <c r="K30" s="4">
        <v>211485</v>
      </c>
      <c r="L30" s="4">
        <v>0</v>
      </c>
      <c r="M30" s="4">
        <v>215556</v>
      </c>
      <c r="N30" s="4">
        <f t="shared" si="0"/>
        <v>6655063</v>
      </c>
      <c r="O30" s="9"/>
      <c r="P30" s="10"/>
    </row>
    <row r="31" spans="1:16" x14ac:dyDescent="0.2">
      <c r="A31" s="2">
        <v>28</v>
      </c>
      <c r="B31" s="2" t="s">
        <v>30</v>
      </c>
      <c r="C31" s="4">
        <v>1171518</v>
      </c>
      <c r="D31" s="4">
        <v>50502</v>
      </c>
      <c r="E31" s="4">
        <v>9087</v>
      </c>
      <c r="F31" s="4">
        <v>6102</v>
      </c>
      <c r="G31" s="4">
        <v>2110</v>
      </c>
      <c r="H31" s="4">
        <v>2535</v>
      </c>
      <c r="I31" s="4">
        <v>0</v>
      </c>
      <c r="J31" s="4">
        <v>10458</v>
      </c>
      <c r="K31" s="4">
        <v>14152</v>
      </c>
      <c r="L31" s="4">
        <v>0</v>
      </c>
      <c r="M31" s="4">
        <v>0</v>
      </c>
      <c r="N31" s="4">
        <f t="shared" si="0"/>
        <v>1266464</v>
      </c>
      <c r="O31" s="9"/>
      <c r="P31" s="10"/>
    </row>
    <row r="32" spans="1:16" x14ac:dyDescent="0.2">
      <c r="A32" s="2">
        <v>29</v>
      </c>
      <c r="B32" s="2" t="s">
        <v>31</v>
      </c>
      <c r="C32" s="4">
        <v>832362</v>
      </c>
      <c r="D32" s="4">
        <v>395796</v>
      </c>
      <c r="E32" s="4">
        <v>6178</v>
      </c>
      <c r="F32" s="4">
        <v>4409</v>
      </c>
      <c r="G32" s="4">
        <v>1559</v>
      </c>
      <c r="H32" s="4">
        <v>2148</v>
      </c>
      <c r="I32" s="4">
        <v>0</v>
      </c>
      <c r="J32" s="4">
        <v>7918</v>
      </c>
      <c r="K32" s="4">
        <v>10715</v>
      </c>
      <c r="L32" s="4">
        <v>0</v>
      </c>
      <c r="M32" s="4">
        <v>106559</v>
      </c>
      <c r="N32" s="4">
        <f t="shared" si="0"/>
        <v>1367644</v>
      </c>
      <c r="O32" s="9"/>
      <c r="P32" s="10"/>
    </row>
    <row r="33" spans="1:16" x14ac:dyDescent="0.2">
      <c r="A33" s="2">
        <v>30</v>
      </c>
      <c r="B33" s="2" t="s">
        <v>32</v>
      </c>
      <c r="C33" s="4">
        <v>2278102</v>
      </c>
      <c r="D33" s="4">
        <v>349080</v>
      </c>
      <c r="E33" s="4">
        <v>16164</v>
      </c>
      <c r="F33" s="4">
        <v>12946</v>
      </c>
      <c r="G33" s="4">
        <v>4049</v>
      </c>
      <c r="H33" s="4">
        <v>14929</v>
      </c>
      <c r="I33" s="4">
        <v>0</v>
      </c>
      <c r="J33" s="4">
        <v>60215</v>
      </c>
      <c r="K33" s="4">
        <v>81482</v>
      </c>
      <c r="L33" s="4">
        <v>0</v>
      </c>
      <c r="M33" s="4">
        <v>0</v>
      </c>
      <c r="N33" s="4">
        <f t="shared" si="0"/>
        <v>2816967</v>
      </c>
      <c r="O33" s="9"/>
      <c r="P33" s="10"/>
    </row>
    <row r="34" spans="1:16" x14ac:dyDescent="0.2">
      <c r="A34" s="2">
        <v>31</v>
      </c>
      <c r="B34" s="2" t="s">
        <v>33</v>
      </c>
      <c r="C34" s="4">
        <v>5130262</v>
      </c>
      <c r="D34" s="4">
        <v>1309244</v>
      </c>
      <c r="E34" s="4">
        <v>39833</v>
      </c>
      <c r="F34" s="4">
        <v>28971</v>
      </c>
      <c r="G34" s="4">
        <v>7980</v>
      </c>
      <c r="H34" s="4">
        <v>1442057</v>
      </c>
      <c r="I34" s="4">
        <v>0</v>
      </c>
      <c r="J34" s="4">
        <v>255846</v>
      </c>
      <c r="K34" s="4">
        <v>346205</v>
      </c>
      <c r="L34" s="4">
        <v>0</v>
      </c>
      <c r="M34" s="4">
        <v>0</v>
      </c>
      <c r="N34" s="4">
        <f t="shared" si="0"/>
        <v>8560398</v>
      </c>
      <c r="O34" s="9"/>
      <c r="P34" s="10"/>
    </row>
    <row r="35" spans="1:16" x14ac:dyDescent="0.2">
      <c r="A35" s="2">
        <v>32</v>
      </c>
      <c r="B35" s="1" t="s">
        <v>34</v>
      </c>
      <c r="C35" s="4">
        <v>2232305</v>
      </c>
      <c r="D35" s="4">
        <v>358832</v>
      </c>
      <c r="E35" s="4">
        <v>16430</v>
      </c>
      <c r="F35" s="4">
        <v>12333</v>
      </c>
      <c r="G35" s="4">
        <v>3950</v>
      </c>
      <c r="H35" s="4">
        <v>13674</v>
      </c>
      <c r="I35" s="4">
        <v>0</v>
      </c>
      <c r="J35" s="4">
        <v>52366</v>
      </c>
      <c r="K35" s="4">
        <v>70860</v>
      </c>
      <c r="L35" s="4">
        <v>0</v>
      </c>
      <c r="M35" s="4">
        <v>181828</v>
      </c>
      <c r="N35" s="4">
        <f t="shared" si="0"/>
        <v>2942578</v>
      </c>
      <c r="O35" s="9"/>
      <c r="P35" s="10"/>
    </row>
    <row r="36" spans="1:16" x14ac:dyDescent="0.2">
      <c r="A36" s="2">
        <v>33</v>
      </c>
      <c r="B36" s="2" t="s">
        <v>35</v>
      </c>
      <c r="C36" s="4">
        <v>838141</v>
      </c>
      <c r="D36" s="4">
        <v>140433</v>
      </c>
      <c r="E36" s="4">
        <v>5878</v>
      </c>
      <c r="F36" s="4">
        <v>4599</v>
      </c>
      <c r="G36" s="4">
        <v>1606</v>
      </c>
      <c r="H36" s="4">
        <v>3193</v>
      </c>
      <c r="I36" s="4">
        <v>0</v>
      </c>
      <c r="J36" s="4">
        <v>13317</v>
      </c>
      <c r="K36" s="4">
        <v>18020</v>
      </c>
      <c r="L36" s="4">
        <v>0</v>
      </c>
      <c r="M36" s="4">
        <v>0</v>
      </c>
      <c r="N36" s="4">
        <f t="shared" si="0"/>
        <v>1025187</v>
      </c>
      <c r="O36" s="9"/>
      <c r="P36" s="10"/>
    </row>
    <row r="37" spans="1:16" x14ac:dyDescent="0.2">
      <c r="A37" s="2">
        <v>34</v>
      </c>
      <c r="B37" s="2" t="s">
        <v>36</v>
      </c>
      <c r="C37" s="4">
        <v>3586316</v>
      </c>
      <c r="D37" s="4">
        <v>675673</v>
      </c>
      <c r="E37" s="4">
        <v>26547</v>
      </c>
      <c r="F37" s="4">
        <v>20447</v>
      </c>
      <c r="G37" s="4">
        <v>5940</v>
      </c>
      <c r="H37" s="4">
        <v>31555</v>
      </c>
      <c r="I37" s="4">
        <v>0</v>
      </c>
      <c r="J37" s="4">
        <v>121143</v>
      </c>
      <c r="K37" s="4">
        <v>163927</v>
      </c>
      <c r="L37" s="4">
        <v>0</v>
      </c>
      <c r="M37" s="4">
        <v>0</v>
      </c>
      <c r="N37" s="4">
        <f t="shared" si="0"/>
        <v>4631548</v>
      </c>
      <c r="O37" s="9"/>
      <c r="P37" s="10"/>
    </row>
    <row r="38" spans="1:16" x14ac:dyDescent="0.2">
      <c r="A38" s="2">
        <v>35</v>
      </c>
      <c r="B38" s="2" t="s">
        <v>37</v>
      </c>
      <c r="C38" s="4">
        <v>1340624</v>
      </c>
      <c r="D38" s="4">
        <v>226313</v>
      </c>
      <c r="E38" s="4">
        <v>9036</v>
      </c>
      <c r="F38" s="4">
        <v>7867</v>
      </c>
      <c r="G38" s="4">
        <v>2418</v>
      </c>
      <c r="H38" s="4">
        <v>6194</v>
      </c>
      <c r="I38" s="4">
        <v>0</v>
      </c>
      <c r="J38" s="4">
        <v>24427</v>
      </c>
      <c r="K38" s="4">
        <v>33054</v>
      </c>
      <c r="L38" s="4">
        <v>0</v>
      </c>
      <c r="M38" s="4">
        <v>0</v>
      </c>
      <c r="N38" s="4">
        <f t="shared" si="0"/>
        <v>1649933</v>
      </c>
      <c r="O38" s="9"/>
      <c r="P38" s="10"/>
    </row>
    <row r="39" spans="1:16" x14ac:dyDescent="0.2">
      <c r="A39" s="2">
        <v>36</v>
      </c>
      <c r="B39" s="2" t="s">
        <v>38</v>
      </c>
      <c r="C39" s="4">
        <v>975363</v>
      </c>
      <c r="D39" s="4">
        <v>95366</v>
      </c>
      <c r="E39" s="4">
        <v>7053</v>
      </c>
      <c r="F39" s="4">
        <v>5240</v>
      </c>
      <c r="G39" s="4">
        <v>1854</v>
      </c>
      <c r="H39" s="4">
        <v>3032</v>
      </c>
      <c r="I39" s="4">
        <v>0</v>
      </c>
      <c r="J39" s="4">
        <v>11831</v>
      </c>
      <c r="K39" s="4">
        <v>16010</v>
      </c>
      <c r="L39" s="4">
        <v>0</v>
      </c>
      <c r="M39" s="4">
        <v>41929</v>
      </c>
      <c r="N39" s="4">
        <f t="shared" si="0"/>
        <v>1157678</v>
      </c>
      <c r="O39" s="9"/>
      <c r="P39" s="10"/>
    </row>
    <row r="40" spans="1:16" x14ac:dyDescent="0.2">
      <c r="A40" s="2">
        <v>37</v>
      </c>
      <c r="B40" s="2" t="s">
        <v>39</v>
      </c>
      <c r="C40" s="4">
        <v>2322533</v>
      </c>
      <c r="D40" s="4">
        <v>343850</v>
      </c>
      <c r="E40" s="4">
        <v>17204</v>
      </c>
      <c r="F40" s="4">
        <v>12945</v>
      </c>
      <c r="G40" s="4">
        <v>4007</v>
      </c>
      <c r="H40" s="4">
        <v>15047</v>
      </c>
      <c r="I40" s="4">
        <v>0</v>
      </c>
      <c r="J40" s="4">
        <v>58908</v>
      </c>
      <c r="K40" s="4">
        <v>79712</v>
      </c>
      <c r="L40" s="4">
        <v>0</v>
      </c>
      <c r="M40" s="4">
        <v>0</v>
      </c>
      <c r="N40" s="4">
        <f t="shared" si="0"/>
        <v>2854206</v>
      </c>
      <c r="O40" s="9"/>
      <c r="P40" s="10"/>
    </row>
    <row r="41" spans="1:16" x14ac:dyDescent="0.2">
      <c r="A41" s="2">
        <v>38</v>
      </c>
      <c r="B41" s="2" t="s">
        <v>40</v>
      </c>
      <c r="C41" s="4">
        <v>1633543</v>
      </c>
      <c r="D41" s="4">
        <v>253300</v>
      </c>
      <c r="E41" s="4">
        <v>12187</v>
      </c>
      <c r="F41" s="4">
        <v>8927</v>
      </c>
      <c r="G41" s="4">
        <v>2886</v>
      </c>
      <c r="H41" s="4">
        <v>10152</v>
      </c>
      <c r="I41" s="4">
        <v>0</v>
      </c>
      <c r="J41" s="4">
        <v>41968</v>
      </c>
      <c r="K41" s="4">
        <v>56790</v>
      </c>
      <c r="L41" s="4">
        <v>0</v>
      </c>
      <c r="M41" s="4">
        <v>45490</v>
      </c>
      <c r="N41" s="4">
        <f t="shared" si="0"/>
        <v>2065243</v>
      </c>
      <c r="O41" s="9"/>
      <c r="P41" s="10"/>
    </row>
    <row r="42" spans="1:16" x14ac:dyDescent="0.2">
      <c r="A42" s="2">
        <v>39</v>
      </c>
      <c r="B42" s="2" t="s">
        <v>41</v>
      </c>
      <c r="C42" s="4">
        <v>1657173</v>
      </c>
      <c r="D42" s="4">
        <v>278106</v>
      </c>
      <c r="E42" s="4">
        <v>12640</v>
      </c>
      <c r="F42" s="4">
        <v>9014</v>
      </c>
      <c r="G42" s="4">
        <v>2851</v>
      </c>
      <c r="H42" s="4">
        <v>206349</v>
      </c>
      <c r="I42" s="4">
        <v>0</v>
      </c>
      <c r="J42" s="4">
        <v>42124</v>
      </c>
      <c r="K42" s="4">
        <v>57001</v>
      </c>
      <c r="L42" s="4">
        <v>0</v>
      </c>
      <c r="M42" s="4">
        <v>0</v>
      </c>
      <c r="N42" s="4">
        <f t="shared" si="0"/>
        <v>2265258</v>
      </c>
      <c r="O42" s="9"/>
      <c r="P42" s="10"/>
    </row>
    <row r="43" spans="1:16" x14ac:dyDescent="0.2">
      <c r="A43" s="2">
        <v>40</v>
      </c>
      <c r="B43" s="2" t="s">
        <v>42</v>
      </c>
      <c r="C43" s="4">
        <v>4411041</v>
      </c>
      <c r="D43" s="4">
        <v>695086</v>
      </c>
      <c r="E43" s="4">
        <v>28064</v>
      </c>
      <c r="F43" s="4">
        <v>27671</v>
      </c>
      <c r="G43" s="4">
        <v>7566</v>
      </c>
      <c r="H43" s="4">
        <v>23346</v>
      </c>
      <c r="I43" s="4">
        <v>0</v>
      </c>
      <c r="J43" s="4">
        <v>87676</v>
      </c>
      <c r="K43" s="4">
        <v>118641</v>
      </c>
      <c r="L43" s="4">
        <v>0</v>
      </c>
      <c r="M43" s="4">
        <v>0</v>
      </c>
      <c r="N43" s="4">
        <f t="shared" si="0"/>
        <v>5399091</v>
      </c>
      <c r="O43" s="9"/>
      <c r="P43" s="10"/>
    </row>
    <row r="44" spans="1:16" x14ac:dyDescent="0.2">
      <c r="A44" s="2">
        <v>41</v>
      </c>
      <c r="B44" s="2" t="s">
        <v>43</v>
      </c>
      <c r="C44" s="4">
        <v>2684542</v>
      </c>
      <c r="D44" s="4">
        <v>420475</v>
      </c>
      <c r="E44" s="4">
        <v>21486</v>
      </c>
      <c r="F44" s="4">
        <v>14443</v>
      </c>
      <c r="G44" s="4">
        <v>4341</v>
      </c>
      <c r="H44" s="4">
        <v>19289</v>
      </c>
      <c r="I44" s="4">
        <v>0</v>
      </c>
      <c r="J44" s="4">
        <v>75535</v>
      </c>
      <c r="K44" s="4">
        <v>102212</v>
      </c>
      <c r="L44" s="4">
        <v>0</v>
      </c>
      <c r="M44" s="4">
        <v>2614</v>
      </c>
      <c r="N44" s="4">
        <f t="shared" si="0"/>
        <v>3344937</v>
      </c>
      <c r="O44" s="9"/>
      <c r="P44" s="10"/>
    </row>
    <row r="45" spans="1:16" x14ac:dyDescent="0.2">
      <c r="A45" s="2">
        <v>42</v>
      </c>
      <c r="B45" s="2" t="s">
        <v>44</v>
      </c>
      <c r="C45" s="4">
        <v>1015083</v>
      </c>
      <c r="D45" s="4">
        <v>111358</v>
      </c>
      <c r="E45" s="4">
        <v>7061</v>
      </c>
      <c r="F45" s="4">
        <v>5700</v>
      </c>
      <c r="G45" s="4">
        <v>1894</v>
      </c>
      <c r="H45" s="4">
        <v>4874</v>
      </c>
      <c r="I45" s="4">
        <v>0</v>
      </c>
      <c r="J45" s="4">
        <v>19032</v>
      </c>
      <c r="K45" s="4">
        <v>25754</v>
      </c>
      <c r="L45" s="4">
        <v>0</v>
      </c>
      <c r="M45" s="4">
        <v>0</v>
      </c>
      <c r="N45" s="4">
        <f t="shared" si="0"/>
        <v>1190756</v>
      </c>
      <c r="O45" s="9"/>
      <c r="P45" s="10"/>
    </row>
    <row r="46" spans="1:16" x14ac:dyDescent="0.2">
      <c r="A46" s="2">
        <v>43</v>
      </c>
      <c r="B46" s="2" t="s">
        <v>45</v>
      </c>
      <c r="C46" s="4">
        <v>1068444</v>
      </c>
      <c r="D46" s="4">
        <v>129947</v>
      </c>
      <c r="E46" s="4">
        <v>7359</v>
      </c>
      <c r="F46" s="4">
        <v>6064</v>
      </c>
      <c r="G46" s="4">
        <v>1984</v>
      </c>
      <c r="H46" s="4">
        <v>4629</v>
      </c>
      <c r="I46" s="4">
        <v>89763</v>
      </c>
      <c r="J46" s="4">
        <v>18286</v>
      </c>
      <c r="K46" s="4">
        <v>24744</v>
      </c>
      <c r="L46" s="4">
        <v>0</v>
      </c>
      <c r="M46" s="4">
        <v>20528</v>
      </c>
      <c r="N46" s="4">
        <f t="shared" si="0"/>
        <v>1371748</v>
      </c>
      <c r="O46" s="9"/>
      <c r="P46" s="10"/>
    </row>
    <row r="47" spans="1:16" x14ac:dyDescent="0.2">
      <c r="A47" s="2">
        <v>44</v>
      </c>
      <c r="B47" s="2" t="s">
        <v>46</v>
      </c>
      <c r="C47" s="4">
        <v>1662862</v>
      </c>
      <c r="D47" s="4">
        <v>319675</v>
      </c>
      <c r="E47" s="4">
        <v>12112</v>
      </c>
      <c r="F47" s="4">
        <v>9289</v>
      </c>
      <c r="G47" s="4">
        <v>2932</v>
      </c>
      <c r="H47" s="4">
        <v>11687</v>
      </c>
      <c r="I47" s="4">
        <v>0</v>
      </c>
      <c r="J47" s="4">
        <v>45604</v>
      </c>
      <c r="K47" s="4">
        <v>61710</v>
      </c>
      <c r="L47" s="4">
        <v>0</v>
      </c>
      <c r="M47" s="4">
        <v>0</v>
      </c>
      <c r="N47" s="4">
        <f t="shared" si="0"/>
        <v>2125871</v>
      </c>
      <c r="O47" s="9"/>
      <c r="P47" s="10"/>
    </row>
    <row r="48" spans="1:16" x14ac:dyDescent="0.2">
      <c r="A48" s="2">
        <v>45</v>
      </c>
      <c r="B48" s="2" t="s">
        <v>47</v>
      </c>
      <c r="C48" s="4">
        <v>1353469</v>
      </c>
      <c r="D48" s="4">
        <v>117131</v>
      </c>
      <c r="E48" s="4">
        <v>11480</v>
      </c>
      <c r="F48" s="4">
        <v>6783</v>
      </c>
      <c r="G48" s="4">
        <v>2231</v>
      </c>
      <c r="H48" s="4">
        <v>2313</v>
      </c>
      <c r="I48" s="4">
        <v>44865</v>
      </c>
      <c r="J48" s="4">
        <v>9387</v>
      </c>
      <c r="K48" s="4">
        <v>12702</v>
      </c>
      <c r="L48" s="4">
        <v>0</v>
      </c>
      <c r="M48" s="4">
        <v>0</v>
      </c>
      <c r="N48" s="4">
        <f t="shared" si="0"/>
        <v>1560361</v>
      </c>
      <c r="O48" s="9"/>
      <c r="P48" s="10"/>
    </row>
    <row r="49" spans="1:16" x14ac:dyDescent="0.2">
      <c r="A49" s="2">
        <v>46</v>
      </c>
      <c r="B49" s="2" t="s">
        <v>48</v>
      </c>
      <c r="C49" s="4">
        <v>2897451</v>
      </c>
      <c r="D49" s="4">
        <v>459943</v>
      </c>
      <c r="E49" s="4">
        <v>21279</v>
      </c>
      <c r="F49" s="4">
        <v>16247</v>
      </c>
      <c r="G49" s="4">
        <v>5012</v>
      </c>
      <c r="H49" s="4">
        <v>16805</v>
      </c>
      <c r="I49" s="4">
        <v>0</v>
      </c>
      <c r="J49" s="4">
        <v>64112</v>
      </c>
      <c r="K49" s="4">
        <v>86755</v>
      </c>
      <c r="L49" s="4">
        <v>0</v>
      </c>
      <c r="M49" s="4">
        <v>0</v>
      </c>
      <c r="N49" s="4">
        <f t="shared" si="0"/>
        <v>3567604</v>
      </c>
      <c r="O49" s="9"/>
      <c r="P49" s="10"/>
    </row>
    <row r="50" spans="1:16" x14ac:dyDescent="0.2">
      <c r="A50" s="2">
        <v>47</v>
      </c>
      <c r="B50" s="2" t="s">
        <v>49</v>
      </c>
      <c r="C50" s="4">
        <v>1477615</v>
      </c>
      <c r="D50" s="4">
        <v>158404</v>
      </c>
      <c r="E50" s="4">
        <v>11500</v>
      </c>
      <c r="F50" s="4">
        <v>7942</v>
      </c>
      <c r="G50" s="4">
        <v>2511</v>
      </c>
      <c r="H50" s="4">
        <v>8854</v>
      </c>
      <c r="I50" s="4">
        <v>0</v>
      </c>
      <c r="J50" s="4">
        <v>35663</v>
      </c>
      <c r="K50" s="4">
        <v>48259</v>
      </c>
      <c r="L50" s="4">
        <v>0</v>
      </c>
      <c r="M50" s="4">
        <v>0</v>
      </c>
      <c r="N50" s="4">
        <f t="shared" si="0"/>
        <v>1750748</v>
      </c>
      <c r="O50" s="9"/>
      <c r="P50" s="10"/>
    </row>
    <row r="51" spans="1:16" x14ac:dyDescent="0.2">
      <c r="A51" s="2">
        <v>48</v>
      </c>
      <c r="B51" s="2" t="s">
        <v>50</v>
      </c>
      <c r="C51" s="4">
        <v>2309778</v>
      </c>
      <c r="D51" s="4">
        <v>291568</v>
      </c>
      <c r="E51" s="4">
        <v>16119</v>
      </c>
      <c r="F51" s="4">
        <v>13102</v>
      </c>
      <c r="G51" s="4">
        <v>4217</v>
      </c>
      <c r="H51" s="4">
        <v>9119</v>
      </c>
      <c r="I51" s="4">
        <v>176843</v>
      </c>
      <c r="J51" s="4">
        <v>33741</v>
      </c>
      <c r="K51" s="4">
        <v>45658</v>
      </c>
      <c r="L51" s="4">
        <v>0</v>
      </c>
      <c r="M51" s="4">
        <v>40814</v>
      </c>
      <c r="N51" s="4">
        <f t="shared" si="0"/>
        <v>2940959</v>
      </c>
      <c r="O51" s="9"/>
      <c r="P51" s="10"/>
    </row>
    <row r="52" spans="1:16" x14ac:dyDescent="0.2">
      <c r="A52" s="2">
        <v>49</v>
      </c>
      <c r="B52" s="2" t="s">
        <v>51</v>
      </c>
      <c r="C52" s="4">
        <v>1921068</v>
      </c>
      <c r="D52" s="4">
        <v>179830</v>
      </c>
      <c r="E52" s="4">
        <v>16459</v>
      </c>
      <c r="F52" s="4">
        <v>9886</v>
      </c>
      <c r="G52" s="4">
        <v>2964</v>
      </c>
      <c r="H52" s="4">
        <v>10265</v>
      </c>
      <c r="I52" s="4">
        <v>0</v>
      </c>
      <c r="J52" s="4">
        <v>43238</v>
      </c>
      <c r="K52" s="4">
        <v>58509</v>
      </c>
      <c r="L52" s="4">
        <v>0</v>
      </c>
      <c r="M52" s="4">
        <v>113260</v>
      </c>
      <c r="N52" s="4">
        <f t="shared" si="0"/>
        <v>2355479</v>
      </c>
      <c r="O52" s="9"/>
      <c r="P52" s="10"/>
    </row>
    <row r="53" spans="1:16" x14ac:dyDescent="0.2">
      <c r="A53" s="2">
        <v>50</v>
      </c>
      <c r="B53" s="2" t="s">
        <v>52</v>
      </c>
      <c r="C53" s="4">
        <v>1493898</v>
      </c>
      <c r="D53" s="4">
        <v>92732</v>
      </c>
      <c r="E53" s="4">
        <v>11074</v>
      </c>
      <c r="F53" s="4">
        <v>8077</v>
      </c>
      <c r="G53" s="4">
        <v>2713</v>
      </c>
      <c r="H53" s="4">
        <v>2112</v>
      </c>
      <c r="I53" s="4">
        <v>0</v>
      </c>
      <c r="J53" s="4">
        <v>8096</v>
      </c>
      <c r="K53" s="4">
        <v>10956</v>
      </c>
      <c r="L53" s="4">
        <v>0</v>
      </c>
      <c r="M53" s="4">
        <v>0</v>
      </c>
      <c r="N53" s="4">
        <f t="shared" si="0"/>
        <v>1629658</v>
      </c>
      <c r="O53" s="9"/>
      <c r="P53" s="10"/>
    </row>
    <row r="54" spans="1:16" x14ac:dyDescent="0.2">
      <c r="A54" s="2">
        <v>51</v>
      </c>
      <c r="B54" s="2" t="s">
        <v>53</v>
      </c>
      <c r="C54" s="4">
        <v>3033193</v>
      </c>
      <c r="D54" s="4">
        <v>446025</v>
      </c>
      <c r="E54" s="4">
        <v>21794</v>
      </c>
      <c r="F54" s="4">
        <v>17244</v>
      </c>
      <c r="G54" s="4">
        <v>5290</v>
      </c>
      <c r="H54" s="4">
        <v>20596</v>
      </c>
      <c r="I54" s="4">
        <v>0</v>
      </c>
      <c r="J54" s="4">
        <v>78302</v>
      </c>
      <c r="K54" s="4">
        <v>105956</v>
      </c>
      <c r="L54" s="4">
        <v>0</v>
      </c>
      <c r="M54" s="4">
        <v>0</v>
      </c>
      <c r="N54" s="4">
        <f t="shared" si="0"/>
        <v>3728400</v>
      </c>
      <c r="O54" s="9"/>
      <c r="P54" s="10"/>
    </row>
    <row r="55" spans="1:16" x14ac:dyDescent="0.2">
      <c r="A55" s="2">
        <v>52</v>
      </c>
      <c r="B55" s="2" t="s">
        <v>54</v>
      </c>
      <c r="C55" s="4">
        <v>5590384</v>
      </c>
      <c r="D55" s="4">
        <v>1136406</v>
      </c>
      <c r="E55" s="4">
        <v>41609</v>
      </c>
      <c r="F55" s="4">
        <v>32006</v>
      </c>
      <c r="G55" s="4">
        <v>9103</v>
      </c>
      <c r="H55" s="4">
        <v>1136092</v>
      </c>
      <c r="I55" s="4">
        <v>0</v>
      </c>
      <c r="J55" s="4">
        <v>226534</v>
      </c>
      <c r="K55" s="4">
        <v>306540</v>
      </c>
      <c r="L55" s="4">
        <v>0</v>
      </c>
      <c r="M55" s="4">
        <v>96678</v>
      </c>
      <c r="N55" s="4">
        <f t="shared" si="0"/>
        <v>8575352</v>
      </c>
      <c r="O55" s="9"/>
      <c r="P55" s="10"/>
    </row>
    <row r="56" spans="1:16" x14ac:dyDescent="0.2">
      <c r="A56" s="2">
        <v>53</v>
      </c>
      <c r="B56" s="2" t="s">
        <v>55</v>
      </c>
      <c r="C56" s="4">
        <v>874308</v>
      </c>
      <c r="D56" s="4">
        <v>130732</v>
      </c>
      <c r="E56" s="4">
        <v>6070</v>
      </c>
      <c r="F56" s="4">
        <v>4791</v>
      </c>
      <c r="G56" s="4">
        <v>1701</v>
      </c>
      <c r="H56" s="4">
        <v>3338</v>
      </c>
      <c r="I56" s="4">
        <v>0</v>
      </c>
      <c r="J56" s="4">
        <v>12833</v>
      </c>
      <c r="K56" s="4">
        <v>17366</v>
      </c>
      <c r="L56" s="4">
        <v>0</v>
      </c>
      <c r="M56" s="4">
        <v>0</v>
      </c>
      <c r="N56" s="4">
        <f t="shared" si="0"/>
        <v>1051139</v>
      </c>
      <c r="O56" s="9"/>
      <c r="P56" s="10"/>
    </row>
    <row r="57" spans="1:16" x14ac:dyDescent="0.2">
      <c r="A57" s="2">
        <v>54</v>
      </c>
      <c r="B57" s="2" t="s">
        <v>56</v>
      </c>
      <c r="C57" s="4">
        <v>2059790</v>
      </c>
      <c r="D57" s="4">
        <v>337131</v>
      </c>
      <c r="E57" s="4">
        <v>14992</v>
      </c>
      <c r="F57" s="4">
        <v>11561</v>
      </c>
      <c r="G57" s="4">
        <v>3605</v>
      </c>
      <c r="H57" s="4">
        <v>12564</v>
      </c>
      <c r="I57" s="4">
        <v>0</v>
      </c>
      <c r="J57" s="4">
        <v>50852</v>
      </c>
      <c r="K57" s="4">
        <v>68812</v>
      </c>
      <c r="L57" s="4">
        <v>0</v>
      </c>
      <c r="M57" s="4">
        <v>532187</v>
      </c>
      <c r="N57" s="4">
        <f t="shared" si="0"/>
        <v>3091494</v>
      </c>
      <c r="O57" s="9"/>
      <c r="P57" s="10"/>
    </row>
    <row r="58" spans="1:16" x14ac:dyDescent="0.2">
      <c r="A58" s="2">
        <v>55</v>
      </c>
      <c r="B58" s="2" t="s">
        <v>57</v>
      </c>
      <c r="C58" s="4">
        <v>872137</v>
      </c>
      <c r="D58" s="4">
        <v>69469</v>
      </c>
      <c r="E58" s="4">
        <v>5720</v>
      </c>
      <c r="F58" s="4">
        <v>4964</v>
      </c>
      <c r="G58" s="4">
        <v>1715</v>
      </c>
      <c r="H58" s="4">
        <v>2468</v>
      </c>
      <c r="I58" s="4">
        <v>0</v>
      </c>
      <c r="J58" s="4">
        <v>9120</v>
      </c>
      <c r="K58" s="4">
        <v>12341</v>
      </c>
      <c r="L58" s="4">
        <v>0</v>
      </c>
      <c r="M58" s="4">
        <v>0</v>
      </c>
      <c r="N58" s="4">
        <f t="shared" si="0"/>
        <v>977934</v>
      </c>
      <c r="O58" s="9"/>
      <c r="P58" s="10"/>
    </row>
    <row r="59" spans="1:16" x14ac:dyDescent="0.2">
      <c r="A59" s="2">
        <v>56</v>
      </c>
      <c r="B59" s="2" t="s">
        <v>58</v>
      </c>
      <c r="C59" s="4">
        <v>794396</v>
      </c>
      <c r="D59" s="4">
        <v>72014</v>
      </c>
      <c r="E59" s="4">
        <v>4781</v>
      </c>
      <c r="F59" s="4">
        <v>4625</v>
      </c>
      <c r="G59" s="4">
        <v>1660</v>
      </c>
      <c r="H59" s="4">
        <v>130888</v>
      </c>
      <c r="I59" s="4">
        <v>0</v>
      </c>
      <c r="J59" s="4">
        <v>23557</v>
      </c>
      <c r="K59" s="4">
        <v>31877</v>
      </c>
      <c r="L59" s="4">
        <v>0</v>
      </c>
      <c r="M59" s="4">
        <v>0</v>
      </c>
      <c r="N59" s="4">
        <f t="shared" si="0"/>
        <v>1063798</v>
      </c>
      <c r="O59" s="9"/>
      <c r="P59" s="10"/>
    </row>
    <row r="60" spans="1:16" x14ac:dyDescent="0.2">
      <c r="A60" s="2">
        <v>57</v>
      </c>
      <c r="B60" s="2" t="s">
        <v>59</v>
      </c>
      <c r="C60" s="4">
        <v>4401193</v>
      </c>
      <c r="D60" s="4">
        <v>837694</v>
      </c>
      <c r="E60" s="4">
        <v>29065</v>
      </c>
      <c r="F60" s="4">
        <v>27793</v>
      </c>
      <c r="G60" s="4">
        <v>7063</v>
      </c>
      <c r="H60" s="4">
        <v>31354</v>
      </c>
      <c r="I60" s="4">
        <v>0</v>
      </c>
      <c r="J60" s="4">
        <v>119320</v>
      </c>
      <c r="K60" s="4">
        <v>161461</v>
      </c>
      <c r="L60" s="4">
        <v>0</v>
      </c>
      <c r="M60" s="4">
        <v>0</v>
      </c>
      <c r="N60" s="4">
        <f t="shared" si="0"/>
        <v>5614943</v>
      </c>
      <c r="O60" s="9"/>
      <c r="P60" s="10"/>
    </row>
    <row r="61" spans="1:16" x14ac:dyDescent="0.2">
      <c r="A61" s="2">
        <v>58</v>
      </c>
      <c r="B61" s="2" t="s">
        <v>60</v>
      </c>
      <c r="C61" s="4">
        <v>711728</v>
      </c>
      <c r="D61" s="4">
        <v>48177</v>
      </c>
      <c r="E61" s="4">
        <v>4924</v>
      </c>
      <c r="F61" s="4">
        <v>3858</v>
      </c>
      <c r="G61" s="4">
        <v>1414</v>
      </c>
      <c r="H61" s="4">
        <v>38056</v>
      </c>
      <c r="I61" s="4">
        <v>0</v>
      </c>
      <c r="J61" s="4">
        <v>7756</v>
      </c>
      <c r="K61" s="4">
        <v>10495</v>
      </c>
      <c r="L61" s="4">
        <v>0</v>
      </c>
      <c r="M61" s="4">
        <v>0</v>
      </c>
      <c r="N61" s="4">
        <f t="shared" si="0"/>
        <v>826408</v>
      </c>
      <c r="O61" s="9"/>
      <c r="P61" s="10"/>
    </row>
    <row r="62" spans="1:16" x14ac:dyDescent="0.2">
      <c r="A62" s="2">
        <v>59</v>
      </c>
      <c r="B62" s="2" t="s">
        <v>61</v>
      </c>
      <c r="C62" s="4">
        <v>9206922</v>
      </c>
      <c r="D62" s="4">
        <v>3673228</v>
      </c>
      <c r="E62" s="4">
        <v>71363</v>
      </c>
      <c r="F62" s="4">
        <v>52230</v>
      </c>
      <c r="G62" s="4">
        <v>14233</v>
      </c>
      <c r="H62" s="4">
        <v>2037338</v>
      </c>
      <c r="I62" s="4">
        <v>0</v>
      </c>
      <c r="J62" s="4">
        <v>404700</v>
      </c>
      <c r="K62" s="4">
        <v>547630</v>
      </c>
      <c r="L62" s="4">
        <v>0</v>
      </c>
      <c r="M62" s="4">
        <v>63785</v>
      </c>
      <c r="N62" s="4">
        <f t="shared" si="0"/>
        <v>16071429</v>
      </c>
      <c r="O62" s="9"/>
      <c r="P62" s="10"/>
    </row>
    <row r="63" spans="1:16" x14ac:dyDescent="0.2">
      <c r="A63" s="2">
        <v>60</v>
      </c>
      <c r="B63" s="2" t="s">
        <v>62</v>
      </c>
      <c r="C63" s="4">
        <v>1063396</v>
      </c>
      <c r="D63" s="4">
        <v>160810</v>
      </c>
      <c r="E63" s="4">
        <v>7567</v>
      </c>
      <c r="F63" s="4">
        <v>5852</v>
      </c>
      <c r="G63" s="4">
        <v>1988</v>
      </c>
      <c r="H63" s="4">
        <v>129268</v>
      </c>
      <c r="I63" s="4">
        <v>0</v>
      </c>
      <c r="J63" s="4">
        <v>24114</v>
      </c>
      <c r="K63" s="4">
        <v>32631</v>
      </c>
      <c r="L63" s="4">
        <v>0</v>
      </c>
      <c r="M63" s="4">
        <v>0</v>
      </c>
      <c r="N63" s="4">
        <f t="shared" si="0"/>
        <v>1425626</v>
      </c>
      <c r="O63" s="9"/>
      <c r="P63" s="10"/>
    </row>
    <row r="64" spans="1:16" x14ac:dyDescent="0.2">
      <c r="A64" s="2">
        <v>61</v>
      </c>
      <c r="B64" s="2" t="s">
        <v>63</v>
      </c>
      <c r="C64" s="4">
        <v>4412418</v>
      </c>
      <c r="D64" s="4">
        <v>781091</v>
      </c>
      <c r="E64" s="4">
        <v>31230</v>
      </c>
      <c r="F64" s="4">
        <v>25977</v>
      </c>
      <c r="G64" s="4">
        <v>7371</v>
      </c>
      <c r="H64" s="4">
        <v>39576</v>
      </c>
      <c r="I64" s="4">
        <v>0</v>
      </c>
      <c r="J64" s="4">
        <v>152666</v>
      </c>
      <c r="K64" s="4">
        <v>206584</v>
      </c>
      <c r="L64" s="4">
        <v>0</v>
      </c>
      <c r="M64" s="4">
        <v>0</v>
      </c>
      <c r="N64" s="4">
        <f t="shared" si="0"/>
        <v>5656913</v>
      </c>
      <c r="O64" s="9"/>
      <c r="P64" s="10"/>
    </row>
    <row r="65" spans="1:16" x14ac:dyDescent="0.2">
      <c r="A65" s="2">
        <v>62</v>
      </c>
      <c r="B65" s="2" t="s">
        <v>64</v>
      </c>
      <c r="C65" s="4">
        <v>1712896</v>
      </c>
      <c r="D65" s="4">
        <v>252229</v>
      </c>
      <c r="E65" s="4">
        <v>12768</v>
      </c>
      <c r="F65" s="4">
        <v>9291</v>
      </c>
      <c r="G65" s="4">
        <v>3068</v>
      </c>
      <c r="H65" s="4">
        <v>7790</v>
      </c>
      <c r="I65" s="4">
        <v>151061</v>
      </c>
      <c r="J65" s="4">
        <v>31187</v>
      </c>
      <c r="K65" s="4">
        <v>42202</v>
      </c>
      <c r="L65" s="4">
        <v>0</v>
      </c>
      <c r="M65" s="4">
        <v>42929</v>
      </c>
      <c r="N65" s="4">
        <f t="shared" si="0"/>
        <v>2265421</v>
      </c>
      <c r="O65" s="9"/>
      <c r="P65" s="10"/>
    </row>
    <row r="66" spans="1:16" x14ac:dyDescent="0.2">
      <c r="A66" s="2">
        <v>63</v>
      </c>
      <c r="B66" s="2" t="s">
        <v>65</v>
      </c>
      <c r="C66" s="4">
        <v>673108</v>
      </c>
      <c r="D66" s="4">
        <v>100009</v>
      </c>
      <c r="E66" s="4">
        <v>4709</v>
      </c>
      <c r="F66" s="4">
        <v>3645</v>
      </c>
      <c r="G66" s="4">
        <v>1321</v>
      </c>
      <c r="H66" s="4">
        <v>1582</v>
      </c>
      <c r="I66" s="4">
        <v>0</v>
      </c>
      <c r="J66" s="4">
        <v>5859</v>
      </c>
      <c r="K66" s="4">
        <v>7928</v>
      </c>
      <c r="L66" s="4">
        <v>0</v>
      </c>
      <c r="M66" s="4">
        <v>0</v>
      </c>
      <c r="N66" s="4">
        <f t="shared" si="0"/>
        <v>798161</v>
      </c>
      <c r="O66" s="9"/>
      <c r="P66" s="10"/>
    </row>
    <row r="67" spans="1:16" x14ac:dyDescent="0.2">
      <c r="A67" s="2">
        <v>64</v>
      </c>
      <c r="B67" s="2" t="s">
        <v>66</v>
      </c>
      <c r="C67" s="4">
        <v>2439514</v>
      </c>
      <c r="D67" s="4">
        <v>408698</v>
      </c>
      <c r="E67" s="4">
        <v>19062</v>
      </c>
      <c r="F67" s="4">
        <v>13378</v>
      </c>
      <c r="G67" s="4">
        <v>3971</v>
      </c>
      <c r="H67" s="4">
        <v>524114</v>
      </c>
      <c r="I67" s="4">
        <v>0</v>
      </c>
      <c r="J67" s="4">
        <v>94840</v>
      </c>
      <c r="K67" s="4">
        <v>128335</v>
      </c>
      <c r="L67" s="4">
        <v>0</v>
      </c>
      <c r="M67" s="4">
        <v>0</v>
      </c>
      <c r="N67" s="4">
        <f t="shared" si="0"/>
        <v>3631912</v>
      </c>
      <c r="O67" s="9"/>
      <c r="P67" s="10"/>
    </row>
    <row r="68" spans="1:16" x14ac:dyDescent="0.2">
      <c r="A68" s="2">
        <v>65</v>
      </c>
      <c r="B68" s="2" t="s">
        <v>67</v>
      </c>
      <c r="C68" s="4">
        <v>8155282</v>
      </c>
      <c r="D68" s="4">
        <v>1119683</v>
      </c>
      <c r="E68" s="4">
        <v>56107</v>
      </c>
      <c r="F68" s="4">
        <v>48851</v>
      </c>
      <c r="G68" s="4">
        <v>13742</v>
      </c>
      <c r="H68" s="4">
        <v>51489</v>
      </c>
      <c r="I68" s="4">
        <v>0</v>
      </c>
      <c r="J68" s="4">
        <v>200739</v>
      </c>
      <c r="K68" s="4">
        <v>271635</v>
      </c>
      <c r="L68" s="4">
        <v>0</v>
      </c>
      <c r="M68" s="4">
        <v>0</v>
      </c>
      <c r="N68" s="4">
        <f t="shared" si="0"/>
        <v>9917528</v>
      </c>
      <c r="O68" s="9"/>
      <c r="P68" s="10"/>
    </row>
    <row r="69" spans="1:16" x14ac:dyDescent="0.2">
      <c r="A69" s="2">
        <v>66</v>
      </c>
      <c r="B69" s="2" t="s">
        <v>68</v>
      </c>
      <c r="C69" s="4">
        <v>1357492</v>
      </c>
      <c r="D69" s="4">
        <v>242359</v>
      </c>
      <c r="E69" s="4">
        <v>9838</v>
      </c>
      <c r="F69" s="4">
        <v>7550</v>
      </c>
      <c r="G69" s="4">
        <v>2430</v>
      </c>
      <c r="H69" s="4">
        <v>260848</v>
      </c>
      <c r="I69" s="4">
        <v>0</v>
      </c>
      <c r="J69" s="4">
        <v>45003</v>
      </c>
      <c r="K69" s="4">
        <v>60897</v>
      </c>
      <c r="L69" s="4">
        <v>0</v>
      </c>
      <c r="M69" s="4">
        <v>132259</v>
      </c>
      <c r="N69" s="4">
        <f t="shared" ref="N69:N127" si="1">SUM(C69:M69)</f>
        <v>2118676</v>
      </c>
      <c r="O69" s="9"/>
      <c r="P69" s="10"/>
    </row>
    <row r="70" spans="1:16" x14ac:dyDescent="0.2">
      <c r="A70" s="2">
        <v>67</v>
      </c>
      <c r="B70" s="2" t="s">
        <v>69</v>
      </c>
      <c r="C70" s="4">
        <v>1294442</v>
      </c>
      <c r="D70" s="4">
        <v>221993</v>
      </c>
      <c r="E70" s="4">
        <v>10188</v>
      </c>
      <c r="F70" s="4">
        <v>6806</v>
      </c>
      <c r="G70" s="4">
        <v>2243</v>
      </c>
      <c r="H70" s="4">
        <v>109613</v>
      </c>
      <c r="I70" s="4">
        <v>0</v>
      </c>
      <c r="J70" s="4">
        <v>22180</v>
      </c>
      <c r="K70" s="4">
        <v>30014</v>
      </c>
      <c r="L70" s="4">
        <v>0</v>
      </c>
      <c r="M70" s="4">
        <v>0</v>
      </c>
      <c r="N70" s="4">
        <f t="shared" si="1"/>
        <v>1697479</v>
      </c>
      <c r="O70" s="9"/>
      <c r="P70" s="10"/>
    </row>
    <row r="71" spans="1:16" x14ac:dyDescent="0.2">
      <c r="A71" s="2">
        <v>68</v>
      </c>
      <c r="B71" s="2" t="s">
        <v>70</v>
      </c>
      <c r="C71" s="4">
        <v>3158088</v>
      </c>
      <c r="D71" s="4">
        <v>389872</v>
      </c>
      <c r="E71" s="4">
        <v>20028</v>
      </c>
      <c r="F71" s="4">
        <v>19303</v>
      </c>
      <c r="G71" s="4">
        <v>5722</v>
      </c>
      <c r="H71" s="4">
        <v>13367</v>
      </c>
      <c r="I71" s="4">
        <v>259215</v>
      </c>
      <c r="J71" s="4">
        <v>50094</v>
      </c>
      <c r="K71" s="4">
        <v>67786</v>
      </c>
      <c r="L71" s="4">
        <v>0</v>
      </c>
      <c r="M71" s="4">
        <v>64796</v>
      </c>
      <c r="N71" s="4">
        <f t="shared" si="1"/>
        <v>4048271</v>
      </c>
      <c r="O71" s="9"/>
      <c r="P71" s="10"/>
    </row>
    <row r="72" spans="1:16" x14ac:dyDescent="0.2">
      <c r="A72" s="2">
        <v>69</v>
      </c>
      <c r="B72" s="2" t="s">
        <v>71</v>
      </c>
      <c r="C72" s="4">
        <v>3554447</v>
      </c>
      <c r="D72" s="4">
        <v>615551</v>
      </c>
      <c r="E72" s="4">
        <v>24536</v>
      </c>
      <c r="F72" s="4">
        <v>20846</v>
      </c>
      <c r="G72" s="4">
        <v>6207</v>
      </c>
      <c r="H72" s="4">
        <v>22999</v>
      </c>
      <c r="I72" s="4">
        <v>0</v>
      </c>
      <c r="J72" s="4">
        <v>90013</v>
      </c>
      <c r="K72" s="4">
        <v>121804</v>
      </c>
      <c r="L72" s="4">
        <v>0</v>
      </c>
      <c r="M72" s="4">
        <v>0</v>
      </c>
      <c r="N72" s="4">
        <f t="shared" si="1"/>
        <v>4456403</v>
      </c>
      <c r="O72" s="9"/>
      <c r="P72" s="10"/>
    </row>
    <row r="73" spans="1:16" x14ac:dyDescent="0.2">
      <c r="A73" s="2">
        <v>70</v>
      </c>
      <c r="B73" s="2" t="s">
        <v>72</v>
      </c>
      <c r="C73" s="4">
        <v>1311735</v>
      </c>
      <c r="D73" s="4">
        <v>146966</v>
      </c>
      <c r="E73" s="4">
        <v>9161</v>
      </c>
      <c r="F73" s="4">
        <v>7290</v>
      </c>
      <c r="G73" s="4">
        <v>2476</v>
      </c>
      <c r="H73" s="4">
        <v>6068</v>
      </c>
      <c r="I73" s="4">
        <v>0</v>
      </c>
      <c r="J73" s="4">
        <v>23680</v>
      </c>
      <c r="K73" s="4">
        <v>32043</v>
      </c>
      <c r="L73" s="4">
        <v>0</v>
      </c>
      <c r="M73" s="4">
        <v>0</v>
      </c>
      <c r="N73" s="4">
        <f t="shared" si="1"/>
        <v>1539419</v>
      </c>
      <c r="O73" s="9"/>
      <c r="P73" s="10"/>
    </row>
    <row r="74" spans="1:16" x14ac:dyDescent="0.2">
      <c r="A74" s="2">
        <v>71</v>
      </c>
      <c r="B74" s="2" t="s">
        <v>73</v>
      </c>
      <c r="C74" s="4">
        <v>2813930</v>
      </c>
      <c r="D74" s="4">
        <v>393458</v>
      </c>
      <c r="E74" s="4">
        <v>21346</v>
      </c>
      <c r="F74" s="4">
        <v>15627</v>
      </c>
      <c r="G74" s="4">
        <v>4705</v>
      </c>
      <c r="H74" s="4">
        <v>12444</v>
      </c>
      <c r="I74" s="4">
        <v>0</v>
      </c>
      <c r="J74" s="4">
        <v>49878</v>
      </c>
      <c r="K74" s="4">
        <v>67494</v>
      </c>
      <c r="L74" s="4">
        <v>0</v>
      </c>
      <c r="M74" s="4">
        <v>123174</v>
      </c>
      <c r="N74" s="4">
        <f t="shared" si="1"/>
        <v>3502056</v>
      </c>
      <c r="O74" s="9"/>
      <c r="P74" s="10"/>
    </row>
    <row r="75" spans="1:16" x14ac:dyDescent="0.2">
      <c r="A75" s="2">
        <v>72</v>
      </c>
      <c r="B75" s="2" t="s">
        <v>74</v>
      </c>
      <c r="C75" s="4">
        <v>1433418</v>
      </c>
      <c r="D75" s="4">
        <v>354922</v>
      </c>
      <c r="E75" s="4">
        <v>10454</v>
      </c>
      <c r="F75" s="4">
        <v>8070</v>
      </c>
      <c r="G75" s="4">
        <v>2488</v>
      </c>
      <c r="H75" s="4">
        <v>10650</v>
      </c>
      <c r="I75" s="4">
        <v>0</v>
      </c>
      <c r="J75" s="4">
        <v>43229</v>
      </c>
      <c r="K75" s="4">
        <v>58497</v>
      </c>
      <c r="L75" s="4">
        <v>0</v>
      </c>
      <c r="M75" s="4">
        <v>0</v>
      </c>
      <c r="N75" s="4">
        <f t="shared" si="1"/>
        <v>1921728</v>
      </c>
      <c r="O75" s="9"/>
      <c r="P75" s="10"/>
    </row>
    <row r="76" spans="1:16" x14ac:dyDescent="0.2">
      <c r="A76" s="2">
        <v>73</v>
      </c>
      <c r="B76" s="2" t="s">
        <v>75</v>
      </c>
      <c r="C76" s="4">
        <v>1004068</v>
      </c>
      <c r="D76" s="4">
        <v>109303</v>
      </c>
      <c r="E76" s="4">
        <v>7188</v>
      </c>
      <c r="F76" s="4">
        <v>5525</v>
      </c>
      <c r="G76" s="4">
        <v>1862</v>
      </c>
      <c r="H76" s="4">
        <v>4116</v>
      </c>
      <c r="I76" s="4">
        <v>0</v>
      </c>
      <c r="J76" s="4">
        <v>16106</v>
      </c>
      <c r="K76" s="4">
        <v>21794</v>
      </c>
      <c r="L76" s="4">
        <v>0</v>
      </c>
      <c r="M76" s="4">
        <v>0</v>
      </c>
      <c r="N76" s="4">
        <f t="shared" si="1"/>
        <v>1169962</v>
      </c>
      <c r="O76" s="9"/>
      <c r="P76" s="10"/>
    </row>
    <row r="77" spans="1:16" x14ac:dyDescent="0.2">
      <c r="A77" s="2">
        <v>74</v>
      </c>
      <c r="B77" s="2" t="s">
        <v>76</v>
      </c>
      <c r="C77" s="4">
        <v>4768290</v>
      </c>
      <c r="D77" s="4">
        <v>564764</v>
      </c>
      <c r="E77" s="4">
        <v>25595</v>
      </c>
      <c r="F77" s="4">
        <v>34105</v>
      </c>
      <c r="G77" s="4">
        <v>7568</v>
      </c>
      <c r="H77" s="4">
        <v>19381</v>
      </c>
      <c r="I77" s="4">
        <v>375852</v>
      </c>
      <c r="J77" s="4">
        <v>64123</v>
      </c>
      <c r="K77" s="4">
        <v>86770</v>
      </c>
      <c r="L77" s="4">
        <v>0</v>
      </c>
      <c r="M77" s="4">
        <v>0</v>
      </c>
      <c r="N77" s="4">
        <f t="shared" si="1"/>
        <v>5946448</v>
      </c>
      <c r="O77" s="9"/>
      <c r="P77" s="10"/>
    </row>
    <row r="78" spans="1:16" x14ac:dyDescent="0.2">
      <c r="A78" s="2">
        <v>75</v>
      </c>
      <c r="B78" s="2" t="s">
        <v>77</v>
      </c>
      <c r="C78" s="4">
        <v>1825020</v>
      </c>
      <c r="D78" s="4">
        <v>231458</v>
      </c>
      <c r="E78" s="4">
        <v>13237</v>
      </c>
      <c r="F78" s="4">
        <v>10182</v>
      </c>
      <c r="G78" s="4">
        <v>3245</v>
      </c>
      <c r="H78" s="4">
        <v>261481</v>
      </c>
      <c r="I78" s="4">
        <v>0</v>
      </c>
      <c r="J78" s="4">
        <v>52130</v>
      </c>
      <c r="K78" s="4">
        <v>70542</v>
      </c>
      <c r="L78" s="4">
        <v>0</v>
      </c>
      <c r="M78" s="4">
        <v>0</v>
      </c>
      <c r="N78" s="4">
        <f t="shared" si="1"/>
        <v>2467295</v>
      </c>
      <c r="O78" s="9"/>
      <c r="P78" s="10"/>
    </row>
    <row r="79" spans="1:16" x14ac:dyDescent="0.2">
      <c r="A79" s="2">
        <v>76</v>
      </c>
      <c r="B79" s="2" t="s">
        <v>78</v>
      </c>
      <c r="C79" s="4">
        <v>1716038</v>
      </c>
      <c r="D79" s="4">
        <v>368500</v>
      </c>
      <c r="E79" s="4">
        <v>12534</v>
      </c>
      <c r="F79" s="4">
        <v>9475</v>
      </c>
      <c r="G79" s="4">
        <v>3075</v>
      </c>
      <c r="H79" s="4">
        <v>279901</v>
      </c>
      <c r="I79" s="4">
        <v>0</v>
      </c>
      <c r="J79" s="4">
        <v>52030</v>
      </c>
      <c r="K79" s="4">
        <v>70406</v>
      </c>
      <c r="L79" s="4">
        <v>0</v>
      </c>
      <c r="M79" s="4">
        <v>0</v>
      </c>
      <c r="N79" s="4">
        <f t="shared" si="1"/>
        <v>2511959</v>
      </c>
      <c r="O79" s="9"/>
      <c r="P79" s="10"/>
    </row>
    <row r="80" spans="1:16" x14ac:dyDescent="0.2">
      <c r="A80" s="2">
        <v>77</v>
      </c>
      <c r="B80" s="2" t="s">
        <v>79</v>
      </c>
      <c r="C80" s="4">
        <v>3287353</v>
      </c>
      <c r="D80" s="4">
        <v>530767</v>
      </c>
      <c r="E80" s="4">
        <v>23720</v>
      </c>
      <c r="F80" s="4">
        <v>18497</v>
      </c>
      <c r="G80" s="4">
        <v>5803</v>
      </c>
      <c r="H80" s="4">
        <v>600701</v>
      </c>
      <c r="I80" s="4">
        <v>0</v>
      </c>
      <c r="J80" s="4">
        <v>118085</v>
      </c>
      <c r="K80" s="4">
        <v>159790</v>
      </c>
      <c r="L80" s="4">
        <v>0</v>
      </c>
      <c r="M80" s="4">
        <v>1576673</v>
      </c>
      <c r="N80" s="4">
        <f t="shared" si="1"/>
        <v>6321389</v>
      </c>
      <c r="O80" s="9"/>
      <c r="P80" s="10"/>
    </row>
    <row r="81" spans="1:16" x14ac:dyDescent="0.2">
      <c r="A81" s="2">
        <v>78</v>
      </c>
      <c r="B81" s="2" t="s">
        <v>80</v>
      </c>
      <c r="C81" s="4">
        <v>13273488</v>
      </c>
      <c r="D81" s="4">
        <v>2260892</v>
      </c>
      <c r="E81" s="4">
        <v>92289</v>
      </c>
      <c r="F81" s="4">
        <v>80211</v>
      </c>
      <c r="G81" s="4">
        <v>21627</v>
      </c>
      <c r="H81" s="4">
        <v>90060</v>
      </c>
      <c r="I81" s="4">
        <v>0</v>
      </c>
      <c r="J81" s="4">
        <v>304614</v>
      </c>
      <c r="K81" s="4">
        <v>412197</v>
      </c>
      <c r="L81" s="4">
        <v>0</v>
      </c>
      <c r="M81" s="4">
        <v>265095</v>
      </c>
      <c r="N81" s="4">
        <f t="shared" si="1"/>
        <v>16800473</v>
      </c>
      <c r="O81" s="9"/>
      <c r="P81" s="10"/>
    </row>
    <row r="82" spans="1:16" x14ac:dyDescent="0.2">
      <c r="A82" s="2">
        <v>79</v>
      </c>
      <c r="B82" s="2" t="s">
        <v>81</v>
      </c>
      <c r="C82" s="4">
        <v>2352787</v>
      </c>
      <c r="D82" s="4">
        <v>426815</v>
      </c>
      <c r="E82" s="4">
        <v>17051</v>
      </c>
      <c r="F82" s="4">
        <v>13380</v>
      </c>
      <c r="G82" s="4">
        <v>4048</v>
      </c>
      <c r="H82" s="4">
        <v>16846</v>
      </c>
      <c r="I82" s="4">
        <v>0</v>
      </c>
      <c r="J82" s="4">
        <v>63834</v>
      </c>
      <c r="K82" s="4">
        <v>86379</v>
      </c>
      <c r="L82" s="4">
        <v>0</v>
      </c>
      <c r="M82" s="4">
        <v>0</v>
      </c>
      <c r="N82" s="4">
        <f t="shared" si="1"/>
        <v>2981140</v>
      </c>
      <c r="O82" s="9"/>
      <c r="P82" s="10"/>
    </row>
    <row r="83" spans="1:16" x14ac:dyDescent="0.2">
      <c r="A83" s="2">
        <v>80</v>
      </c>
      <c r="B83" s="2" t="s">
        <v>82</v>
      </c>
      <c r="C83" s="4">
        <v>2118452</v>
      </c>
      <c r="D83" s="4">
        <v>387831</v>
      </c>
      <c r="E83" s="4">
        <v>16321</v>
      </c>
      <c r="F83" s="4">
        <v>11537</v>
      </c>
      <c r="G83" s="4">
        <v>3578</v>
      </c>
      <c r="H83" s="4">
        <v>13580</v>
      </c>
      <c r="I83" s="4">
        <v>0</v>
      </c>
      <c r="J83" s="4">
        <v>55956</v>
      </c>
      <c r="K83" s="4">
        <v>75718</v>
      </c>
      <c r="L83" s="4">
        <v>0</v>
      </c>
      <c r="M83" s="4">
        <v>0</v>
      </c>
      <c r="N83" s="4">
        <f t="shared" si="1"/>
        <v>2682973</v>
      </c>
      <c r="O83" s="9"/>
      <c r="P83" s="10"/>
    </row>
    <row r="84" spans="1:16" x14ac:dyDescent="0.2">
      <c r="A84" s="2">
        <v>81</v>
      </c>
      <c r="B84" s="2" t="s">
        <v>83</v>
      </c>
      <c r="C84" s="4">
        <v>2513896</v>
      </c>
      <c r="D84" s="4">
        <v>536279</v>
      </c>
      <c r="E84" s="4">
        <v>18640</v>
      </c>
      <c r="F84" s="4">
        <v>14017</v>
      </c>
      <c r="G84" s="4">
        <v>4327</v>
      </c>
      <c r="H84" s="4">
        <v>427868</v>
      </c>
      <c r="I84" s="4">
        <v>0</v>
      </c>
      <c r="J84" s="4">
        <v>83095</v>
      </c>
      <c r="K84" s="4">
        <v>112442</v>
      </c>
      <c r="L84" s="4">
        <v>0</v>
      </c>
      <c r="M84" s="4">
        <v>0</v>
      </c>
      <c r="N84" s="4">
        <f t="shared" si="1"/>
        <v>3710564</v>
      </c>
      <c r="O84" s="9"/>
      <c r="P84" s="10"/>
    </row>
    <row r="85" spans="1:16" x14ac:dyDescent="0.2">
      <c r="A85" s="2">
        <v>82</v>
      </c>
      <c r="B85" s="2" t="s">
        <v>84</v>
      </c>
      <c r="C85" s="4">
        <v>1269871</v>
      </c>
      <c r="D85" s="4">
        <v>132250</v>
      </c>
      <c r="E85" s="4">
        <v>8927</v>
      </c>
      <c r="F85" s="4">
        <v>7043</v>
      </c>
      <c r="G85" s="4">
        <v>2384</v>
      </c>
      <c r="H85" s="4">
        <v>212733</v>
      </c>
      <c r="I85" s="4">
        <v>0</v>
      </c>
      <c r="J85" s="4">
        <v>32050</v>
      </c>
      <c r="K85" s="4">
        <v>43369</v>
      </c>
      <c r="L85" s="4">
        <v>0</v>
      </c>
      <c r="M85" s="4">
        <v>0</v>
      </c>
      <c r="N85" s="4">
        <f t="shared" si="1"/>
        <v>1708627</v>
      </c>
      <c r="O85" s="9"/>
      <c r="P85" s="10"/>
    </row>
    <row r="86" spans="1:16" x14ac:dyDescent="0.2">
      <c r="A86" s="2">
        <v>83</v>
      </c>
      <c r="B86" s="2" t="s">
        <v>85</v>
      </c>
      <c r="C86" s="4">
        <v>1353753</v>
      </c>
      <c r="D86" s="4">
        <v>151459</v>
      </c>
      <c r="E86" s="4">
        <v>9484</v>
      </c>
      <c r="F86" s="4">
        <v>7576</v>
      </c>
      <c r="G86" s="4">
        <v>2515</v>
      </c>
      <c r="H86" s="4">
        <v>7966</v>
      </c>
      <c r="I86" s="4">
        <v>0</v>
      </c>
      <c r="J86" s="4">
        <v>32380</v>
      </c>
      <c r="K86" s="4">
        <v>43815</v>
      </c>
      <c r="L86" s="4">
        <v>0</v>
      </c>
      <c r="M86" s="4">
        <v>0</v>
      </c>
      <c r="N86" s="4">
        <f t="shared" si="1"/>
        <v>1608948</v>
      </c>
      <c r="O86" s="9"/>
      <c r="P86" s="10"/>
    </row>
    <row r="87" spans="1:16" x14ac:dyDescent="0.2">
      <c r="A87" s="2">
        <v>84</v>
      </c>
      <c r="B87" s="2" t="s">
        <v>86</v>
      </c>
      <c r="C87" s="4">
        <v>1566498</v>
      </c>
      <c r="D87" s="4">
        <v>234753</v>
      </c>
      <c r="E87" s="4">
        <v>13490</v>
      </c>
      <c r="F87" s="4">
        <v>7843</v>
      </c>
      <c r="G87" s="4">
        <v>2513</v>
      </c>
      <c r="H87" s="4">
        <v>3473</v>
      </c>
      <c r="I87" s="4">
        <v>67347</v>
      </c>
      <c r="J87" s="4">
        <v>14117</v>
      </c>
      <c r="K87" s="4">
        <v>19103</v>
      </c>
      <c r="L87" s="4">
        <v>0</v>
      </c>
      <c r="M87" s="4">
        <v>31675</v>
      </c>
      <c r="N87" s="4">
        <f t="shared" si="1"/>
        <v>1960812</v>
      </c>
      <c r="O87" s="9"/>
      <c r="P87" s="10"/>
    </row>
    <row r="88" spans="1:16" x14ac:dyDescent="0.2">
      <c r="A88" s="2">
        <v>85</v>
      </c>
      <c r="B88" s="2" t="s">
        <v>87</v>
      </c>
      <c r="C88" s="4">
        <v>1071506</v>
      </c>
      <c r="D88" s="4">
        <v>177551</v>
      </c>
      <c r="E88" s="4">
        <v>8239</v>
      </c>
      <c r="F88" s="4">
        <v>5711</v>
      </c>
      <c r="G88" s="4">
        <v>1885</v>
      </c>
      <c r="H88" s="4">
        <v>4601</v>
      </c>
      <c r="I88" s="4">
        <v>0</v>
      </c>
      <c r="J88" s="4">
        <v>17576</v>
      </c>
      <c r="K88" s="4">
        <v>23783</v>
      </c>
      <c r="L88" s="4">
        <v>0</v>
      </c>
      <c r="M88" s="4">
        <v>0</v>
      </c>
      <c r="N88" s="4">
        <f t="shared" si="1"/>
        <v>1310852</v>
      </c>
      <c r="O88" s="9"/>
      <c r="P88" s="10"/>
    </row>
    <row r="89" spans="1:16" x14ac:dyDescent="0.2">
      <c r="A89" s="2">
        <v>86</v>
      </c>
      <c r="B89" s="2" t="s">
        <v>88</v>
      </c>
      <c r="C89" s="4">
        <v>1588740</v>
      </c>
      <c r="D89" s="4">
        <v>277374</v>
      </c>
      <c r="E89" s="4">
        <v>10851</v>
      </c>
      <c r="F89" s="4">
        <v>9368</v>
      </c>
      <c r="G89" s="4">
        <v>2789</v>
      </c>
      <c r="H89" s="4">
        <v>10334</v>
      </c>
      <c r="I89" s="4">
        <v>0</v>
      </c>
      <c r="J89" s="4">
        <v>38298</v>
      </c>
      <c r="K89" s="4">
        <v>51824</v>
      </c>
      <c r="L89" s="4">
        <v>0</v>
      </c>
      <c r="M89" s="4">
        <v>0</v>
      </c>
      <c r="N89" s="4">
        <f t="shared" si="1"/>
        <v>1989578</v>
      </c>
      <c r="O89" s="9"/>
      <c r="P89" s="10"/>
    </row>
    <row r="90" spans="1:16" x14ac:dyDescent="0.2">
      <c r="A90" s="2">
        <v>87</v>
      </c>
      <c r="B90" s="2" t="s">
        <v>89</v>
      </c>
      <c r="C90" s="4">
        <v>2554126</v>
      </c>
      <c r="D90" s="4">
        <v>405397</v>
      </c>
      <c r="E90" s="4">
        <v>18936</v>
      </c>
      <c r="F90" s="4">
        <v>14027</v>
      </c>
      <c r="G90" s="4">
        <v>4517</v>
      </c>
      <c r="H90" s="4">
        <v>16671</v>
      </c>
      <c r="I90" s="4">
        <v>0</v>
      </c>
      <c r="J90" s="4">
        <v>65753</v>
      </c>
      <c r="K90" s="4">
        <v>88975</v>
      </c>
      <c r="L90" s="4">
        <v>0</v>
      </c>
      <c r="M90" s="4">
        <v>0</v>
      </c>
      <c r="N90" s="4">
        <f t="shared" si="1"/>
        <v>3168402</v>
      </c>
      <c r="O90" s="9"/>
      <c r="P90" s="10"/>
    </row>
    <row r="91" spans="1:16" x14ac:dyDescent="0.2">
      <c r="A91" s="2">
        <v>88</v>
      </c>
      <c r="B91" s="2" t="s">
        <v>90</v>
      </c>
      <c r="C91" s="4">
        <v>1064761</v>
      </c>
      <c r="D91" s="4">
        <v>56918</v>
      </c>
      <c r="E91" s="4">
        <v>8558</v>
      </c>
      <c r="F91" s="4">
        <v>5450</v>
      </c>
      <c r="G91" s="4">
        <v>1863</v>
      </c>
      <c r="H91" s="4">
        <v>981</v>
      </c>
      <c r="I91" s="4">
        <v>19024</v>
      </c>
      <c r="J91" s="4">
        <v>3892</v>
      </c>
      <c r="K91" s="4">
        <v>5267</v>
      </c>
      <c r="L91" s="4">
        <v>0</v>
      </c>
      <c r="M91" s="4">
        <v>23302</v>
      </c>
      <c r="N91" s="4">
        <f t="shared" si="1"/>
        <v>1190016</v>
      </c>
      <c r="O91" s="9"/>
      <c r="P91" s="10"/>
    </row>
    <row r="92" spans="1:16" x14ac:dyDescent="0.2">
      <c r="A92" s="2">
        <v>89</v>
      </c>
      <c r="B92" s="2" t="s">
        <v>91</v>
      </c>
      <c r="C92" s="4">
        <v>35843238</v>
      </c>
      <c r="D92" s="4">
        <v>4643721</v>
      </c>
      <c r="E92" s="4">
        <v>202481</v>
      </c>
      <c r="F92" s="4">
        <v>249404</v>
      </c>
      <c r="G92" s="4">
        <v>57101</v>
      </c>
      <c r="H92" s="4">
        <v>149601</v>
      </c>
      <c r="I92" s="4">
        <v>0</v>
      </c>
      <c r="J92" s="4">
        <v>515754</v>
      </c>
      <c r="K92" s="4">
        <v>697905</v>
      </c>
      <c r="L92" s="4">
        <v>0</v>
      </c>
      <c r="M92" s="4">
        <v>0</v>
      </c>
      <c r="N92" s="4">
        <f t="shared" si="1"/>
        <v>42359205</v>
      </c>
      <c r="O92" s="9"/>
      <c r="P92" s="10"/>
    </row>
    <row r="93" spans="1:16" x14ac:dyDescent="0.2">
      <c r="A93" s="2">
        <v>90</v>
      </c>
      <c r="B93" s="2" t="s">
        <v>92</v>
      </c>
      <c r="C93" s="4">
        <v>883944</v>
      </c>
      <c r="D93" s="4">
        <v>72652</v>
      </c>
      <c r="E93" s="4">
        <v>6409</v>
      </c>
      <c r="F93" s="4">
        <v>4770</v>
      </c>
      <c r="G93" s="4">
        <v>1663</v>
      </c>
      <c r="H93" s="4">
        <v>1650</v>
      </c>
      <c r="I93" s="4">
        <v>0</v>
      </c>
      <c r="J93" s="4">
        <v>6409</v>
      </c>
      <c r="K93" s="4">
        <v>8672</v>
      </c>
      <c r="L93" s="4">
        <v>0</v>
      </c>
      <c r="M93" s="4">
        <v>43373</v>
      </c>
      <c r="N93" s="4">
        <f t="shared" si="1"/>
        <v>1029542</v>
      </c>
      <c r="O93" s="9"/>
      <c r="P93" s="10"/>
    </row>
    <row r="94" spans="1:16" x14ac:dyDescent="0.2">
      <c r="A94" s="2">
        <v>91</v>
      </c>
      <c r="B94" s="2" t="s">
        <v>93</v>
      </c>
      <c r="C94" s="4">
        <v>940348</v>
      </c>
      <c r="D94" s="4">
        <v>177905</v>
      </c>
      <c r="E94" s="4">
        <v>6256</v>
      </c>
      <c r="F94" s="4">
        <v>5391</v>
      </c>
      <c r="G94" s="4">
        <v>1796</v>
      </c>
      <c r="H94" s="4">
        <v>5537</v>
      </c>
      <c r="I94" s="4">
        <v>0</v>
      </c>
      <c r="J94" s="4">
        <v>20418</v>
      </c>
      <c r="K94" s="4">
        <v>27629</v>
      </c>
      <c r="L94" s="4">
        <v>0</v>
      </c>
      <c r="M94" s="4">
        <v>0</v>
      </c>
      <c r="N94" s="4">
        <f t="shared" si="1"/>
        <v>1185280</v>
      </c>
      <c r="O94" s="9"/>
      <c r="P94" s="10"/>
    </row>
    <row r="95" spans="1:16" x14ac:dyDescent="0.2">
      <c r="A95" s="2">
        <v>92</v>
      </c>
      <c r="B95" s="2" t="s">
        <v>94</v>
      </c>
      <c r="C95" s="4">
        <v>1350045</v>
      </c>
      <c r="D95" s="4">
        <v>284640</v>
      </c>
      <c r="E95" s="4">
        <v>9572</v>
      </c>
      <c r="F95" s="4">
        <v>7794</v>
      </c>
      <c r="G95" s="4">
        <v>2335</v>
      </c>
      <c r="H95" s="4">
        <v>9841</v>
      </c>
      <c r="I95" s="4">
        <v>0</v>
      </c>
      <c r="J95" s="4">
        <v>39688</v>
      </c>
      <c r="K95" s="4">
        <v>53704</v>
      </c>
      <c r="L95" s="4">
        <v>0</v>
      </c>
      <c r="M95" s="4">
        <v>59818</v>
      </c>
      <c r="N95" s="4">
        <f t="shared" si="1"/>
        <v>1817437</v>
      </c>
      <c r="O95" s="9"/>
      <c r="P95" s="10"/>
    </row>
    <row r="96" spans="1:16" x14ac:dyDescent="0.2">
      <c r="A96" s="2">
        <v>93</v>
      </c>
      <c r="B96" s="2" t="s">
        <v>95</v>
      </c>
      <c r="C96" s="4">
        <v>2237080</v>
      </c>
      <c r="D96" s="4">
        <v>473867</v>
      </c>
      <c r="E96" s="4">
        <v>17377</v>
      </c>
      <c r="F96" s="4">
        <v>12284</v>
      </c>
      <c r="G96" s="4">
        <v>3671</v>
      </c>
      <c r="H96" s="4">
        <v>389976</v>
      </c>
      <c r="I96" s="4">
        <v>0</v>
      </c>
      <c r="J96" s="4">
        <v>79384</v>
      </c>
      <c r="K96" s="4">
        <v>107420</v>
      </c>
      <c r="L96" s="4">
        <v>0</v>
      </c>
      <c r="M96" s="4">
        <v>0</v>
      </c>
      <c r="N96" s="4">
        <f t="shared" si="1"/>
        <v>3321059</v>
      </c>
      <c r="O96" s="9"/>
      <c r="P96" s="10"/>
    </row>
    <row r="97" spans="1:16" x14ac:dyDescent="0.2">
      <c r="A97" s="2">
        <v>94</v>
      </c>
      <c r="B97" s="2" t="s">
        <v>96</v>
      </c>
      <c r="C97" s="4">
        <v>2403549</v>
      </c>
      <c r="D97" s="4">
        <v>417226</v>
      </c>
      <c r="E97" s="4">
        <v>19256</v>
      </c>
      <c r="F97" s="4">
        <v>13023</v>
      </c>
      <c r="G97" s="4">
        <v>3829</v>
      </c>
      <c r="H97" s="4">
        <v>18552</v>
      </c>
      <c r="I97" s="4">
        <v>0</v>
      </c>
      <c r="J97" s="4">
        <v>77278</v>
      </c>
      <c r="K97" s="4">
        <v>104571</v>
      </c>
      <c r="L97" s="4">
        <v>0</v>
      </c>
      <c r="M97" s="4">
        <v>0</v>
      </c>
      <c r="N97" s="4">
        <f t="shared" si="1"/>
        <v>3057284</v>
      </c>
      <c r="O97" s="9"/>
      <c r="P97" s="10"/>
    </row>
    <row r="98" spans="1:16" x14ac:dyDescent="0.2">
      <c r="A98" s="2">
        <v>96</v>
      </c>
      <c r="B98" s="2" t="s">
        <v>97</v>
      </c>
      <c r="C98" s="4">
        <v>3393279</v>
      </c>
      <c r="D98" s="4">
        <v>798857</v>
      </c>
      <c r="E98" s="4">
        <v>25626</v>
      </c>
      <c r="F98" s="4">
        <v>19134</v>
      </c>
      <c r="G98" s="4">
        <v>5554</v>
      </c>
      <c r="H98" s="4">
        <v>753776</v>
      </c>
      <c r="I98" s="4">
        <v>0</v>
      </c>
      <c r="J98" s="4">
        <v>145844</v>
      </c>
      <c r="K98" s="4">
        <v>197352</v>
      </c>
      <c r="L98" s="4">
        <v>0</v>
      </c>
      <c r="M98" s="4">
        <v>0</v>
      </c>
      <c r="N98" s="4">
        <f t="shared" si="1"/>
        <v>5339422</v>
      </c>
      <c r="O98" s="9"/>
      <c r="P98" s="10"/>
    </row>
    <row r="99" spans="1:16" x14ac:dyDescent="0.2">
      <c r="A99" s="2">
        <v>97</v>
      </c>
      <c r="B99" s="2" t="s">
        <v>98</v>
      </c>
      <c r="C99" s="4">
        <v>6037948</v>
      </c>
      <c r="D99" s="4">
        <v>888894</v>
      </c>
      <c r="E99" s="4">
        <v>40730</v>
      </c>
      <c r="F99" s="4">
        <v>36427</v>
      </c>
      <c r="G99" s="4">
        <v>10324</v>
      </c>
      <c r="H99" s="4">
        <v>38319</v>
      </c>
      <c r="I99" s="4">
        <v>0</v>
      </c>
      <c r="J99" s="4">
        <v>141129</v>
      </c>
      <c r="K99" s="4">
        <v>190973</v>
      </c>
      <c r="L99" s="4">
        <v>0</v>
      </c>
      <c r="M99" s="4">
        <v>1462435</v>
      </c>
      <c r="N99" s="4">
        <f t="shared" si="1"/>
        <v>8847179</v>
      </c>
      <c r="O99" s="9"/>
      <c r="P99" s="10"/>
    </row>
    <row r="100" spans="1:16" x14ac:dyDescent="0.2">
      <c r="A100" s="2">
        <v>98</v>
      </c>
      <c r="B100" s="2" t="s">
        <v>99</v>
      </c>
      <c r="C100" s="4">
        <v>1025888</v>
      </c>
      <c r="D100" s="4">
        <v>83144</v>
      </c>
      <c r="E100" s="4">
        <v>7704</v>
      </c>
      <c r="F100" s="4">
        <v>5453</v>
      </c>
      <c r="G100" s="4">
        <v>1879</v>
      </c>
      <c r="H100" s="4">
        <v>68110</v>
      </c>
      <c r="I100" s="4">
        <v>0</v>
      </c>
      <c r="J100" s="4">
        <v>13491</v>
      </c>
      <c r="K100" s="4">
        <v>18256</v>
      </c>
      <c r="L100" s="4">
        <v>0</v>
      </c>
      <c r="M100" s="4">
        <v>0</v>
      </c>
      <c r="N100" s="4">
        <f t="shared" si="1"/>
        <v>1223925</v>
      </c>
      <c r="O100" s="9"/>
      <c r="P100" s="10"/>
    </row>
    <row r="101" spans="1:16" x14ac:dyDescent="0.2">
      <c r="A101" s="2">
        <v>99</v>
      </c>
      <c r="B101" s="2" t="s">
        <v>100</v>
      </c>
      <c r="C101" s="4">
        <v>4096868</v>
      </c>
      <c r="D101" s="4">
        <v>754161</v>
      </c>
      <c r="E101" s="4">
        <v>30119</v>
      </c>
      <c r="F101" s="4">
        <v>23260</v>
      </c>
      <c r="G101" s="4">
        <v>6915</v>
      </c>
      <c r="H101" s="4">
        <v>33051</v>
      </c>
      <c r="I101" s="4">
        <v>0</v>
      </c>
      <c r="J101" s="4">
        <v>131775</v>
      </c>
      <c r="K101" s="4">
        <v>178315</v>
      </c>
      <c r="L101" s="4">
        <v>0</v>
      </c>
      <c r="M101" s="4">
        <v>0</v>
      </c>
      <c r="N101" s="4">
        <f t="shared" si="1"/>
        <v>5254464</v>
      </c>
      <c r="O101" s="9"/>
      <c r="P101" s="10"/>
    </row>
    <row r="102" spans="1:16" x14ac:dyDescent="0.2">
      <c r="A102" s="2">
        <v>100</v>
      </c>
      <c r="B102" s="2" t="s">
        <v>101</v>
      </c>
      <c r="C102" s="4">
        <v>1935033</v>
      </c>
      <c r="D102" s="4">
        <v>585204</v>
      </c>
      <c r="E102" s="4">
        <v>13906</v>
      </c>
      <c r="F102" s="4">
        <v>10820</v>
      </c>
      <c r="G102" s="4">
        <v>3474</v>
      </c>
      <c r="H102" s="4">
        <v>330794</v>
      </c>
      <c r="I102" s="4">
        <v>0</v>
      </c>
      <c r="J102" s="4">
        <v>64310</v>
      </c>
      <c r="K102" s="4">
        <v>87022</v>
      </c>
      <c r="L102" s="4">
        <v>0</v>
      </c>
      <c r="M102" s="4">
        <v>43156</v>
      </c>
      <c r="N102" s="4">
        <f t="shared" si="1"/>
        <v>3073719</v>
      </c>
      <c r="O102" s="9"/>
      <c r="P102" s="10"/>
    </row>
    <row r="103" spans="1:16" x14ac:dyDescent="0.2">
      <c r="A103" s="2">
        <v>101</v>
      </c>
      <c r="B103" s="2" t="s">
        <v>102</v>
      </c>
      <c r="C103" s="4">
        <v>82695910</v>
      </c>
      <c r="D103" s="4">
        <v>9463211</v>
      </c>
      <c r="E103" s="4">
        <v>569409</v>
      </c>
      <c r="F103" s="4">
        <v>515951</v>
      </c>
      <c r="G103" s="4">
        <v>127747</v>
      </c>
      <c r="H103" s="4">
        <v>257263</v>
      </c>
      <c r="I103" s="4">
        <v>0</v>
      </c>
      <c r="J103" s="4">
        <v>808254</v>
      </c>
      <c r="K103" s="4">
        <v>1093710</v>
      </c>
      <c r="L103" s="4">
        <v>0</v>
      </c>
      <c r="M103" s="4">
        <v>614790</v>
      </c>
      <c r="N103" s="4">
        <f t="shared" si="1"/>
        <v>96146245</v>
      </c>
      <c r="O103" s="9"/>
      <c r="P103" s="10"/>
    </row>
    <row r="104" spans="1:16" x14ac:dyDescent="0.2">
      <c r="A104" s="2">
        <v>102</v>
      </c>
      <c r="B104" s="2" t="s">
        <v>103</v>
      </c>
      <c r="C104" s="4">
        <v>2690131</v>
      </c>
      <c r="D104" s="4">
        <v>445722</v>
      </c>
      <c r="E104" s="4">
        <v>18284</v>
      </c>
      <c r="F104" s="4">
        <v>16085</v>
      </c>
      <c r="G104" s="4">
        <v>4630</v>
      </c>
      <c r="H104" s="4">
        <v>17971</v>
      </c>
      <c r="I104" s="4">
        <v>0</v>
      </c>
      <c r="J104" s="4">
        <v>68700</v>
      </c>
      <c r="K104" s="4">
        <v>92963</v>
      </c>
      <c r="L104" s="4">
        <v>0</v>
      </c>
      <c r="M104" s="4">
        <v>0</v>
      </c>
      <c r="N104" s="4">
        <f t="shared" si="1"/>
        <v>3354486</v>
      </c>
      <c r="O104" s="9"/>
      <c r="P104" s="10"/>
    </row>
    <row r="105" spans="1:16" x14ac:dyDescent="0.2">
      <c r="A105" s="2">
        <v>103</v>
      </c>
      <c r="B105" s="2" t="s">
        <v>104</v>
      </c>
      <c r="C105" s="4">
        <v>1915918</v>
      </c>
      <c r="D105" s="4">
        <v>248935</v>
      </c>
      <c r="E105" s="4">
        <v>13902</v>
      </c>
      <c r="F105" s="4">
        <v>10836</v>
      </c>
      <c r="G105" s="4">
        <v>3323</v>
      </c>
      <c r="H105" s="4">
        <v>13645</v>
      </c>
      <c r="I105" s="4">
        <v>0</v>
      </c>
      <c r="J105" s="4">
        <v>54023</v>
      </c>
      <c r="K105" s="4">
        <v>73102</v>
      </c>
      <c r="L105" s="4">
        <v>0</v>
      </c>
      <c r="M105" s="4">
        <v>0</v>
      </c>
      <c r="N105" s="4">
        <f t="shared" si="1"/>
        <v>2333684</v>
      </c>
      <c r="O105" s="9"/>
      <c r="P105" s="10"/>
    </row>
    <row r="106" spans="1:16" x14ac:dyDescent="0.2">
      <c r="A106" s="2">
        <v>104</v>
      </c>
      <c r="B106" s="2" t="s">
        <v>105</v>
      </c>
      <c r="C106" s="4">
        <v>1383626</v>
      </c>
      <c r="D106" s="4">
        <v>198513</v>
      </c>
      <c r="E106" s="4">
        <v>9860</v>
      </c>
      <c r="F106" s="4">
        <v>7730</v>
      </c>
      <c r="G106" s="4">
        <v>2518</v>
      </c>
      <c r="H106" s="4">
        <v>6581</v>
      </c>
      <c r="I106" s="4">
        <v>0</v>
      </c>
      <c r="J106" s="4">
        <v>25828</v>
      </c>
      <c r="K106" s="4">
        <v>34949</v>
      </c>
      <c r="L106" s="4">
        <v>0</v>
      </c>
      <c r="M106" s="4">
        <v>0</v>
      </c>
      <c r="N106" s="4">
        <f t="shared" si="1"/>
        <v>1669605</v>
      </c>
      <c r="O106" s="9"/>
      <c r="P106" s="10"/>
    </row>
    <row r="107" spans="1:16" x14ac:dyDescent="0.2">
      <c r="A107" s="2">
        <v>105</v>
      </c>
      <c r="B107" s="2" t="s">
        <v>106</v>
      </c>
      <c r="C107" s="4">
        <v>1179187</v>
      </c>
      <c r="D107" s="4">
        <v>151064</v>
      </c>
      <c r="E107" s="4">
        <v>8355</v>
      </c>
      <c r="F107" s="4">
        <v>6584</v>
      </c>
      <c r="G107" s="4">
        <v>2165</v>
      </c>
      <c r="H107" s="4">
        <v>6597</v>
      </c>
      <c r="I107" s="4">
        <v>0</v>
      </c>
      <c r="J107" s="4">
        <v>25548</v>
      </c>
      <c r="K107" s="4">
        <v>34571</v>
      </c>
      <c r="L107" s="4">
        <v>0</v>
      </c>
      <c r="M107" s="4">
        <v>21959</v>
      </c>
      <c r="N107" s="4">
        <f t="shared" si="1"/>
        <v>1436030</v>
      </c>
      <c r="O107" s="9"/>
      <c r="P107" s="10"/>
    </row>
    <row r="108" spans="1:16" x14ac:dyDescent="0.2">
      <c r="A108" s="2">
        <v>106</v>
      </c>
      <c r="B108" s="2" t="s">
        <v>107</v>
      </c>
      <c r="C108" s="4">
        <v>3665278</v>
      </c>
      <c r="D108" s="4">
        <v>645305</v>
      </c>
      <c r="E108" s="4">
        <v>27152</v>
      </c>
      <c r="F108" s="4">
        <v>20572</v>
      </c>
      <c r="G108" s="4">
        <v>6244</v>
      </c>
      <c r="H108" s="4">
        <v>27934</v>
      </c>
      <c r="I108" s="4">
        <v>0</v>
      </c>
      <c r="J108" s="4">
        <v>113411</v>
      </c>
      <c r="K108" s="4">
        <v>153465</v>
      </c>
      <c r="L108" s="4">
        <v>0</v>
      </c>
      <c r="M108" s="4">
        <v>0</v>
      </c>
      <c r="N108" s="4">
        <f t="shared" si="1"/>
        <v>4659361</v>
      </c>
      <c r="O108" s="9"/>
      <c r="P108" s="10"/>
    </row>
    <row r="109" spans="1:16" x14ac:dyDescent="0.2">
      <c r="A109" s="2">
        <v>107</v>
      </c>
      <c r="B109" s="2" t="s">
        <v>108</v>
      </c>
      <c r="C109" s="4">
        <v>3786766</v>
      </c>
      <c r="D109" s="4">
        <v>656117</v>
      </c>
      <c r="E109" s="4">
        <v>29607</v>
      </c>
      <c r="F109" s="4">
        <v>20688</v>
      </c>
      <c r="G109" s="4">
        <v>6202</v>
      </c>
      <c r="H109" s="4">
        <v>29195</v>
      </c>
      <c r="I109" s="4">
        <v>0</v>
      </c>
      <c r="J109" s="4">
        <v>117540</v>
      </c>
      <c r="K109" s="4">
        <v>159053</v>
      </c>
      <c r="L109" s="4">
        <v>0</v>
      </c>
      <c r="M109" s="4">
        <v>101704</v>
      </c>
      <c r="N109" s="4">
        <f t="shared" si="1"/>
        <v>4906872</v>
      </c>
      <c r="O109" s="9"/>
      <c r="P109" s="10"/>
    </row>
    <row r="110" spans="1:16" x14ac:dyDescent="0.2">
      <c r="A110" s="2">
        <v>108</v>
      </c>
      <c r="B110" s="2" t="s">
        <v>109</v>
      </c>
      <c r="C110" s="4">
        <v>6586124</v>
      </c>
      <c r="D110" s="4">
        <v>1148020</v>
      </c>
      <c r="E110" s="4">
        <v>43220</v>
      </c>
      <c r="F110" s="4">
        <v>41237</v>
      </c>
      <c r="G110" s="4">
        <v>10864</v>
      </c>
      <c r="H110" s="4">
        <v>45046</v>
      </c>
      <c r="I110" s="4">
        <v>0</v>
      </c>
      <c r="J110" s="4">
        <v>170406</v>
      </c>
      <c r="K110" s="4">
        <v>230589</v>
      </c>
      <c r="L110" s="4">
        <v>0</v>
      </c>
      <c r="M110" s="4">
        <v>0</v>
      </c>
      <c r="N110" s="4">
        <f t="shared" si="1"/>
        <v>8275506</v>
      </c>
      <c r="O110" s="9"/>
      <c r="P110" s="10"/>
    </row>
    <row r="111" spans="1:16" x14ac:dyDescent="0.2">
      <c r="A111" s="2">
        <v>109</v>
      </c>
      <c r="B111" s="2" t="s">
        <v>110</v>
      </c>
      <c r="C111" s="4">
        <v>2411460</v>
      </c>
      <c r="D111" s="4">
        <v>342848</v>
      </c>
      <c r="E111" s="4">
        <v>17055</v>
      </c>
      <c r="F111" s="4">
        <v>13457</v>
      </c>
      <c r="G111" s="4">
        <v>4444</v>
      </c>
      <c r="H111" s="4">
        <v>345787</v>
      </c>
      <c r="I111" s="4">
        <v>0</v>
      </c>
      <c r="J111" s="4">
        <v>69459</v>
      </c>
      <c r="K111" s="4">
        <v>93991</v>
      </c>
      <c r="L111" s="4">
        <v>0</v>
      </c>
      <c r="M111" s="4">
        <v>0</v>
      </c>
      <c r="N111" s="4">
        <f t="shared" si="1"/>
        <v>3298501</v>
      </c>
      <c r="O111" s="9"/>
      <c r="P111" s="10"/>
    </row>
    <row r="112" spans="1:16" x14ac:dyDescent="0.2">
      <c r="A112" s="2">
        <v>110</v>
      </c>
      <c r="B112" s="2" t="s">
        <v>111</v>
      </c>
      <c r="C112" s="4">
        <v>1259988</v>
      </c>
      <c r="D112" s="4">
        <v>89883</v>
      </c>
      <c r="E112" s="4">
        <v>10517</v>
      </c>
      <c r="F112" s="4">
        <v>6390</v>
      </c>
      <c r="G112" s="4">
        <v>2097</v>
      </c>
      <c r="H112" s="4">
        <v>65187</v>
      </c>
      <c r="I112" s="4">
        <v>0</v>
      </c>
      <c r="J112" s="4">
        <v>13173</v>
      </c>
      <c r="K112" s="4">
        <v>17826</v>
      </c>
      <c r="L112" s="4">
        <v>0</v>
      </c>
      <c r="M112" s="4">
        <v>0</v>
      </c>
      <c r="N112" s="4">
        <f t="shared" si="1"/>
        <v>1465061</v>
      </c>
      <c r="O112" s="9"/>
      <c r="P112" s="10"/>
    </row>
    <row r="113" spans="1:16" x14ac:dyDescent="0.2">
      <c r="A113" s="2">
        <v>111</v>
      </c>
      <c r="B113" s="2" t="s">
        <v>112</v>
      </c>
      <c r="C113" s="4">
        <v>1880721</v>
      </c>
      <c r="D113" s="4">
        <v>317312</v>
      </c>
      <c r="E113" s="4">
        <v>13909</v>
      </c>
      <c r="F113" s="4">
        <v>10578</v>
      </c>
      <c r="G113" s="4">
        <v>3200</v>
      </c>
      <c r="H113" s="4">
        <v>409724</v>
      </c>
      <c r="I113" s="4">
        <v>0</v>
      </c>
      <c r="J113" s="4">
        <v>78093</v>
      </c>
      <c r="K113" s="4">
        <v>105674</v>
      </c>
      <c r="L113" s="4">
        <v>0</v>
      </c>
      <c r="M113" s="4">
        <v>87493</v>
      </c>
      <c r="N113" s="4">
        <f t="shared" si="1"/>
        <v>2906704</v>
      </c>
      <c r="O113" s="9"/>
      <c r="P113" s="10"/>
    </row>
    <row r="114" spans="1:16" x14ac:dyDescent="0.2">
      <c r="A114" s="2">
        <v>112</v>
      </c>
      <c r="B114" s="2" t="s">
        <v>113</v>
      </c>
      <c r="C114" s="4">
        <v>1467912</v>
      </c>
      <c r="D114" s="4">
        <v>119334</v>
      </c>
      <c r="E114" s="4">
        <v>10338</v>
      </c>
      <c r="F114" s="4">
        <v>8439</v>
      </c>
      <c r="G114" s="4">
        <v>2584</v>
      </c>
      <c r="H114" s="4">
        <v>422844</v>
      </c>
      <c r="I114" s="4">
        <v>0</v>
      </c>
      <c r="J114" s="4">
        <v>71986</v>
      </c>
      <c r="K114" s="4">
        <v>97410</v>
      </c>
      <c r="L114" s="4">
        <v>0</v>
      </c>
      <c r="M114" s="4">
        <v>132105</v>
      </c>
      <c r="N114" s="4">
        <f t="shared" si="1"/>
        <v>2332952</v>
      </c>
      <c r="O114" s="9"/>
      <c r="P114" s="10"/>
    </row>
    <row r="115" spans="1:16" x14ac:dyDescent="0.2">
      <c r="A115" s="2">
        <v>113</v>
      </c>
      <c r="B115" s="2" t="s">
        <v>114</v>
      </c>
      <c r="C115" s="4">
        <v>361745</v>
      </c>
      <c r="D115" s="4">
        <v>38485</v>
      </c>
      <c r="E115" s="4">
        <v>2278</v>
      </c>
      <c r="F115" s="4">
        <v>2108</v>
      </c>
      <c r="G115" s="4">
        <v>719</v>
      </c>
      <c r="H115" s="4">
        <v>2884</v>
      </c>
      <c r="I115" s="4">
        <v>0</v>
      </c>
      <c r="J115" s="4">
        <v>12108</v>
      </c>
      <c r="K115" s="4">
        <v>16384</v>
      </c>
      <c r="L115" s="4">
        <v>0</v>
      </c>
      <c r="M115" s="4">
        <v>0</v>
      </c>
      <c r="N115" s="4">
        <f t="shared" si="1"/>
        <v>436711</v>
      </c>
      <c r="O115" s="9"/>
      <c r="P115" s="10"/>
    </row>
    <row r="116" spans="1:16" x14ac:dyDescent="0.2">
      <c r="A116" s="2">
        <v>114</v>
      </c>
      <c r="B116" s="2" t="s">
        <v>115</v>
      </c>
      <c r="C116" s="4">
        <v>1042493</v>
      </c>
      <c r="D116" s="4">
        <v>183266</v>
      </c>
      <c r="E116" s="4">
        <v>7666</v>
      </c>
      <c r="F116" s="4">
        <v>5860</v>
      </c>
      <c r="G116" s="4">
        <v>1792</v>
      </c>
      <c r="H116" s="4">
        <v>8677</v>
      </c>
      <c r="I116" s="4">
        <v>0</v>
      </c>
      <c r="J116" s="4">
        <v>35507</v>
      </c>
      <c r="K116" s="4">
        <v>48046</v>
      </c>
      <c r="L116" s="4">
        <v>0</v>
      </c>
      <c r="M116" s="4">
        <v>0</v>
      </c>
      <c r="N116" s="4">
        <f t="shared" si="1"/>
        <v>1333307</v>
      </c>
      <c r="O116" s="9"/>
      <c r="P116" s="10"/>
    </row>
    <row r="117" spans="1:16" x14ac:dyDescent="0.2">
      <c r="A117" s="2">
        <v>115</v>
      </c>
      <c r="B117" s="2" t="s">
        <v>116</v>
      </c>
      <c r="C117" s="4">
        <v>876809</v>
      </c>
      <c r="D117" s="4">
        <v>117099</v>
      </c>
      <c r="E117" s="4">
        <v>6211</v>
      </c>
      <c r="F117" s="4">
        <v>4919</v>
      </c>
      <c r="G117" s="4">
        <v>1598</v>
      </c>
      <c r="H117" s="4">
        <v>128917</v>
      </c>
      <c r="I117" s="4">
        <v>0</v>
      </c>
      <c r="J117" s="4">
        <v>24582</v>
      </c>
      <c r="K117" s="4">
        <v>33264</v>
      </c>
      <c r="L117" s="4">
        <v>0</v>
      </c>
      <c r="M117" s="4">
        <v>5682</v>
      </c>
      <c r="N117" s="4">
        <f t="shared" si="1"/>
        <v>1199081</v>
      </c>
      <c r="O117" s="9"/>
      <c r="P117" s="10"/>
    </row>
    <row r="118" spans="1:16" x14ac:dyDescent="0.2">
      <c r="A118" s="2">
        <v>116</v>
      </c>
      <c r="B118" s="2" t="s">
        <v>117</v>
      </c>
      <c r="C118" s="4">
        <v>737391</v>
      </c>
      <c r="D118" s="4">
        <v>119437</v>
      </c>
      <c r="E118" s="4">
        <v>5132</v>
      </c>
      <c r="F118" s="4">
        <v>4281</v>
      </c>
      <c r="G118" s="4">
        <v>1297</v>
      </c>
      <c r="H118" s="4">
        <v>4917</v>
      </c>
      <c r="I118" s="4">
        <v>0</v>
      </c>
      <c r="J118" s="4">
        <v>20663</v>
      </c>
      <c r="K118" s="4">
        <v>27960</v>
      </c>
      <c r="L118" s="4">
        <v>0</v>
      </c>
      <c r="M118" s="4">
        <v>19786</v>
      </c>
      <c r="N118" s="4">
        <f t="shared" si="1"/>
        <v>940864</v>
      </c>
      <c r="O118" s="9"/>
      <c r="P118" s="10"/>
    </row>
    <row r="119" spans="1:16" x14ac:dyDescent="0.2">
      <c r="A119" s="2">
        <v>117</v>
      </c>
      <c r="B119" s="2" t="s">
        <v>118</v>
      </c>
      <c r="C119" s="4">
        <v>665943</v>
      </c>
      <c r="D119" s="4">
        <v>72218</v>
      </c>
      <c r="E119" s="4">
        <v>4608</v>
      </c>
      <c r="F119" s="4">
        <v>3687</v>
      </c>
      <c r="G119" s="4">
        <v>1280</v>
      </c>
      <c r="H119" s="4">
        <v>3301</v>
      </c>
      <c r="I119" s="4">
        <v>0</v>
      </c>
      <c r="J119" s="4">
        <v>13627</v>
      </c>
      <c r="K119" s="4">
        <v>18439</v>
      </c>
      <c r="L119" s="4">
        <v>0</v>
      </c>
      <c r="M119" s="4">
        <v>0</v>
      </c>
      <c r="N119" s="4">
        <f t="shared" si="1"/>
        <v>783103</v>
      </c>
      <c r="O119" s="9"/>
      <c r="P119" s="10"/>
    </row>
    <row r="120" spans="1:16" x14ac:dyDescent="0.2">
      <c r="A120" s="2">
        <v>118</v>
      </c>
      <c r="B120" s="2" t="s">
        <v>119</v>
      </c>
      <c r="C120" s="4">
        <v>343182</v>
      </c>
      <c r="D120" s="4">
        <v>76326</v>
      </c>
      <c r="E120" s="4">
        <v>2245</v>
      </c>
      <c r="F120" s="4">
        <v>1955</v>
      </c>
      <c r="G120" s="4">
        <v>677</v>
      </c>
      <c r="H120" s="4">
        <v>47053</v>
      </c>
      <c r="I120" s="4">
        <v>0</v>
      </c>
      <c r="J120" s="4">
        <v>9469</v>
      </c>
      <c r="K120" s="4">
        <v>12811</v>
      </c>
      <c r="L120" s="4">
        <v>0</v>
      </c>
      <c r="M120" s="4">
        <v>0</v>
      </c>
      <c r="N120" s="4">
        <f t="shared" si="1"/>
        <v>493718</v>
      </c>
      <c r="O120" s="9"/>
      <c r="P120" s="10"/>
    </row>
    <row r="121" spans="1:16" x14ac:dyDescent="0.2">
      <c r="A121" s="2">
        <v>119</v>
      </c>
      <c r="B121" s="2" t="s">
        <v>120</v>
      </c>
      <c r="C121" s="4">
        <v>288101</v>
      </c>
      <c r="D121" s="4">
        <v>33748</v>
      </c>
      <c r="E121" s="4">
        <v>1753</v>
      </c>
      <c r="F121" s="4">
        <v>1660</v>
      </c>
      <c r="G121" s="4">
        <v>605</v>
      </c>
      <c r="H121" s="4">
        <v>35603</v>
      </c>
      <c r="I121" s="4">
        <v>0</v>
      </c>
      <c r="J121" s="4">
        <v>6912</v>
      </c>
      <c r="K121" s="4">
        <v>9354</v>
      </c>
      <c r="L121" s="4">
        <v>0</v>
      </c>
      <c r="M121" s="4">
        <v>0</v>
      </c>
      <c r="N121" s="4">
        <f t="shared" si="1"/>
        <v>377736</v>
      </c>
      <c r="O121" s="9"/>
      <c r="P121" s="10"/>
    </row>
    <row r="122" spans="1:16" x14ac:dyDescent="0.2">
      <c r="A122" s="2">
        <v>120</v>
      </c>
      <c r="B122" s="2" t="s">
        <v>138</v>
      </c>
      <c r="C122" s="4">
        <v>238380</v>
      </c>
      <c r="D122" s="4">
        <v>43831</v>
      </c>
      <c r="E122" s="4">
        <v>1853</v>
      </c>
      <c r="F122" s="4">
        <v>1286</v>
      </c>
      <c r="G122" s="4">
        <v>404</v>
      </c>
      <c r="H122" s="4">
        <v>1542</v>
      </c>
      <c r="I122" s="4">
        <v>0</v>
      </c>
      <c r="J122" s="4">
        <v>6353</v>
      </c>
      <c r="K122" s="4">
        <v>8596</v>
      </c>
      <c r="L122" s="4">
        <v>0</v>
      </c>
      <c r="M122" s="4">
        <v>0</v>
      </c>
      <c r="N122" s="4">
        <f t="shared" si="1"/>
        <v>302245</v>
      </c>
      <c r="O122" s="9"/>
      <c r="P122" s="10"/>
    </row>
    <row r="123" spans="1:16" x14ac:dyDescent="0.2">
      <c r="A123" s="2">
        <v>121</v>
      </c>
      <c r="B123" s="2" t="s">
        <v>137</v>
      </c>
      <c r="C123" s="4">
        <v>406952</v>
      </c>
      <c r="D123" s="4">
        <v>87841</v>
      </c>
      <c r="E123" s="4">
        <v>3019</v>
      </c>
      <c r="F123" s="4">
        <v>2251</v>
      </c>
      <c r="G123" s="4">
        <v>710</v>
      </c>
      <c r="H123" s="4">
        <v>3075</v>
      </c>
      <c r="I123" s="4">
        <v>0</v>
      </c>
      <c r="J123" s="4">
        <v>12483</v>
      </c>
      <c r="K123" s="4">
        <v>16892</v>
      </c>
      <c r="L123" s="4">
        <v>0</v>
      </c>
      <c r="M123" s="4">
        <v>0</v>
      </c>
      <c r="N123" s="4">
        <f t="shared" si="1"/>
        <v>533223</v>
      </c>
      <c r="O123" s="9"/>
      <c r="P123" s="10"/>
    </row>
    <row r="124" spans="1:16" x14ac:dyDescent="0.2">
      <c r="A124" s="2">
        <v>122</v>
      </c>
      <c r="B124" s="2" t="s">
        <v>123</v>
      </c>
      <c r="C124" s="4">
        <v>878609</v>
      </c>
      <c r="D124" s="4">
        <v>149039</v>
      </c>
      <c r="E124" s="4">
        <v>6957</v>
      </c>
      <c r="F124" s="4">
        <v>4780</v>
      </c>
      <c r="G124" s="4">
        <v>1419</v>
      </c>
      <c r="H124" s="4">
        <v>4752</v>
      </c>
      <c r="I124" s="4">
        <v>0</v>
      </c>
      <c r="J124" s="4">
        <v>19134</v>
      </c>
      <c r="K124" s="4">
        <v>25890</v>
      </c>
      <c r="L124" s="4">
        <v>0</v>
      </c>
      <c r="M124" s="4">
        <v>0</v>
      </c>
      <c r="N124" s="4">
        <f t="shared" si="1"/>
        <v>1090580</v>
      </c>
      <c r="O124" s="9"/>
      <c r="P124" s="10"/>
    </row>
    <row r="125" spans="1:16" x14ac:dyDescent="0.2">
      <c r="A125" s="2">
        <v>123</v>
      </c>
      <c r="B125" s="2" t="s">
        <v>121</v>
      </c>
      <c r="C125" s="4">
        <v>618178</v>
      </c>
      <c r="D125" s="4">
        <v>83686</v>
      </c>
      <c r="E125" s="4">
        <v>4070</v>
      </c>
      <c r="F125" s="4">
        <v>3719</v>
      </c>
      <c r="G125" s="4">
        <v>1099</v>
      </c>
      <c r="H125" s="4">
        <v>4164</v>
      </c>
      <c r="I125" s="4">
        <v>0</v>
      </c>
      <c r="J125" s="4">
        <v>15878</v>
      </c>
      <c r="K125" s="4">
        <v>21485</v>
      </c>
      <c r="L125" s="4">
        <v>0</v>
      </c>
      <c r="M125" s="4">
        <v>0</v>
      </c>
      <c r="N125" s="4">
        <f t="shared" si="1"/>
        <v>752279</v>
      </c>
      <c r="O125" s="9"/>
      <c r="P125" s="10"/>
    </row>
    <row r="126" spans="1:16" x14ac:dyDescent="0.2">
      <c r="A126" s="2">
        <v>124</v>
      </c>
      <c r="B126" s="7" t="s">
        <v>122</v>
      </c>
      <c r="C126" s="4">
        <v>1046043</v>
      </c>
      <c r="D126" s="4">
        <v>145028</v>
      </c>
      <c r="E126" s="4">
        <v>7287</v>
      </c>
      <c r="F126" s="4">
        <v>6066</v>
      </c>
      <c r="G126" s="4">
        <v>1841</v>
      </c>
      <c r="H126" s="4">
        <v>7908</v>
      </c>
      <c r="I126" s="4">
        <v>0</v>
      </c>
      <c r="J126" s="4">
        <v>31891</v>
      </c>
      <c r="K126" s="4">
        <v>43154</v>
      </c>
      <c r="L126" s="4">
        <v>0</v>
      </c>
      <c r="M126" s="4">
        <v>0</v>
      </c>
      <c r="N126" s="4">
        <f t="shared" si="1"/>
        <v>1289218</v>
      </c>
      <c r="O126" s="9"/>
      <c r="P126" s="10"/>
    </row>
    <row r="127" spans="1:16" x14ac:dyDescent="0.2">
      <c r="A127" s="2">
        <v>125</v>
      </c>
      <c r="B127" s="7" t="s">
        <v>130</v>
      </c>
      <c r="C127" s="4">
        <v>84590</v>
      </c>
      <c r="D127" s="4">
        <v>40752</v>
      </c>
      <c r="E127" s="4">
        <v>591</v>
      </c>
      <c r="F127" s="4">
        <v>478</v>
      </c>
      <c r="G127" s="4">
        <v>155</v>
      </c>
      <c r="H127" s="4">
        <v>657</v>
      </c>
      <c r="I127" s="4">
        <v>0</v>
      </c>
      <c r="J127" s="4">
        <v>2430</v>
      </c>
      <c r="K127" s="4">
        <v>3289</v>
      </c>
      <c r="L127" s="4">
        <v>0</v>
      </c>
      <c r="M127" s="4">
        <v>0</v>
      </c>
      <c r="N127" s="4">
        <f t="shared" si="1"/>
        <v>132942</v>
      </c>
      <c r="O127" s="9"/>
      <c r="P127" s="10"/>
    </row>
    <row r="128" spans="1:16" ht="12.75" customHeight="1" x14ac:dyDescent="0.2">
      <c r="A128" s="16" t="s">
        <v>0</v>
      </c>
      <c r="B128" s="16"/>
      <c r="C128" s="5">
        <f t="shared" ref="C128:M128" si="2">SUM(C4:C127)</f>
        <v>395250352</v>
      </c>
      <c r="D128" s="5">
        <f t="shared" si="2"/>
        <v>61352630</v>
      </c>
      <c r="E128" s="5">
        <f t="shared" si="2"/>
        <v>2773416</v>
      </c>
      <c r="F128" s="5">
        <f t="shared" si="2"/>
        <v>2348700</v>
      </c>
      <c r="G128" s="5">
        <f t="shared" si="2"/>
        <v>656920</v>
      </c>
      <c r="H128" s="5">
        <f t="shared" si="2"/>
        <v>14947407</v>
      </c>
      <c r="I128" s="5">
        <f t="shared" si="2"/>
        <v>1345197</v>
      </c>
      <c r="J128" s="5">
        <f t="shared" si="2"/>
        <v>8689383</v>
      </c>
      <c r="K128" s="5">
        <f t="shared" si="2"/>
        <v>11758260</v>
      </c>
      <c r="L128" s="5">
        <f t="shared" si="2"/>
        <v>0</v>
      </c>
      <c r="M128" s="5">
        <f t="shared" si="2"/>
        <v>7398609</v>
      </c>
      <c r="N128" s="5">
        <f>SUM(N4:N127)</f>
        <v>506520874</v>
      </c>
      <c r="O128" s="11"/>
      <c r="P128" s="10"/>
    </row>
    <row r="129" spans="1:15" x14ac:dyDescent="0.2">
      <c r="A129" s="6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O129" s="9"/>
    </row>
    <row r="130" spans="1:15" x14ac:dyDescent="0.2">
      <c r="C130" s="9"/>
      <c r="D130" s="9"/>
      <c r="E130" s="9"/>
      <c r="F130" s="9"/>
      <c r="G130" s="9"/>
      <c r="H130" s="9"/>
      <c r="I130" s="9"/>
      <c r="J130" s="9"/>
      <c r="K130" s="9"/>
      <c r="N130" s="9"/>
      <c r="O130" s="8"/>
    </row>
    <row r="131" spans="1:15" x14ac:dyDescent="0.2">
      <c r="N131" s="10"/>
    </row>
    <row r="132" spans="1:15" x14ac:dyDescent="0.2"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</row>
    <row r="133" spans="1:15" x14ac:dyDescent="0.2">
      <c r="N133" s="8"/>
    </row>
  </sheetData>
  <mergeCells count="3">
    <mergeCell ref="A1:N1"/>
    <mergeCell ref="A2:N2"/>
    <mergeCell ref="A128:B128"/>
  </mergeCells>
  <pageMargins left="0.74803149606299213" right="0.74803149606299213" top="0.98425196850393704" bottom="0.98425196850393704" header="0" footer="0"/>
  <pageSetup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Edie Mendoza Cruz</dc:creator>
  <cp:lastModifiedBy>Walter Agustín Sánchez Meza</cp:lastModifiedBy>
  <dcterms:created xsi:type="dcterms:W3CDTF">2014-11-26T20:41:57Z</dcterms:created>
  <dcterms:modified xsi:type="dcterms:W3CDTF">2018-10-01T18:31:19Z</dcterms:modified>
</cp:coreProperties>
</file>