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ENERO 2017" sheetId="7" r:id="rId1"/>
  </sheets>
  <calcPr calcId="145621"/>
</workbook>
</file>

<file path=xl/calcChain.xml><?xml version="1.0" encoding="utf-8"?>
<calcChain xmlns="http://schemas.openxmlformats.org/spreadsheetml/2006/main">
  <c r="M126" i="7" l="1"/>
  <c r="L126" i="7"/>
  <c r="K126" i="7"/>
  <c r="J126" i="7"/>
  <c r="I126" i="7"/>
  <c r="H126" i="7"/>
  <c r="G126" i="7"/>
  <c r="F126" i="7"/>
  <c r="E126" i="7"/>
  <c r="D126" i="7"/>
  <c r="C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126" i="7" l="1"/>
</calcChain>
</file>

<file path=xl/sharedStrings.xml><?xml version="1.0" encoding="utf-8"?>
<sst xmlns="http://schemas.openxmlformats.org/spreadsheetml/2006/main" count="140" uniqueCount="139">
  <si>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</si>
  <si>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</si>
  <si>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</si>
  <si>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</si>
  <si>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</si>
  <si>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</si>
  <si>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</si>
  <si>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</si>
  <si>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</si>
  <si>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</si>
  <si>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</si>
  <si>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</si>
  <si>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</si>
  <si>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</si>
  <si>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</si>
  <si>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</si>
  <si>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</si>
  <si>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</si>
  <si>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</si>
  <si>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</si>
  <si>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</si>
  <si>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</si>
  <si>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</si>
  <si>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</si>
  <si>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</si>
  <si>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</si>
  <si>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</si>
  <si>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</si>
  <si>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</si>
  <si>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</si>
  <si>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</si>
  <si>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</si>
  <si>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</si>
  <si>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</si>
  <si>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</si>
  <si>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</si>
  <si>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</si>
  <si>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</si>
  <si>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</si>
  <si>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</si>
  <si>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</si>
  <si>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</si>
  <si>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</si>
  <si>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</si>
  <si>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</si>
  <si>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</si>
  <si>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</si>
  <si>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</si>
  <si>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</si>
  <si>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</si>
  <si>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</si>
  <si>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</si>
  <si>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</si>
  <si>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</si>
  <si>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</si>
  <si>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</si>
  <si>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</si>
  <si>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</si>
  <si>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</si>
  <si>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</si>
  <si>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</si>
  <si>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</si>
  <si>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</si>
  <si>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</si>
  <si>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</si>
  <si>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</si>
  <si>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</si>
  <si>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</si>
  <si>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</si>
  <si>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</si>
  <si>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</si>
  <si>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</si>
  <si>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</si>
  <si>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</si>
  <si>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</si>
  <si>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</si>
  <si>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</si>
  <si>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</si>
  <si>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</si>
  <si>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</si>
  <si>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</si>
  <si>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</si>
  <si>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</si>
  <si>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</si>
  <si>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</si>
  <si>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</si>
  <si>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</si>
  <si>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</si>
  <si>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</si>
  <si>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</si>
  <si>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</si>
  <si>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</si>
  <si>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</si>
  <si>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</si>
  <si>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</si>
  <si>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</si>
  <si>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</si>
  <si>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</si>
  <si>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</si>
  <si>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</si>
  <si>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</si>
  <si>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</si>
  <si>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</si>
  <si>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</si>
  <si>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</si>
  <si>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</si>
  <si>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</si>
  <si>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</si>
  <si>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</si>
  <si>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</si>
  <si>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</si>
  <si>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</si>
  <si>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</si>
  <si>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</si>
  <si>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</si>
  <si>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</si>
  <si>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</si>
  <si>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</si>
  <si>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</si>
  <si>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</si>
  <si>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</si>
  <si>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</si>
  <si>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</si>
  <si>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</si>
  <si>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</si>
  <si>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</si>
  <si>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</si>
  <si>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</si>
  <si>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</si>
  <si>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(pesos)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</si>
  <si>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</si>
  <si>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</si>
  <si>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</si>
  <si>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</si>
  <si>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</si>
  <si>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</si>
  <si>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</si>
  <si>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PARTICIPACIONES ASIGNADAS A MUNICIPIOS EN EL MES DE ENERO DE  2017.</t>
  </si>
  <si>
    <t>El Fondo de ISR participable, corresponde  a los meses de diciembre de 2016 y enero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</si>
</sst>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 applyFill="1"/>
    <xf numFmtId="0" fontId="2" fillId="0" borderId="0" xfId="0" applyFont="1"/>
    <xf numFmtId="43" fontId="2" fillId="0" borderId="0" xfId="1" applyFont="1"/>
    <xf numFmtId="43" fontId="2" fillId="0" borderId="0" xfId="6" applyFont="1"/>
    <xf numFmtId="164" fontId="2" fillId="0" borderId="0" xfId="1" applyNumberFormat="1" applyFont="1"/>
    <xf numFmtId="164" fontId="2" fillId="0" borderId="0" xfId="0" applyNumberFormat="1" applyFont="1" applyFill="1"/>
    <xf numFmtId="43" fontId="2" fillId="0" borderId="0" xfId="1" applyFont="1" applyFill="1"/>
    <xf numFmtId="1" fontId="2" fillId="0" borderId="0" xfId="0" applyNumberFormat="1" applyFont="1"/>
    <xf numFmtId="164" fontId="2" fillId="0" borderId="0" xfId="1" applyNumberFormat="1" applyFont="1" applyFill="1" applyAlignment="1">
      <alignment horizontal="center"/>
    </xf>
    <xf numFmtId="0" fontId="3" fillId="0" borderId="0" xfId="0" applyFont="1"/>
    <xf numFmtId="43" fontId="2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7">
    <cellStyle name="Hipervínculo" xfId="2" builtinId="8"/>
    <cellStyle name="Millares" xfId="1" builtinId="3"/>
    <cellStyle name="Millares 2" xfId="4"/>
    <cellStyle name="Millares 3" xfId="6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tabSelected="1" workbookViewId="0">
      <selection activeCell="B31" sqref="B31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3.42578125" style="3" bestFit="1" customWidth="1"/>
    <col min="16" max="16" width="16.28515625" style="3" customWidth="1"/>
    <col min="17" max="17" width="13.42578125" style="3" bestFit="1" customWidth="1"/>
    <col min="18" max="16384" width="11.42578125" style="3"/>
  </cols>
  <sheetData>
    <row r="1" spans="1:17" x14ac:dyDescent="0.2">
      <c r="A1" s="22" t="s">
        <v>137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7" x14ac:dyDescent="0.2">
      <c r="A2" s="23" t="s">
        <v>129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7" ht="48" x14ac:dyDescent="0.2">
      <c r="A3" s="4" t="s">
        <v>1</v>
      </c>
      <c r="B3" s="4" t="s">
        <v>2</v>
      </c>
      <c r="C3" s="5" t="s">
        <v>131</v>
      </c>
      <c r="D3" s="5" t="s">
        <v>136</v>
      </c>
      <c r="E3" s="5" t="s">
        <v>132</v>
      </c>
      <c r="F3" s="5" t="s">
        <v>124</v>
      </c>
      <c r="G3" s="5" t="s">
        <v>125</v>
      </c>
      <c r="H3" s="5" t="s">
        <v>133</v>
      </c>
      <c r="I3" s="5" t="s">
        <v>126</v>
      </c>
      <c r="J3" s="5" t="s">
        <v>127</v>
      </c>
      <c r="K3" s="5" t="s">
        <v>128</v>
      </c>
      <c r="L3" s="5" t="s">
        <v>135</v>
      </c>
      <c r="M3" s="5" t="s">
        <v>134</v>
      </c>
      <c r="N3" s="7" t="s">
        <v>0</v>
      </c>
      <c r="O3" s="6"/>
    </row>
    <row r="4" spans="1:17" x14ac:dyDescent="0.2">
      <c r="A4" s="2">
        <v>1</v>
      </c>
      <c r="B4" s="1" t="s">
        <v>3</v>
      </c>
      <c r="C4" s="9">
        <v>1365615</v>
      </c>
      <c r="D4" s="9">
        <v>211363</v>
      </c>
      <c r="E4" s="9">
        <v>11270</v>
      </c>
      <c r="F4" s="9">
        <v>0</v>
      </c>
      <c r="G4" s="9">
        <v>2505</v>
      </c>
      <c r="H4" s="9">
        <v>11752</v>
      </c>
      <c r="I4" s="9">
        <v>0</v>
      </c>
      <c r="J4" s="9">
        <v>5491</v>
      </c>
      <c r="K4" s="9">
        <v>28320</v>
      </c>
      <c r="L4" s="9">
        <v>0</v>
      </c>
      <c r="M4" s="9">
        <v>362216</v>
      </c>
      <c r="N4" s="9">
        <f>SUM(C4:M4)</f>
        <v>1998532</v>
      </c>
      <c r="P4" s="16"/>
      <c r="Q4" s="8"/>
    </row>
    <row r="5" spans="1:17" x14ac:dyDescent="0.2">
      <c r="A5" s="2">
        <v>2</v>
      </c>
      <c r="B5" s="1" t="s">
        <v>4</v>
      </c>
      <c r="C5" s="9">
        <v>1218129</v>
      </c>
      <c r="D5" s="9">
        <v>263207</v>
      </c>
      <c r="E5" s="9">
        <v>9765</v>
      </c>
      <c r="F5" s="9">
        <v>0</v>
      </c>
      <c r="G5" s="9">
        <v>2137</v>
      </c>
      <c r="H5" s="9">
        <v>13443</v>
      </c>
      <c r="I5" s="9">
        <v>0</v>
      </c>
      <c r="J5" s="9">
        <v>32567</v>
      </c>
      <c r="K5" s="9">
        <v>32397</v>
      </c>
      <c r="L5" s="9">
        <v>0</v>
      </c>
      <c r="M5" s="9">
        <v>0</v>
      </c>
      <c r="N5" s="9">
        <f t="shared" ref="N5:N68" si="0">SUM(C5:M5)</f>
        <v>1571645</v>
      </c>
      <c r="P5" s="16"/>
      <c r="Q5" s="8"/>
    </row>
    <row r="6" spans="1:17" x14ac:dyDescent="0.2">
      <c r="A6" s="2">
        <v>3</v>
      </c>
      <c r="B6" s="1" t="s">
        <v>5</v>
      </c>
      <c r="C6" s="9">
        <v>1918754</v>
      </c>
      <c r="D6" s="9">
        <v>412912</v>
      </c>
      <c r="E6" s="9">
        <v>15594</v>
      </c>
      <c r="F6" s="9">
        <v>0</v>
      </c>
      <c r="G6" s="9">
        <v>3438</v>
      </c>
      <c r="H6" s="9">
        <v>18444</v>
      </c>
      <c r="I6" s="9">
        <v>0</v>
      </c>
      <c r="J6" s="9">
        <v>51395</v>
      </c>
      <c r="K6" s="9">
        <v>44448</v>
      </c>
      <c r="L6" s="9">
        <v>0</v>
      </c>
      <c r="M6" s="9">
        <v>365370</v>
      </c>
      <c r="N6" s="9">
        <f t="shared" si="0"/>
        <v>2830355</v>
      </c>
      <c r="P6" s="16"/>
      <c r="Q6" s="8"/>
    </row>
    <row r="7" spans="1:17" x14ac:dyDescent="0.2">
      <c r="A7" s="2">
        <v>4</v>
      </c>
      <c r="B7" s="2" t="s">
        <v>6</v>
      </c>
      <c r="C7" s="9">
        <v>2059529</v>
      </c>
      <c r="D7" s="9">
        <v>361216</v>
      </c>
      <c r="E7" s="9">
        <v>16510</v>
      </c>
      <c r="F7" s="9">
        <v>0</v>
      </c>
      <c r="G7" s="9">
        <v>3613</v>
      </c>
      <c r="H7" s="9">
        <v>378725</v>
      </c>
      <c r="I7" s="9">
        <v>0</v>
      </c>
      <c r="J7" s="9">
        <v>63212</v>
      </c>
      <c r="K7" s="9">
        <v>116616</v>
      </c>
      <c r="L7" s="9">
        <v>0</v>
      </c>
      <c r="M7" s="9">
        <v>0</v>
      </c>
      <c r="N7" s="9">
        <f t="shared" si="0"/>
        <v>2999421</v>
      </c>
      <c r="P7" s="16"/>
      <c r="Q7" s="8"/>
    </row>
    <row r="8" spans="1:17" x14ac:dyDescent="0.2">
      <c r="A8" s="2">
        <v>5</v>
      </c>
      <c r="B8" s="1" t="s">
        <v>7</v>
      </c>
      <c r="C8" s="9">
        <v>1897540</v>
      </c>
      <c r="D8" s="9">
        <v>319599</v>
      </c>
      <c r="E8" s="9">
        <v>14514</v>
      </c>
      <c r="F8" s="9">
        <v>0</v>
      </c>
      <c r="G8" s="9">
        <v>3093</v>
      </c>
      <c r="H8" s="9">
        <v>250360</v>
      </c>
      <c r="I8" s="9">
        <v>153520</v>
      </c>
      <c r="J8" s="9">
        <v>41294</v>
      </c>
      <c r="K8" s="9">
        <v>73641</v>
      </c>
      <c r="L8" s="9">
        <v>0</v>
      </c>
      <c r="M8" s="9">
        <v>0</v>
      </c>
      <c r="N8" s="9">
        <f t="shared" si="0"/>
        <v>2753561</v>
      </c>
      <c r="P8" s="16"/>
      <c r="Q8" s="8"/>
    </row>
    <row r="9" spans="1:17" x14ac:dyDescent="0.2">
      <c r="A9" s="2">
        <v>6</v>
      </c>
      <c r="B9" s="1" t="s">
        <v>8</v>
      </c>
      <c r="C9" s="9">
        <v>2212318</v>
      </c>
      <c r="D9" s="9">
        <v>350068</v>
      </c>
      <c r="E9" s="9">
        <v>15416</v>
      </c>
      <c r="F9" s="9">
        <v>0</v>
      </c>
      <c r="G9" s="9">
        <v>3336</v>
      </c>
      <c r="H9" s="9">
        <v>19973</v>
      </c>
      <c r="I9" s="9">
        <v>0</v>
      </c>
      <c r="J9" s="9">
        <v>55470</v>
      </c>
      <c r="K9" s="9">
        <v>48132</v>
      </c>
      <c r="L9" s="9">
        <v>0</v>
      </c>
      <c r="M9" s="9">
        <v>0</v>
      </c>
      <c r="N9" s="9">
        <f t="shared" si="0"/>
        <v>2704713</v>
      </c>
      <c r="P9" s="16"/>
      <c r="Q9" s="8"/>
    </row>
    <row r="10" spans="1:17" x14ac:dyDescent="0.2">
      <c r="A10" s="2">
        <v>7</v>
      </c>
      <c r="B10" s="1" t="s">
        <v>9</v>
      </c>
      <c r="C10" s="9">
        <v>1147941</v>
      </c>
      <c r="D10" s="9">
        <v>230269</v>
      </c>
      <c r="E10" s="9">
        <v>9078</v>
      </c>
      <c r="F10" s="9">
        <v>0</v>
      </c>
      <c r="G10" s="9">
        <v>1972</v>
      </c>
      <c r="H10" s="9">
        <v>143836</v>
      </c>
      <c r="I10" s="9">
        <v>0</v>
      </c>
      <c r="J10" s="9">
        <v>23475</v>
      </c>
      <c r="K10" s="9">
        <v>40567</v>
      </c>
      <c r="L10" s="9">
        <v>0</v>
      </c>
      <c r="M10" s="9">
        <v>0</v>
      </c>
      <c r="N10" s="9">
        <f t="shared" si="0"/>
        <v>1597138</v>
      </c>
      <c r="P10" s="16"/>
      <c r="Q10" s="8"/>
    </row>
    <row r="11" spans="1:17" x14ac:dyDescent="0.2">
      <c r="A11" s="2">
        <v>8</v>
      </c>
      <c r="B11" s="1" t="s">
        <v>10</v>
      </c>
      <c r="C11" s="9">
        <v>1642646</v>
      </c>
      <c r="D11" s="9">
        <v>292853</v>
      </c>
      <c r="E11" s="9">
        <v>12872</v>
      </c>
      <c r="F11" s="9">
        <v>0</v>
      </c>
      <c r="G11" s="9">
        <v>2782</v>
      </c>
      <c r="H11" s="9">
        <v>18303</v>
      </c>
      <c r="I11" s="9">
        <v>0</v>
      </c>
      <c r="J11" s="9">
        <v>48336</v>
      </c>
      <c r="K11" s="9">
        <v>44107</v>
      </c>
      <c r="L11" s="9">
        <v>0</v>
      </c>
      <c r="M11" s="9">
        <v>0</v>
      </c>
      <c r="N11" s="9">
        <f t="shared" si="0"/>
        <v>2061899</v>
      </c>
      <c r="P11" s="16"/>
      <c r="Q11" s="8"/>
    </row>
    <row r="12" spans="1:17" x14ac:dyDescent="0.2">
      <c r="A12" s="2">
        <v>9</v>
      </c>
      <c r="B12" s="1" t="s">
        <v>11</v>
      </c>
      <c r="C12" s="9">
        <v>2992773</v>
      </c>
      <c r="D12" s="9">
        <v>501985</v>
      </c>
      <c r="E12" s="9">
        <v>25357</v>
      </c>
      <c r="F12" s="9">
        <v>0</v>
      </c>
      <c r="G12" s="9">
        <v>5713</v>
      </c>
      <c r="H12" s="9">
        <v>26070</v>
      </c>
      <c r="I12" s="9">
        <v>0</v>
      </c>
      <c r="J12" s="9">
        <v>12181</v>
      </c>
      <c r="K12" s="9">
        <v>62826</v>
      </c>
      <c r="L12" s="9">
        <v>0</v>
      </c>
      <c r="M12" s="9">
        <v>0</v>
      </c>
      <c r="N12" s="9">
        <f t="shared" si="0"/>
        <v>3626905</v>
      </c>
      <c r="P12" s="16"/>
      <c r="Q12" s="8"/>
    </row>
    <row r="13" spans="1:17" x14ac:dyDescent="0.2">
      <c r="A13" s="2">
        <v>10</v>
      </c>
      <c r="B13" s="1" t="s">
        <v>12</v>
      </c>
      <c r="C13" s="9">
        <v>850738</v>
      </c>
      <c r="D13" s="9">
        <v>92106</v>
      </c>
      <c r="E13" s="9">
        <v>7134</v>
      </c>
      <c r="F13" s="9">
        <v>0</v>
      </c>
      <c r="G13" s="9">
        <v>1599</v>
      </c>
      <c r="H13" s="9">
        <v>86095</v>
      </c>
      <c r="I13" s="9">
        <v>0</v>
      </c>
      <c r="J13" s="9">
        <v>14374</v>
      </c>
      <c r="K13" s="9">
        <v>26541</v>
      </c>
      <c r="L13" s="9">
        <v>0</v>
      </c>
      <c r="M13" s="9">
        <v>0</v>
      </c>
      <c r="N13" s="9">
        <f t="shared" si="0"/>
        <v>1078587</v>
      </c>
      <c r="P13" s="16"/>
      <c r="Q13" s="8"/>
    </row>
    <row r="14" spans="1:17" x14ac:dyDescent="0.2">
      <c r="A14" s="2">
        <v>11</v>
      </c>
      <c r="B14" s="1" t="s">
        <v>13</v>
      </c>
      <c r="C14" s="9">
        <v>1832840</v>
      </c>
      <c r="D14" s="9">
        <v>316273</v>
      </c>
      <c r="E14" s="9">
        <v>13899</v>
      </c>
      <c r="F14" s="9">
        <v>0</v>
      </c>
      <c r="G14" s="9">
        <v>2947</v>
      </c>
      <c r="H14" s="9">
        <v>13090</v>
      </c>
      <c r="I14" s="9">
        <v>0</v>
      </c>
      <c r="J14" s="9">
        <v>34521</v>
      </c>
      <c r="K14" s="9">
        <v>31546</v>
      </c>
      <c r="L14" s="9">
        <v>0</v>
      </c>
      <c r="M14" s="9">
        <v>0</v>
      </c>
      <c r="N14" s="9">
        <f t="shared" si="0"/>
        <v>2245116</v>
      </c>
      <c r="P14" s="16"/>
      <c r="Q14" s="8"/>
    </row>
    <row r="15" spans="1:17" x14ac:dyDescent="0.2">
      <c r="A15" s="2">
        <v>12</v>
      </c>
      <c r="B15" s="1" t="s">
        <v>14</v>
      </c>
      <c r="C15" s="9">
        <v>2740384</v>
      </c>
      <c r="D15" s="9">
        <v>738248</v>
      </c>
      <c r="E15" s="9">
        <v>20884</v>
      </c>
      <c r="F15" s="9">
        <v>0</v>
      </c>
      <c r="G15" s="9">
        <v>4441</v>
      </c>
      <c r="H15" s="9">
        <v>33615</v>
      </c>
      <c r="I15" s="9">
        <v>0</v>
      </c>
      <c r="J15" s="9">
        <v>84228</v>
      </c>
      <c r="K15" s="9">
        <v>81006</v>
      </c>
      <c r="L15" s="9">
        <v>0</v>
      </c>
      <c r="M15" s="9">
        <v>0</v>
      </c>
      <c r="N15" s="9">
        <f t="shared" si="0"/>
        <v>3702806</v>
      </c>
      <c r="P15" s="16"/>
      <c r="Q15" s="8"/>
    </row>
    <row r="16" spans="1:17" x14ac:dyDescent="0.2">
      <c r="A16" s="2">
        <v>13</v>
      </c>
      <c r="B16" s="2" t="s">
        <v>15</v>
      </c>
      <c r="C16" s="9">
        <v>1907538</v>
      </c>
      <c r="D16" s="9">
        <v>457663</v>
      </c>
      <c r="E16" s="9">
        <v>14777</v>
      </c>
      <c r="F16" s="9">
        <v>0</v>
      </c>
      <c r="G16" s="9">
        <v>3173</v>
      </c>
      <c r="H16" s="9">
        <v>22745</v>
      </c>
      <c r="I16" s="9">
        <v>0</v>
      </c>
      <c r="J16" s="9">
        <v>57969</v>
      </c>
      <c r="K16" s="9">
        <v>54812</v>
      </c>
      <c r="L16" s="9">
        <v>0</v>
      </c>
      <c r="M16" s="9">
        <v>0</v>
      </c>
      <c r="N16" s="9">
        <f t="shared" si="0"/>
        <v>2518677</v>
      </c>
      <c r="P16" s="16"/>
      <c r="Q16" s="8"/>
    </row>
    <row r="17" spans="1:17" x14ac:dyDescent="0.2">
      <c r="A17" s="2">
        <v>14</v>
      </c>
      <c r="B17" s="1" t="s">
        <v>16</v>
      </c>
      <c r="C17" s="9">
        <v>1404027</v>
      </c>
      <c r="D17" s="9">
        <v>261249</v>
      </c>
      <c r="E17" s="9">
        <v>11125</v>
      </c>
      <c r="F17" s="9">
        <v>0</v>
      </c>
      <c r="G17" s="9">
        <v>2419</v>
      </c>
      <c r="H17" s="9">
        <v>256204</v>
      </c>
      <c r="I17" s="9">
        <v>0</v>
      </c>
      <c r="J17" s="9">
        <v>42839</v>
      </c>
      <c r="K17" s="9">
        <v>79423</v>
      </c>
      <c r="L17" s="9">
        <v>0</v>
      </c>
      <c r="M17" s="9">
        <v>0</v>
      </c>
      <c r="N17" s="9">
        <f t="shared" si="0"/>
        <v>2057286</v>
      </c>
      <c r="P17" s="16"/>
      <c r="Q17" s="8"/>
    </row>
    <row r="18" spans="1:17" x14ac:dyDescent="0.2">
      <c r="A18" s="2">
        <v>15</v>
      </c>
      <c r="B18" s="1" t="s">
        <v>17</v>
      </c>
      <c r="C18" s="9">
        <v>2697938</v>
      </c>
      <c r="D18" s="9">
        <v>552520</v>
      </c>
      <c r="E18" s="9">
        <v>20983</v>
      </c>
      <c r="F18" s="9">
        <v>0</v>
      </c>
      <c r="G18" s="9">
        <v>4515</v>
      </c>
      <c r="H18" s="9">
        <v>29632</v>
      </c>
      <c r="I18" s="9">
        <v>0</v>
      </c>
      <c r="J18" s="9">
        <v>64118</v>
      </c>
      <c r="K18" s="9">
        <v>71409</v>
      </c>
      <c r="L18" s="9">
        <v>0</v>
      </c>
      <c r="M18" s="9">
        <v>0</v>
      </c>
      <c r="N18" s="9">
        <f t="shared" si="0"/>
        <v>3441115</v>
      </c>
      <c r="P18" s="16"/>
      <c r="Q18" s="8"/>
    </row>
    <row r="19" spans="1:17" x14ac:dyDescent="0.2">
      <c r="A19" s="2">
        <v>16</v>
      </c>
      <c r="B19" s="1" t="s">
        <v>18</v>
      </c>
      <c r="C19" s="9">
        <v>1639553</v>
      </c>
      <c r="D19" s="9">
        <v>210276</v>
      </c>
      <c r="E19" s="9">
        <v>13906</v>
      </c>
      <c r="F19" s="9">
        <v>0</v>
      </c>
      <c r="G19" s="9">
        <v>3135</v>
      </c>
      <c r="H19" s="9">
        <v>11091</v>
      </c>
      <c r="I19" s="9">
        <v>0</v>
      </c>
      <c r="J19" s="9">
        <v>5182</v>
      </c>
      <c r="K19" s="9">
        <v>26727</v>
      </c>
      <c r="L19" s="9">
        <v>0</v>
      </c>
      <c r="M19" s="9">
        <v>0</v>
      </c>
      <c r="N19" s="9">
        <f t="shared" si="0"/>
        <v>1909870</v>
      </c>
      <c r="P19" s="16"/>
      <c r="Q19" s="8"/>
    </row>
    <row r="20" spans="1:17" x14ac:dyDescent="0.2">
      <c r="A20" s="2">
        <v>17</v>
      </c>
      <c r="B20" s="1" t="s">
        <v>19</v>
      </c>
      <c r="C20" s="9">
        <v>4583341</v>
      </c>
      <c r="D20" s="9">
        <v>965406</v>
      </c>
      <c r="E20" s="9">
        <v>36142</v>
      </c>
      <c r="F20" s="9">
        <v>0</v>
      </c>
      <c r="G20" s="9">
        <v>7839</v>
      </c>
      <c r="H20" s="9">
        <v>53853</v>
      </c>
      <c r="I20" s="9">
        <v>0</v>
      </c>
      <c r="J20" s="9">
        <v>121358</v>
      </c>
      <c r="K20" s="9">
        <v>129777</v>
      </c>
      <c r="L20" s="9">
        <v>0</v>
      </c>
      <c r="M20" s="9">
        <v>573118</v>
      </c>
      <c r="N20" s="9">
        <f t="shared" si="0"/>
        <v>6470834</v>
      </c>
      <c r="P20" s="16"/>
      <c r="Q20" s="8"/>
    </row>
    <row r="21" spans="1:17" x14ac:dyDescent="0.2">
      <c r="A21" s="2">
        <v>18</v>
      </c>
      <c r="B21" s="1" t="s">
        <v>20</v>
      </c>
      <c r="C21" s="9">
        <v>1338059</v>
      </c>
      <c r="D21" s="9">
        <v>161754</v>
      </c>
      <c r="E21" s="9">
        <v>10357</v>
      </c>
      <c r="F21" s="9">
        <v>0</v>
      </c>
      <c r="G21" s="9">
        <v>2223</v>
      </c>
      <c r="H21" s="9">
        <v>5986</v>
      </c>
      <c r="I21" s="9">
        <v>0</v>
      </c>
      <c r="J21" s="9">
        <v>15831</v>
      </c>
      <c r="K21" s="9">
        <v>14425</v>
      </c>
      <c r="L21" s="9">
        <v>0</v>
      </c>
      <c r="M21" s="9">
        <v>0</v>
      </c>
      <c r="N21" s="9">
        <f t="shared" si="0"/>
        <v>1548635</v>
      </c>
      <c r="P21" s="16"/>
      <c r="Q21" s="8"/>
    </row>
    <row r="22" spans="1:17" x14ac:dyDescent="0.2">
      <c r="A22" s="2">
        <v>19</v>
      </c>
      <c r="B22" s="1" t="s">
        <v>21</v>
      </c>
      <c r="C22" s="9">
        <v>9755764</v>
      </c>
      <c r="D22" s="9">
        <v>1799610</v>
      </c>
      <c r="E22" s="9">
        <v>76037</v>
      </c>
      <c r="F22" s="9">
        <v>0</v>
      </c>
      <c r="G22" s="9">
        <v>16383</v>
      </c>
      <c r="H22" s="9">
        <v>99727</v>
      </c>
      <c r="I22" s="9">
        <v>0</v>
      </c>
      <c r="J22" s="9">
        <v>186658</v>
      </c>
      <c r="K22" s="9">
        <v>240328</v>
      </c>
      <c r="L22" s="9">
        <v>0</v>
      </c>
      <c r="M22" s="9">
        <v>0</v>
      </c>
      <c r="N22" s="9">
        <f t="shared" si="0"/>
        <v>12174507</v>
      </c>
      <c r="P22" s="16"/>
      <c r="Q22" s="8"/>
    </row>
    <row r="23" spans="1:17" x14ac:dyDescent="0.2">
      <c r="A23" s="2">
        <v>20</v>
      </c>
      <c r="B23" s="1" t="s">
        <v>22</v>
      </c>
      <c r="C23" s="9">
        <v>2634958</v>
      </c>
      <c r="D23" s="9">
        <v>559664</v>
      </c>
      <c r="E23" s="9">
        <v>20471</v>
      </c>
      <c r="F23" s="9">
        <v>0</v>
      </c>
      <c r="G23" s="9">
        <v>4402</v>
      </c>
      <c r="H23" s="9">
        <v>525084</v>
      </c>
      <c r="I23" s="9">
        <v>0</v>
      </c>
      <c r="J23" s="9">
        <v>87812</v>
      </c>
      <c r="K23" s="9">
        <v>162883</v>
      </c>
      <c r="L23" s="9">
        <v>0</v>
      </c>
      <c r="M23" s="9">
        <v>0</v>
      </c>
      <c r="N23" s="9">
        <f t="shared" si="0"/>
        <v>3995274</v>
      </c>
      <c r="P23" s="16"/>
      <c r="Q23" s="8"/>
    </row>
    <row r="24" spans="1:17" x14ac:dyDescent="0.2">
      <c r="A24" s="2">
        <v>21</v>
      </c>
      <c r="B24" s="2" t="s">
        <v>23</v>
      </c>
      <c r="C24" s="9">
        <v>1615216</v>
      </c>
      <c r="D24" s="9">
        <v>298315</v>
      </c>
      <c r="E24" s="9">
        <v>13098</v>
      </c>
      <c r="F24" s="9">
        <v>0</v>
      </c>
      <c r="G24" s="9">
        <v>2885</v>
      </c>
      <c r="H24" s="9">
        <v>14168</v>
      </c>
      <c r="I24" s="9">
        <v>0</v>
      </c>
      <c r="J24" s="9">
        <v>6620</v>
      </c>
      <c r="K24" s="9">
        <v>34143</v>
      </c>
      <c r="L24" s="9">
        <v>0</v>
      </c>
      <c r="M24" s="9">
        <v>0</v>
      </c>
      <c r="N24" s="9">
        <f t="shared" si="0"/>
        <v>1984445</v>
      </c>
      <c r="P24" s="16"/>
      <c r="Q24" s="8"/>
    </row>
    <row r="25" spans="1:17" x14ac:dyDescent="0.2">
      <c r="A25" s="2">
        <v>22</v>
      </c>
      <c r="B25" s="2" t="s">
        <v>24</v>
      </c>
      <c r="C25" s="9">
        <v>1248036</v>
      </c>
      <c r="D25" s="9">
        <v>262802</v>
      </c>
      <c r="E25" s="9">
        <v>10221</v>
      </c>
      <c r="F25" s="9">
        <v>0</v>
      </c>
      <c r="G25" s="9">
        <v>2263</v>
      </c>
      <c r="H25" s="9">
        <v>279824</v>
      </c>
      <c r="I25" s="9">
        <v>0</v>
      </c>
      <c r="J25" s="9">
        <v>45156</v>
      </c>
      <c r="K25" s="9">
        <v>75326</v>
      </c>
      <c r="L25" s="9">
        <v>0</v>
      </c>
      <c r="M25" s="9">
        <v>0</v>
      </c>
      <c r="N25" s="9">
        <f t="shared" si="0"/>
        <v>1923628</v>
      </c>
      <c r="P25" s="16"/>
      <c r="Q25" s="8"/>
    </row>
    <row r="26" spans="1:17" x14ac:dyDescent="0.2">
      <c r="A26" s="2">
        <v>23</v>
      </c>
      <c r="B26" s="2" t="s">
        <v>25</v>
      </c>
      <c r="C26" s="9">
        <v>4639395</v>
      </c>
      <c r="D26" s="9">
        <v>856571</v>
      </c>
      <c r="E26" s="9">
        <v>32541</v>
      </c>
      <c r="F26" s="9">
        <v>0</v>
      </c>
      <c r="G26" s="9">
        <v>6566</v>
      </c>
      <c r="H26" s="9">
        <v>1200599</v>
      </c>
      <c r="I26" s="9">
        <v>0</v>
      </c>
      <c r="J26" s="9">
        <v>196898</v>
      </c>
      <c r="K26" s="9">
        <v>345252</v>
      </c>
      <c r="L26" s="9">
        <v>0</v>
      </c>
      <c r="M26" s="9">
        <v>0</v>
      </c>
      <c r="N26" s="9">
        <f t="shared" si="0"/>
        <v>7277822</v>
      </c>
      <c r="P26" s="16"/>
      <c r="Q26" s="8"/>
    </row>
    <row r="27" spans="1:17" x14ac:dyDescent="0.2">
      <c r="A27" s="2">
        <v>24</v>
      </c>
      <c r="B27" s="2" t="s">
        <v>26</v>
      </c>
      <c r="C27" s="9">
        <v>1058982</v>
      </c>
      <c r="D27" s="9">
        <v>172861</v>
      </c>
      <c r="E27" s="9">
        <v>8095</v>
      </c>
      <c r="F27" s="9">
        <v>0</v>
      </c>
      <c r="G27" s="9">
        <v>1804</v>
      </c>
      <c r="H27" s="9">
        <v>155783</v>
      </c>
      <c r="I27" s="9">
        <v>0</v>
      </c>
      <c r="J27" s="9">
        <v>25724</v>
      </c>
      <c r="K27" s="9">
        <v>46027</v>
      </c>
      <c r="L27" s="9">
        <v>0</v>
      </c>
      <c r="M27" s="9">
        <v>0</v>
      </c>
      <c r="N27" s="9">
        <f t="shared" si="0"/>
        <v>1469276</v>
      </c>
      <c r="P27" s="16"/>
      <c r="Q27" s="8"/>
    </row>
    <row r="28" spans="1:17" x14ac:dyDescent="0.2">
      <c r="A28" s="2">
        <v>25</v>
      </c>
      <c r="B28" s="2" t="s">
        <v>27</v>
      </c>
      <c r="C28" s="9">
        <v>875337</v>
      </c>
      <c r="D28" s="9">
        <v>121777</v>
      </c>
      <c r="E28" s="9">
        <v>7262</v>
      </c>
      <c r="F28" s="9">
        <v>0</v>
      </c>
      <c r="G28" s="9">
        <v>1619</v>
      </c>
      <c r="H28" s="9">
        <v>4968</v>
      </c>
      <c r="I28" s="9">
        <v>0</v>
      </c>
      <c r="J28" s="9">
        <v>2321</v>
      </c>
      <c r="K28" s="9">
        <v>11972</v>
      </c>
      <c r="L28" s="9">
        <v>0</v>
      </c>
      <c r="M28" s="9">
        <v>0</v>
      </c>
      <c r="N28" s="9">
        <f t="shared" si="0"/>
        <v>1025256</v>
      </c>
      <c r="P28" s="16"/>
      <c r="Q28" s="8"/>
    </row>
    <row r="29" spans="1:17" x14ac:dyDescent="0.2">
      <c r="A29" s="2">
        <v>26</v>
      </c>
      <c r="B29" s="2" t="s">
        <v>28</v>
      </c>
      <c r="C29" s="9">
        <v>1951623</v>
      </c>
      <c r="D29" s="9">
        <v>564809</v>
      </c>
      <c r="E29" s="9">
        <v>14812</v>
      </c>
      <c r="F29" s="9">
        <v>0</v>
      </c>
      <c r="G29" s="9">
        <v>3142</v>
      </c>
      <c r="H29" s="9">
        <v>543273</v>
      </c>
      <c r="I29" s="9">
        <v>0</v>
      </c>
      <c r="J29" s="9">
        <v>89124</v>
      </c>
      <c r="K29" s="9">
        <v>156416</v>
      </c>
      <c r="L29" s="9">
        <v>0</v>
      </c>
      <c r="M29" s="9">
        <v>0</v>
      </c>
      <c r="N29" s="9">
        <f t="shared" si="0"/>
        <v>3323199</v>
      </c>
      <c r="P29" s="16"/>
      <c r="Q29" s="8"/>
    </row>
    <row r="30" spans="1:17" x14ac:dyDescent="0.2">
      <c r="A30" s="2">
        <v>27</v>
      </c>
      <c r="B30" s="2" t="s">
        <v>29</v>
      </c>
      <c r="C30" s="9">
        <v>4935122</v>
      </c>
      <c r="D30" s="9">
        <v>1036762</v>
      </c>
      <c r="E30" s="9">
        <v>36897</v>
      </c>
      <c r="F30" s="9">
        <v>0</v>
      </c>
      <c r="G30" s="9">
        <v>7757</v>
      </c>
      <c r="H30" s="9">
        <v>65479</v>
      </c>
      <c r="I30" s="9">
        <v>0</v>
      </c>
      <c r="J30" s="9">
        <v>134409</v>
      </c>
      <c r="K30" s="9">
        <v>157795</v>
      </c>
      <c r="L30" s="9">
        <v>0</v>
      </c>
      <c r="M30" s="9">
        <v>666455</v>
      </c>
      <c r="N30" s="9">
        <f t="shared" si="0"/>
        <v>7040676</v>
      </c>
      <c r="P30" s="16"/>
      <c r="Q30" s="8"/>
    </row>
    <row r="31" spans="1:17" x14ac:dyDescent="0.2">
      <c r="A31" s="2">
        <v>28</v>
      </c>
      <c r="B31" s="2" t="s">
        <v>30</v>
      </c>
      <c r="C31" s="9">
        <v>1462445</v>
      </c>
      <c r="D31" s="9">
        <v>47384</v>
      </c>
      <c r="E31" s="9">
        <v>11215</v>
      </c>
      <c r="F31" s="9">
        <v>0</v>
      </c>
      <c r="G31" s="9">
        <v>2394</v>
      </c>
      <c r="H31" s="9">
        <v>3834</v>
      </c>
      <c r="I31" s="9">
        <v>0</v>
      </c>
      <c r="J31" s="9">
        <v>1791</v>
      </c>
      <c r="K31" s="9">
        <v>9239</v>
      </c>
      <c r="L31" s="9">
        <v>0</v>
      </c>
      <c r="M31" s="9">
        <v>0</v>
      </c>
      <c r="N31" s="9">
        <f t="shared" si="0"/>
        <v>1538302</v>
      </c>
      <c r="P31" s="16"/>
      <c r="Q31" s="8"/>
    </row>
    <row r="32" spans="1:17" x14ac:dyDescent="0.2">
      <c r="A32" s="2">
        <v>29</v>
      </c>
      <c r="B32" s="2" t="s">
        <v>31</v>
      </c>
      <c r="C32" s="9">
        <v>719713</v>
      </c>
      <c r="D32" s="9">
        <v>393126</v>
      </c>
      <c r="E32" s="9">
        <v>6257</v>
      </c>
      <c r="F32" s="9">
        <v>0</v>
      </c>
      <c r="G32" s="9">
        <v>1428</v>
      </c>
      <c r="H32" s="9">
        <v>3250</v>
      </c>
      <c r="I32" s="9">
        <v>0</v>
      </c>
      <c r="J32" s="9">
        <v>1518</v>
      </c>
      <c r="K32" s="9">
        <v>7831</v>
      </c>
      <c r="L32" s="9">
        <v>0</v>
      </c>
      <c r="M32" s="9">
        <v>0</v>
      </c>
      <c r="N32" s="9">
        <f t="shared" si="0"/>
        <v>1133123</v>
      </c>
      <c r="P32" s="16"/>
      <c r="Q32" s="8"/>
    </row>
    <row r="33" spans="1:17" x14ac:dyDescent="0.2">
      <c r="A33" s="2">
        <v>30</v>
      </c>
      <c r="B33" s="2" t="s">
        <v>32</v>
      </c>
      <c r="C33" s="9">
        <v>1943485</v>
      </c>
      <c r="D33" s="9">
        <v>520098</v>
      </c>
      <c r="E33" s="9">
        <v>16254</v>
      </c>
      <c r="F33" s="9">
        <v>0</v>
      </c>
      <c r="G33" s="9">
        <v>3638</v>
      </c>
      <c r="H33" s="9">
        <v>386305</v>
      </c>
      <c r="I33" s="9">
        <v>0</v>
      </c>
      <c r="J33" s="9">
        <v>64728</v>
      </c>
      <c r="K33" s="9">
        <v>120707</v>
      </c>
      <c r="L33" s="9">
        <v>0</v>
      </c>
      <c r="M33" s="9">
        <v>0</v>
      </c>
      <c r="N33" s="9">
        <f t="shared" si="0"/>
        <v>3055215</v>
      </c>
      <c r="P33" s="16"/>
      <c r="Q33" s="8"/>
    </row>
    <row r="34" spans="1:17" x14ac:dyDescent="0.2">
      <c r="A34" s="2">
        <v>31</v>
      </c>
      <c r="B34" s="2" t="s">
        <v>33</v>
      </c>
      <c r="C34" s="9">
        <v>4793644</v>
      </c>
      <c r="D34" s="9">
        <v>1496639</v>
      </c>
      <c r="E34" s="9">
        <v>37494</v>
      </c>
      <c r="F34" s="9">
        <v>0</v>
      </c>
      <c r="G34" s="9">
        <v>7775</v>
      </c>
      <c r="H34" s="9">
        <v>1868745</v>
      </c>
      <c r="I34" s="9">
        <v>0</v>
      </c>
      <c r="J34" s="9">
        <v>304815</v>
      </c>
      <c r="K34" s="9">
        <v>525779</v>
      </c>
      <c r="L34" s="9">
        <v>0</v>
      </c>
      <c r="M34" s="9">
        <v>0</v>
      </c>
      <c r="N34" s="9">
        <f t="shared" si="0"/>
        <v>9034891</v>
      </c>
      <c r="P34" s="16"/>
      <c r="Q34" s="8"/>
    </row>
    <row r="35" spans="1:17" x14ac:dyDescent="0.2">
      <c r="A35" s="2">
        <v>32</v>
      </c>
      <c r="B35" s="1" t="s">
        <v>34</v>
      </c>
      <c r="C35" s="9">
        <v>2143354</v>
      </c>
      <c r="D35" s="9">
        <v>412284</v>
      </c>
      <c r="E35" s="9">
        <v>17303</v>
      </c>
      <c r="F35" s="9">
        <v>0</v>
      </c>
      <c r="G35" s="9">
        <v>3802</v>
      </c>
      <c r="H35" s="9">
        <v>20681</v>
      </c>
      <c r="I35" s="9">
        <v>0</v>
      </c>
      <c r="J35" s="9">
        <v>52699</v>
      </c>
      <c r="K35" s="9">
        <v>49839</v>
      </c>
      <c r="L35" s="9">
        <v>0</v>
      </c>
      <c r="M35" s="9">
        <v>140894</v>
      </c>
      <c r="N35" s="9">
        <f t="shared" si="0"/>
        <v>2840856</v>
      </c>
      <c r="P35" s="16"/>
      <c r="Q35" s="8"/>
    </row>
    <row r="36" spans="1:17" x14ac:dyDescent="0.2">
      <c r="A36" s="2">
        <v>33</v>
      </c>
      <c r="B36" s="2" t="s">
        <v>35</v>
      </c>
      <c r="C36" s="9">
        <v>830356</v>
      </c>
      <c r="D36" s="9">
        <v>114590</v>
      </c>
      <c r="E36" s="9">
        <v>7034</v>
      </c>
      <c r="F36" s="9">
        <v>0</v>
      </c>
      <c r="G36" s="9">
        <v>1585</v>
      </c>
      <c r="H36" s="9">
        <v>87091</v>
      </c>
      <c r="I36" s="9">
        <v>0</v>
      </c>
      <c r="J36" s="9">
        <v>14509</v>
      </c>
      <c r="K36" s="9">
        <v>26630</v>
      </c>
      <c r="L36" s="9">
        <v>0</v>
      </c>
      <c r="M36" s="9">
        <v>0</v>
      </c>
      <c r="N36" s="9">
        <f t="shared" si="0"/>
        <v>1081795</v>
      </c>
      <c r="P36" s="16"/>
      <c r="Q36" s="8"/>
    </row>
    <row r="37" spans="1:17" x14ac:dyDescent="0.2">
      <c r="A37" s="2">
        <v>34</v>
      </c>
      <c r="B37" s="2" t="s">
        <v>36</v>
      </c>
      <c r="C37" s="9">
        <v>3811481</v>
      </c>
      <c r="D37" s="9">
        <v>657286</v>
      </c>
      <c r="E37" s="9">
        <v>28688</v>
      </c>
      <c r="F37" s="9">
        <v>0</v>
      </c>
      <c r="G37" s="9">
        <v>6056</v>
      </c>
      <c r="H37" s="9">
        <v>47727</v>
      </c>
      <c r="I37" s="9">
        <v>0</v>
      </c>
      <c r="J37" s="9">
        <v>110699</v>
      </c>
      <c r="K37" s="9">
        <v>115015</v>
      </c>
      <c r="L37" s="9">
        <v>0</v>
      </c>
      <c r="M37" s="9">
        <v>0</v>
      </c>
      <c r="N37" s="9">
        <f t="shared" si="0"/>
        <v>4776952</v>
      </c>
      <c r="P37" s="16"/>
      <c r="Q37" s="8"/>
    </row>
    <row r="38" spans="1:17" x14ac:dyDescent="0.2">
      <c r="A38" s="2">
        <v>35</v>
      </c>
      <c r="B38" s="2" t="s">
        <v>37</v>
      </c>
      <c r="C38" s="9">
        <v>1207134</v>
      </c>
      <c r="D38" s="9">
        <v>229850</v>
      </c>
      <c r="E38" s="9">
        <v>10041</v>
      </c>
      <c r="F38" s="9">
        <v>0</v>
      </c>
      <c r="G38" s="9">
        <v>2241</v>
      </c>
      <c r="H38" s="9">
        <v>9369</v>
      </c>
      <c r="I38" s="9">
        <v>0</v>
      </c>
      <c r="J38" s="9">
        <v>23255</v>
      </c>
      <c r="K38" s="9">
        <v>22578</v>
      </c>
      <c r="L38" s="9">
        <v>0</v>
      </c>
      <c r="M38" s="9">
        <v>183638</v>
      </c>
      <c r="N38" s="9">
        <f t="shared" si="0"/>
        <v>1688106</v>
      </c>
      <c r="P38" s="16"/>
      <c r="Q38" s="8"/>
    </row>
    <row r="39" spans="1:17" x14ac:dyDescent="0.2">
      <c r="A39" s="2">
        <v>36</v>
      </c>
      <c r="B39" s="2" t="s">
        <v>38</v>
      </c>
      <c r="C39" s="9">
        <v>1248919</v>
      </c>
      <c r="D39" s="9">
        <v>107080</v>
      </c>
      <c r="E39" s="9">
        <v>9822</v>
      </c>
      <c r="F39" s="9">
        <v>0</v>
      </c>
      <c r="G39" s="9">
        <v>2127</v>
      </c>
      <c r="H39" s="9">
        <v>4586</v>
      </c>
      <c r="I39" s="9">
        <v>0</v>
      </c>
      <c r="J39" s="9">
        <v>12406</v>
      </c>
      <c r="K39" s="9">
        <v>11053</v>
      </c>
      <c r="L39" s="9">
        <v>0</v>
      </c>
      <c r="M39" s="9">
        <v>0</v>
      </c>
      <c r="N39" s="9">
        <f t="shared" si="0"/>
        <v>1395993</v>
      </c>
      <c r="P39" s="16"/>
      <c r="Q39" s="8"/>
    </row>
    <row r="40" spans="1:17" x14ac:dyDescent="0.2">
      <c r="A40" s="2">
        <v>37</v>
      </c>
      <c r="B40" s="2" t="s">
        <v>39</v>
      </c>
      <c r="C40" s="9">
        <v>2100713</v>
      </c>
      <c r="D40" s="9">
        <v>413249</v>
      </c>
      <c r="E40" s="9">
        <v>16908</v>
      </c>
      <c r="F40" s="9">
        <v>0</v>
      </c>
      <c r="G40" s="9">
        <v>3709</v>
      </c>
      <c r="H40" s="9">
        <v>22758</v>
      </c>
      <c r="I40" s="9">
        <v>0</v>
      </c>
      <c r="J40" s="9">
        <v>61117</v>
      </c>
      <c r="K40" s="9">
        <v>54843</v>
      </c>
      <c r="L40" s="9">
        <v>0</v>
      </c>
      <c r="M40" s="9">
        <v>0</v>
      </c>
      <c r="N40" s="9">
        <f t="shared" si="0"/>
        <v>2673297</v>
      </c>
      <c r="P40" s="16"/>
      <c r="Q40" s="8"/>
    </row>
    <row r="41" spans="1:17" x14ac:dyDescent="0.2">
      <c r="A41" s="2">
        <v>38</v>
      </c>
      <c r="B41" s="2" t="s">
        <v>40</v>
      </c>
      <c r="C41" s="9">
        <v>1489656</v>
      </c>
      <c r="D41" s="9">
        <v>121920</v>
      </c>
      <c r="E41" s="9">
        <v>12183</v>
      </c>
      <c r="F41" s="9">
        <v>0</v>
      </c>
      <c r="G41" s="9">
        <v>2695</v>
      </c>
      <c r="H41" s="9">
        <v>302677</v>
      </c>
      <c r="I41" s="9">
        <v>0</v>
      </c>
      <c r="J41" s="9">
        <v>49972</v>
      </c>
      <c r="K41" s="9">
        <v>89368</v>
      </c>
      <c r="L41" s="9">
        <v>0</v>
      </c>
      <c r="M41" s="9">
        <v>112460</v>
      </c>
      <c r="N41" s="9">
        <f t="shared" si="0"/>
        <v>2180931</v>
      </c>
      <c r="P41" s="16"/>
      <c r="Q41" s="8"/>
    </row>
    <row r="42" spans="1:17" x14ac:dyDescent="0.2">
      <c r="A42" s="2">
        <v>39</v>
      </c>
      <c r="B42" s="2" t="s">
        <v>41</v>
      </c>
      <c r="C42" s="9">
        <v>1835924</v>
      </c>
      <c r="D42" s="9">
        <v>259777</v>
      </c>
      <c r="E42" s="9">
        <v>14048</v>
      </c>
      <c r="F42" s="9">
        <v>0</v>
      </c>
      <c r="G42" s="9">
        <v>2994</v>
      </c>
      <c r="H42" s="9">
        <v>281941</v>
      </c>
      <c r="I42" s="9">
        <v>0</v>
      </c>
      <c r="J42" s="9">
        <v>46789</v>
      </c>
      <c r="K42" s="9">
        <v>84933</v>
      </c>
      <c r="L42" s="9">
        <v>0</v>
      </c>
      <c r="M42" s="9">
        <v>0</v>
      </c>
      <c r="N42" s="9">
        <f t="shared" si="0"/>
        <v>2526406</v>
      </c>
      <c r="P42" s="16"/>
      <c r="Q42" s="8"/>
    </row>
    <row r="43" spans="1:17" x14ac:dyDescent="0.2">
      <c r="A43" s="2">
        <v>40</v>
      </c>
      <c r="B43" s="2" t="s">
        <v>42</v>
      </c>
      <c r="C43" s="9">
        <v>3719829</v>
      </c>
      <c r="D43" s="9">
        <v>708188</v>
      </c>
      <c r="E43" s="9">
        <v>30262</v>
      </c>
      <c r="F43" s="9">
        <v>0</v>
      </c>
      <c r="G43" s="9">
        <v>6676</v>
      </c>
      <c r="H43" s="9">
        <v>35311</v>
      </c>
      <c r="I43" s="9">
        <v>0</v>
      </c>
      <c r="J43" s="9">
        <v>76375</v>
      </c>
      <c r="K43" s="9">
        <v>85094</v>
      </c>
      <c r="L43" s="9">
        <v>0</v>
      </c>
      <c r="M43" s="9">
        <v>0</v>
      </c>
      <c r="N43" s="9">
        <f t="shared" si="0"/>
        <v>4661735</v>
      </c>
      <c r="P43" s="16"/>
      <c r="Q43" s="8"/>
    </row>
    <row r="44" spans="1:17" x14ac:dyDescent="0.2">
      <c r="A44" s="2">
        <v>41</v>
      </c>
      <c r="B44" s="2" t="s">
        <v>43</v>
      </c>
      <c r="C44" s="9">
        <v>2118530</v>
      </c>
      <c r="D44" s="9">
        <v>456915</v>
      </c>
      <c r="E44" s="9">
        <v>16071</v>
      </c>
      <c r="F44" s="9">
        <v>0</v>
      </c>
      <c r="G44" s="9">
        <v>3528</v>
      </c>
      <c r="H44" s="9">
        <v>29175</v>
      </c>
      <c r="I44" s="9">
        <v>0</v>
      </c>
      <c r="J44" s="9">
        <v>77608</v>
      </c>
      <c r="K44" s="9">
        <v>70308</v>
      </c>
      <c r="L44" s="9">
        <v>0</v>
      </c>
      <c r="M44" s="9">
        <v>0</v>
      </c>
      <c r="N44" s="9">
        <f t="shared" si="0"/>
        <v>2772135</v>
      </c>
      <c r="P44" s="16"/>
      <c r="Q44" s="8"/>
    </row>
    <row r="45" spans="1:17" x14ac:dyDescent="0.2">
      <c r="A45" s="2">
        <v>42</v>
      </c>
      <c r="B45" s="2" t="s">
        <v>44</v>
      </c>
      <c r="C45" s="9">
        <v>880864</v>
      </c>
      <c r="D45" s="9">
        <v>80162</v>
      </c>
      <c r="E45" s="9">
        <v>7613</v>
      </c>
      <c r="F45" s="9">
        <v>0</v>
      </c>
      <c r="G45" s="9">
        <v>1732</v>
      </c>
      <c r="H45" s="9">
        <v>7371</v>
      </c>
      <c r="I45" s="9">
        <v>0</v>
      </c>
      <c r="J45" s="9">
        <v>19656</v>
      </c>
      <c r="K45" s="9">
        <v>17764</v>
      </c>
      <c r="L45" s="9">
        <v>0</v>
      </c>
      <c r="M45" s="9">
        <v>0</v>
      </c>
      <c r="N45" s="9">
        <f t="shared" si="0"/>
        <v>1015162</v>
      </c>
      <c r="P45" s="16"/>
      <c r="Q45" s="8"/>
    </row>
    <row r="46" spans="1:17" x14ac:dyDescent="0.2">
      <c r="A46" s="2">
        <v>43</v>
      </c>
      <c r="B46" s="2" t="s">
        <v>45</v>
      </c>
      <c r="C46" s="9">
        <v>1057513</v>
      </c>
      <c r="D46" s="9">
        <v>147806</v>
      </c>
      <c r="E46" s="9">
        <v>8756</v>
      </c>
      <c r="F46" s="9">
        <v>0</v>
      </c>
      <c r="G46" s="9">
        <v>1950</v>
      </c>
      <c r="H46" s="9">
        <v>7001</v>
      </c>
      <c r="I46" s="9">
        <v>85472</v>
      </c>
      <c r="J46" s="9">
        <v>17187</v>
      </c>
      <c r="K46" s="9">
        <v>16871</v>
      </c>
      <c r="L46" s="9">
        <v>0</v>
      </c>
      <c r="M46" s="9">
        <v>73880</v>
      </c>
      <c r="N46" s="9">
        <f t="shared" si="0"/>
        <v>1416436</v>
      </c>
      <c r="P46" s="16"/>
      <c r="Q46" s="8"/>
    </row>
    <row r="47" spans="1:17" x14ac:dyDescent="0.2">
      <c r="A47" s="2">
        <v>44</v>
      </c>
      <c r="B47" s="2" t="s">
        <v>46</v>
      </c>
      <c r="C47" s="9">
        <v>1730648</v>
      </c>
      <c r="D47" s="9">
        <v>323841</v>
      </c>
      <c r="E47" s="9">
        <v>13647</v>
      </c>
      <c r="F47" s="9">
        <v>0</v>
      </c>
      <c r="G47" s="9">
        <v>2960</v>
      </c>
      <c r="H47" s="9">
        <v>17676</v>
      </c>
      <c r="I47" s="9">
        <v>0</v>
      </c>
      <c r="J47" s="9">
        <v>46114</v>
      </c>
      <c r="K47" s="9">
        <v>42597</v>
      </c>
      <c r="L47" s="9">
        <v>0</v>
      </c>
      <c r="M47" s="9">
        <v>31946</v>
      </c>
      <c r="N47" s="9">
        <f t="shared" si="0"/>
        <v>2209429</v>
      </c>
      <c r="P47" s="16"/>
      <c r="Q47" s="8"/>
    </row>
    <row r="48" spans="1:17" x14ac:dyDescent="0.2">
      <c r="A48" s="2">
        <v>45</v>
      </c>
      <c r="B48" s="2" t="s">
        <v>47</v>
      </c>
      <c r="C48" s="9">
        <v>1336100</v>
      </c>
      <c r="D48" s="9">
        <v>118868</v>
      </c>
      <c r="E48" s="9">
        <v>7250</v>
      </c>
      <c r="F48" s="9">
        <v>0</v>
      </c>
      <c r="G48" s="9">
        <v>1652</v>
      </c>
      <c r="H48" s="9">
        <v>61040</v>
      </c>
      <c r="I48" s="9">
        <v>42720</v>
      </c>
      <c r="J48" s="9">
        <v>10206</v>
      </c>
      <c r="K48" s="9">
        <v>18920</v>
      </c>
      <c r="L48" s="9">
        <v>0</v>
      </c>
      <c r="M48" s="9">
        <v>0</v>
      </c>
      <c r="N48" s="9">
        <f t="shared" si="0"/>
        <v>1596756</v>
      </c>
      <c r="P48" s="16"/>
      <c r="Q48" s="8"/>
    </row>
    <row r="49" spans="1:17" x14ac:dyDescent="0.2">
      <c r="A49" s="2">
        <v>46</v>
      </c>
      <c r="B49" s="2" t="s">
        <v>48</v>
      </c>
      <c r="C49" s="9">
        <v>2935436</v>
      </c>
      <c r="D49" s="9">
        <v>534004</v>
      </c>
      <c r="E49" s="9">
        <v>22999</v>
      </c>
      <c r="F49" s="9">
        <v>0</v>
      </c>
      <c r="G49" s="9">
        <v>4970</v>
      </c>
      <c r="H49" s="9">
        <v>25417</v>
      </c>
      <c r="I49" s="9">
        <v>0</v>
      </c>
      <c r="J49" s="9">
        <v>11876</v>
      </c>
      <c r="K49" s="9">
        <v>61252</v>
      </c>
      <c r="L49" s="9">
        <v>0</v>
      </c>
      <c r="M49" s="9">
        <v>0</v>
      </c>
      <c r="N49" s="9">
        <f t="shared" si="0"/>
        <v>3595954</v>
      </c>
      <c r="P49" s="16"/>
      <c r="Q49" s="8"/>
    </row>
    <row r="50" spans="1:17" x14ac:dyDescent="0.2">
      <c r="A50" s="2">
        <v>47</v>
      </c>
      <c r="B50" s="2" t="s">
        <v>49</v>
      </c>
      <c r="C50" s="9">
        <v>1502485</v>
      </c>
      <c r="D50" s="9">
        <v>170374</v>
      </c>
      <c r="E50" s="9">
        <v>11634</v>
      </c>
      <c r="F50" s="9">
        <v>0</v>
      </c>
      <c r="G50" s="9">
        <v>2497</v>
      </c>
      <c r="H50" s="9">
        <v>13392</v>
      </c>
      <c r="I50" s="9">
        <v>0</v>
      </c>
      <c r="J50" s="9">
        <v>36186</v>
      </c>
      <c r="K50" s="9">
        <v>32273</v>
      </c>
      <c r="L50" s="9">
        <v>0</v>
      </c>
      <c r="M50" s="9">
        <v>0</v>
      </c>
      <c r="N50" s="9">
        <f t="shared" si="0"/>
        <v>1768841</v>
      </c>
      <c r="P50" s="16"/>
      <c r="Q50" s="8"/>
    </row>
    <row r="51" spans="1:17" x14ac:dyDescent="0.2">
      <c r="A51" s="2">
        <v>48</v>
      </c>
      <c r="B51" s="2" t="s">
        <v>50</v>
      </c>
      <c r="C51" s="9">
        <v>2420507</v>
      </c>
      <c r="D51" s="9">
        <v>321223</v>
      </c>
      <c r="E51" s="9">
        <v>19502</v>
      </c>
      <c r="F51" s="9">
        <v>0</v>
      </c>
      <c r="G51" s="9">
        <v>4280</v>
      </c>
      <c r="H51" s="9">
        <v>13792</v>
      </c>
      <c r="I51" s="9">
        <v>168389</v>
      </c>
      <c r="J51" s="9">
        <v>6444</v>
      </c>
      <c r="K51" s="9">
        <v>33238</v>
      </c>
      <c r="L51" s="9">
        <v>0</v>
      </c>
      <c r="M51" s="9">
        <v>0</v>
      </c>
      <c r="N51" s="9">
        <f t="shared" si="0"/>
        <v>2987375</v>
      </c>
      <c r="P51" s="16"/>
      <c r="Q51" s="8"/>
    </row>
    <row r="52" spans="1:17" x14ac:dyDescent="0.2">
      <c r="A52" s="2">
        <v>49</v>
      </c>
      <c r="B52" s="2" t="s">
        <v>51</v>
      </c>
      <c r="C52" s="9">
        <v>2293502</v>
      </c>
      <c r="D52" s="9">
        <v>229093</v>
      </c>
      <c r="E52" s="9">
        <v>16216</v>
      </c>
      <c r="F52" s="9">
        <v>0</v>
      </c>
      <c r="G52" s="9">
        <v>3290</v>
      </c>
      <c r="H52" s="9">
        <v>294949</v>
      </c>
      <c r="I52" s="9">
        <v>0</v>
      </c>
      <c r="J52" s="9">
        <v>48875</v>
      </c>
      <c r="K52" s="9">
        <v>88342</v>
      </c>
      <c r="L52" s="9">
        <v>0</v>
      </c>
      <c r="M52" s="9">
        <v>0</v>
      </c>
      <c r="N52" s="9">
        <f t="shared" si="0"/>
        <v>2974267</v>
      </c>
      <c r="P52" s="16"/>
      <c r="Q52" s="8"/>
    </row>
    <row r="53" spans="1:17" x14ac:dyDescent="0.2">
      <c r="A53" s="2">
        <v>50</v>
      </c>
      <c r="B53" s="2" t="s">
        <v>52</v>
      </c>
      <c r="C53" s="9">
        <v>1280309</v>
      </c>
      <c r="D53" s="9">
        <v>82258</v>
      </c>
      <c r="E53" s="9">
        <v>10146</v>
      </c>
      <c r="F53" s="9">
        <v>0</v>
      </c>
      <c r="G53" s="9">
        <v>2326</v>
      </c>
      <c r="H53" s="9">
        <v>3194</v>
      </c>
      <c r="I53" s="9">
        <v>0</v>
      </c>
      <c r="J53" s="9">
        <v>1492</v>
      </c>
      <c r="K53" s="9">
        <v>7698</v>
      </c>
      <c r="L53" s="9">
        <v>0</v>
      </c>
      <c r="M53" s="9">
        <v>0</v>
      </c>
      <c r="N53" s="9">
        <f t="shared" si="0"/>
        <v>1387423</v>
      </c>
      <c r="P53" s="16"/>
      <c r="Q53" s="8"/>
    </row>
    <row r="54" spans="1:17" x14ac:dyDescent="0.2">
      <c r="A54" s="2">
        <v>51</v>
      </c>
      <c r="B54" s="2" t="s">
        <v>53</v>
      </c>
      <c r="C54" s="9">
        <v>2861696</v>
      </c>
      <c r="D54" s="9">
        <v>525340</v>
      </c>
      <c r="E54" s="9">
        <v>22949</v>
      </c>
      <c r="F54" s="9">
        <v>0</v>
      </c>
      <c r="G54" s="9">
        <v>5024</v>
      </c>
      <c r="H54" s="9">
        <v>31151</v>
      </c>
      <c r="I54" s="9">
        <v>0</v>
      </c>
      <c r="J54" s="9">
        <v>75543</v>
      </c>
      <c r="K54" s="9">
        <v>75070</v>
      </c>
      <c r="L54" s="9">
        <v>0</v>
      </c>
      <c r="M54" s="9">
        <v>0</v>
      </c>
      <c r="N54" s="9">
        <f t="shared" si="0"/>
        <v>3596773</v>
      </c>
      <c r="P54" s="16"/>
      <c r="Q54" s="8"/>
    </row>
    <row r="55" spans="1:17" x14ac:dyDescent="0.2">
      <c r="A55" s="2">
        <v>52</v>
      </c>
      <c r="B55" s="2" t="s">
        <v>54</v>
      </c>
      <c r="C55" s="9">
        <v>5808599</v>
      </c>
      <c r="D55" s="9">
        <v>1169375</v>
      </c>
      <c r="E55" s="9">
        <v>43437</v>
      </c>
      <c r="F55" s="9">
        <v>0</v>
      </c>
      <c r="G55" s="9">
        <v>9133</v>
      </c>
      <c r="H55" s="9">
        <v>1458093</v>
      </c>
      <c r="I55" s="9">
        <v>0</v>
      </c>
      <c r="J55" s="9">
        <v>242593</v>
      </c>
      <c r="K55" s="9">
        <v>443561</v>
      </c>
      <c r="L55" s="9">
        <v>0</v>
      </c>
      <c r="M55" s="9">
        <v>0</v>
      </c>
      <c r="N55" s="9">
        <f t="shared" si="0"/>
        <v>9174791</v>
      </c>
      <c r="P55" s="16"/>
      <c r="Q55" s="8"/>
    </row>
    <row r="56" spans="1:17" x14ac:dyDescent="0.2">
      <c r="A56" s="2">
        <v>53</v>
      </c>
      <c r="B56" s="2" t="s">
        <v>55</v>
      </c>
      <c r="C56" s="9">
        <v>891829</v>
      </c>
      <c r="D56" s="9">
        <v>141927</v>
      </c>
      <c r="E56" s="9">
        <v>7572</v>
      </c>
      <c r="F56" s="9">
        <v>0</v>
      </c>
      <c r="G56" s="9">
        <v>1708</v>
      </c>
      <c r="H56" s="9">
        <v>5049</v>
      </c>
      <c r="I56" s="9">
        <v>0</v>
      </c>
      <c r="J56" s="9">
        <v>13801</v>
      </c>
      <c r="K56" s="9">
        <v>12168</v>
      </c>
      <c r="L56" s="9">
        <v>0</v>
      </c>
      <c r="M56" s="9">
        <v>0</v>
      </c>
      <c r="N56" s="9">
        <f t="shared" si="0"/>
        <v>1074054</v>
      </c>
      <c r="P56" s="16"/>
      <c r="Q56" s="8"/>
    </row>
    <row r="57" spans="1:17" x14ac:dyDescent="0.2">
      <c r="A57" s="2">
        <v>54</v>
      </c>
      <c r="B57" s="2" t="s">
        <v>56</v>
      </c>
      <c r="C57" s="9">
        <v>1980941</v>
      </c>
      <c r="D57" s="9">
        <v>421207</v>
      </c>
      <c r="E57" s="9">
        <v>15855</v>
      </c>
      <c r="F57" s="9">
        <v>0</v>
      </c>
      <c r="G57" s="9">
        <v>3467</v>
      </c>
      <c r="H57" s="9">
        <v>19003</v>
      </c>
      <c r="I57" s="9">
        <v>0</v>
      </c>
      <c r="J57" s="9">
        <v>51334</v>
      </c>
      <c r="K57" s="9">
        <v>45794</v>
      </c>
      <c r="L57" s="9">
        <v>0</v>
      </c>
      <c r="M57" s="9">
        <v>0</v>
      </c>
      <c r="N57" s="9">
        <f t="shared" si="0"/>
        <v>2537601</v>
      </c>
      <c r="P57" s="16"/>
      <c r="Q57" s="8"/>
    </row>
    <row r="58" spans="1:17" x14ac:dyDescent="0.2">
      <c r="A58" s="2">
        <v>55</v>
      </c>
      <c r="B58" s="2" t="s">
        <v>57</v>
      </c>
      <c r="C58" s="9">
        <v>829291</v>
      </c>
      <c r="D58" s="9">
        <v>73510</v>
      </c>
      <c r="E58" s="9">
        <v>7246</v>
      </c>
      <c r="F58" s="9">
        <v>0</v>
      </c>
      <c r="G58" s="9">
        <v>1657</v>
      </c>
      <c r="H58" s="9">
        <v>3732</v>
      </c>
      <c r="I58" s="9">
        <v>0</v>
      </c>
      <c r="J58" s="9">
        <v>8275</v>
      </c>
      <c r="K58" s="9">
        <v>8995</v>
      </c>
      <c r="L58" s="9">
        <v>0</v>
      </c>
      <c r="M58" s="9">
        <v>0</v>
      </c>
      <c r="N58" s="9">
        <f t="shared" si="0"/>
        <v>932706</v>
      </c>
      <c r="P58" s="16"/>
      <c r="Q58" s="8"/>
    </row>
    <row r="59" spans="1:17" x14ac:dyDescent="0.2">
      <c r="A59" s="2">
        <v>56</v>
      </c>
      <c r="B59" s="2" t="s">
        <v>58</v>
      </c>
      <c r="C59" s="9">
        <v>990572</v>
      </c>
      <c r="D59" s="9">
        <v>61797</v>
      </c>
      <c r="E59" s="9">
        <v>8299</v>
      </c>
      <c r="F59" s="9">
        <v>0</v>
      </c>
      <c r="G59" s="9">
        <v>1859</v>
      </c>
      <c r="H59" s="9">
        <v>167107</v>
      </c>
      <c r="I59" s="9">
        <v>0</v>
      </c>
      <c r="J59" s="9">
        <v>27354</v>
      </c>
      <c r="K59" s="9">
        <v>47693</v>
      </c>
      <c r="L59" s="9">
        <v>0</v>
      </c>
      <c r="M59" s="9">
        <v>0</v>
      </c>
      <c r="N59" s="9">
        <f t="shared" si="0"/>
        <v>1304681</v>
      </c>
      <c r="P59" s="16"/>
      <c r="Q59" s="8"/>
    </row>
    <row r="60" spans="1:17" x14ac:dyDescent="0.2">
      <c r="A60" s="2">
        <v>57</v>
      </c>
      <c r="B60" s="2" t="s">
        <v>59</v>
      </c>
      <c r="C60" s="9">
        <v>4200981</v>
      </c>
      <c r="D60" s="9">
        <v>855375</v>
      </c>
      <c r="E60" s="9">
        <v>31571</v>
      </c>
      <c r="F60" s="9">
        <v>0</v>
      </c>
      <c r="G60" s="9">
        <v>6658</v>
      </c>
      <c r="H60" s="9">
        <v>47422</v>
      </c>
      <c r="I60" s="9">
        <v>0</v>
      </c>
      <c r="J60" s="9">
        <v>118692</v>
      </c>
      <c r="K60" s="9">
        <v>114280</v>
      </c>
      <c r="L60" s="9">
        <v>0</v>
      </c>
      <c r="M60" s="9">
        <v>0</v>
      </c>
      <c r="N60" s="9">
        <f t="shared" si="0"/>
        <v>5374979</v>
      </c>
      <c r="P60" s="16"/>
      <c r="Q60" s="8"/>
    </row>
    <row r="61" spans="1:17" x14ac:dyDescent="0.2">
      <c r="A61" s="2">
        <v>58</v>
      </c>
      <c r="B61" s="2" t="s">
        <v>60</v>
      </c>
      <c r="C61" s="9">
        <v>725903</v>
      </c>
      <c r="D61" s="9">
        <v>71730</v>
      </c>
      <c r="E61" s="9">
        <v>6256</v>
      </c>
      <c r="F61" s="9">
        <v>0</v>
      </c>
      <c r="G61" s="9">
        <v>1422</v>
      </c>
      <c r="H61" s="9">
        <v>48027</v>
      </c>
      <c r="I61" s="9">
        <v>0</v>
      </c>
      <c r="J61" s="9">
        <v>8035</v>
      </c>
      <c r="K61" s="9">
        <v>14924</v>
      </c>
      <c r="L61" s="9">
        <v>0</v>
      </c>
      <c r="M61" s="9">
        <v>0</v>
      </c>
      <c r="N61" s="9">
        <f t="shared" si="0"/>
        <v>876297</v>
      </c>
      <c r="P61" s="16"/>
      <c r="Q61" s="8"/>
    </row>
    <row r="62" spans="1:17" x14ac:dyDescent="0.2">
      <c r="A62" s="2">
        <v>59</v>
      </c>
      <c r="B62" s="2" t="s">
        <v>61</v>
      </c>
      <c r="C62" s="9">
        <v>8637434</v>
      </c>
      <c r="D62" s="9">
        <v>2501767</v>
      </c>
      <c r="E62" s="9">
        <v>66132</v>
      </c>
      <c r="F62" s="9">
        <v>0</v>
      </c>
      <c r="G62" s="9">
        <v>13703</v>
      </c>
      <c r="H62" s="9">
        <v>2623677</v>
      </c>
      <c r="I62" s="9">
        <v>0</v>
      </c>
      <c r="J62" s="9">
        <v>436084</v>
      </c>
      <c r="K62" s="9">
        <v>795085</v>
      </c>
      <c r="L62" s="9">
        <v>0</v>
      </c>
      <c r="M62" s="9">
        <v>0</v>
      </c>
      <c r="N62" s="9">
        <f t="shared" si="0"/>
        <v>15073882</v>
      </c>
      <c r="P62" s="16"/>
      <c r="Q62" s="8"/>
    </row>
    <row r="63" spans="1:17" x14ac:dyDescent="0.2">
      <c r="A63" s="2">
        <v>60</v>
      </c>
      <c r="B63" s="2" t="s">
        <v>62</v>
      </c>
      <c r="C63" s="9">
        <v>1044941</v>
      </c>
      <c r="D63" s="9">
        <v>167405</v>
      </c>
      <c r="E63" s="9">
        <v>8719</v>
      </c>
      <c r="F63" s="9">
        <v>0</v>
      </c>
      <c r="G63" s="9">
        <v>1949</v>
      </c>
      <c r="H63" s="9">
        <v>167478</v>
      </c>
      <c r="I63" s="9">
        <v>0</v>
      </c>
      <c r="J63" s="9">
        <v>27534</v>
      </c>
      <c r="K63" s="9">
        <v>48632</v>
      </c>
      <c r="L63" s="9">
        <v>0</v>
      </c>
      <c r="M63" s="9">
        <v>0</v>
      </c>
      <c r="N63" s="9">
        <f t="shared" si="0"/>
        <v>1466658</v>
      </c>
      <c r="P63" s="16"/>
      <c r="Q63" s="8"/>
    </row>
    <row r="64" spans="1:17" x14ac:dyDescent="0.2">
      <c r="A64" s="2">
        <v>61</v>
      </c>
      <c r="B64" s="2" t="s">
        <v>63</v>
      </c>
      <c r="C64" s="9">
        <v>4520979</v>
      </c>
      <c r="D64" s="9">
        <v>1012369</v>
      </c>
      <c r="E64" s="9">
        <v>34465</v>
      </c>
      <c r="F64" s="9">
        <v>0</v>
      </c>
      <c r="G64" s="9">
        <v>7331</v>
      </c>
      <c r="H64" s="9">
        <v>59859</v>
      </c>
      <c r="I64" s="9">
        <v>0</v>
      </c>
      <c r="J64" s="9">
        <v>147093</v>
      </c>
      <c r="K64" s="9">
        <v>144251</v>
      </c>
      <c r="L64" s="9">
        <v>0</v>
      </c>
      <c r="M64" s="9">
        <v>0</v>
      </c>
      <c r="N64" s="9">
        <f t="shared" si="0"/>
        <v>5926347</v>
      </c>
      <c r="P64" s="16"/>
      <c r="Q64" s="8"/>
    </row>
    <row r="65" spans="1:17" x14ac:dyDescent="0.2">
      <c r="A65" s="2">
        <v>62</v>
      </c>
      <c r="B65" s="2" t="s">
        <v>64</v>
      </c>
      <c r="C65" s="9">
        <v>1514771</v>
      </c>
      <c r="D65" s="9">
        <v>306092</v>
      </c>
      <c r="E65" s="9">
        <v>12629</v>
      </c>
      <c r="F65" s="9">
        <v>0</v>
      </c>
      <c r="G65" s="9">
        <v>2822</v>
      </c>
      <c r="H65" s="9">
        <v>199906</v>
      </c>
      <c r="I65" s="9">
        <v>143839</v>
      </c>
      <c r="J65" s="9">
        <v>33527</v>
      </c>
      <c r="K65" s="9">
        <v>62679</v>
      </c>
      <c r="L65" s="9">
        <v>0</v>
      </c>
      <c r="M65" s="9">
        <v>37483</v>
      </c>
      <c r="N65" s="9">
        <f t="shared" si="0"/>
        <v>2313748</v>
      </c>
      <c r="P65" s="16"/>
      <c r="Q65" s="8"/>
    </row>
    <row r="66" spans="1:17" x14ac:dyDescent="0.2">
      <c r="A66" s="2">
        <v>63</v>
      </c>
      <c r="B66" s="2" t="s">
        <v>65</v>
      </c>
      <c r="C66" s="9">
        <v>704175</v>
      </c>
      <c r="D66" s="9">
        <v>95988</v>
      </c>
      <c r="E66" s="9">
        <v>5475</v>
      </c>
      <c r="F66" s="9">
        <v>0</v>
      </c>
      <c r="G66" s="9">
        <v>1258</v>
      </c>
      <c r="H66" s="9">
        <v>2393</v>
      </c>
      <c r="I66" s="9">
        <v>0</v>
      </c>
      <c r="J66" s="9">
        <v>1118</v>
      </c>
      <c r="K66" s="9">
        <v>5767</v>
      </c>
      <c r="L66" s="9">
        <v>0</v>
      </c>
      <c r="M66" s="9">
        <v>0</v>
      </c>
      <c r="N66" s="9">
        <f t="shared" si="0"/>
        <v>816174</v>
      </c>
      <c r="P66" s="16"/>
      <c r="Q66" s="8"/>
    </row>
    <row r="67" spans="1:17" x14ac:dyDescent="0.2">
      <c r="A67" s="2">
        <v>64</v>
      </c>
      <c r="B67" s="2" t="s">
        <v>66</v>
      </c>
      <c r="C67" s="9">
        <v>2443483</v>
      </c>
      <c r="D67" s="9">
        <v>414842</v>
      </c>
      <c r="E67" s="9">
        <v>18431</v>
      </c>
      <c r="F67" s="9">
        <v>0</v>
      </c>
      <c r="G67" s="9">
        <v>3895</v>
      </c>
      <c r="H67" s="9">
        <v>638006</v>
      </c>
      <c r="I67" s="9">
        <v>0</v>
      </c>
      <c r="J67" s="9">
        <v>104988</v>
      </c>
      <c r="K67" s="9">
        <v>185955</v>
      </c>
      <c r="L67" s="9">
        <v>0</v>
      </c>
      <c r="M67" s="9">
        <v>0</v>
      </c>
      <c r="N67" s="9">
        <f t="shared" si="0"/>
        <v>3809600</v>
      </c>
      <c r="P67" s="16"/>
      <c r="Q67" s="8"/>
    </row>
    <row r="68" spans="1:17" x14ac:dyDescent="0.2">
      <c r="A68" s="2">
        <v>65</v>
      </c>
      <c r="B68" s="2" t="s">
        <v>67</v>
      </c>
      <c r="C68" s="9">
        <v>7409441</v>
      </c>
      <c r="D68" s="9">
        <v>1294033</v>
      </c>
      <c r="E68" s="9">
        <v>58421</v>
      </c>
      <c r="F68" s="9">
        <v>0</v>
      </c>
      <c r="G68" s="9">
        <v>12670</v>
      </c>
      <c r="H68" s="9">
        <v>77876</v>
      </c>
      <c r="I68" s="9">
        <v>0</v>
      </c>
      <c r="J68" s="9">
        <v>202983</v>
      </c>
      <c r="K68" s="9">
        <v>187670</v>
      </c>
      <c r="L68" s="9">
        <v>0</v>
      </c>
      <c r="M68" s="9">
        <v>0</v>
      </c>
      <c r="N68" s="9">
        <f t="shared" si="0"/>
        <v>9243094</v>
      </c>
      <c r="P68" s="16"/>
      <c r="Q68" s="8"/>
    </row>
    <row r="69" spans="1:17" x14ac:dyDescent="0.2">
      <c r="A69" s="2">
        <v>66</v>
      </c>
      <c r="B69" s="2" t="s">
        <v>68</v>
      </c>
      <c r="C69" s="9">
        <v>1374625</v>
      </c>
      <c r="D69" s="9">
        <v>264052</v>
      </c>
      <c r="E69" s="9">
        <v>11031</v>
      </c>
      <c r="F69" s="9">
        <v>0</v>
      </c>
      <c r="G69" s="9">
        <v>2416</v>
      </c>
      <c r="H69" s="9">
        <v>324419</v>
      </c>
      <c r="I69" s="9">
        <v>0</v>
      </c>
      <c r="J69" s="9">
        <v>52876</v>
      </c>
      <c r="K69" s="9">
        <v>90994</v>
      </c>
      <c r="L69" s="9">
        <v>0</v>
      </c>
      <c r="M69" s="9">
        <v>114092</v>
      </c>
      <c r="N69" s="9">
        <f t="shared" ref="N69:N125" si="1">SUM(C69:M69)</f>
        <v>2234505</v>
      </c>
      <c r="P69" s="16"/>
      <c r="Q69" s="8"/>
    </row>
    <row r="70" spans="1:17" x14ac:dyDescent="0.2">
      <c r="A70" s="2">
        <v>67</v>
      </c>
      <c r="B70" s="2" t="s">
        <v>69</v>
      </c>
      <c r="C70" s="9">
        <v>1307461</v>
      </c>
      <c r="D70" s="9">
        <v>307025</v>
      </c>
      <c r="E70" s="9">
        <v>10280</v>
      </c>
      <c r="F70" s="9">
        <v>0</v>
      </c>
      <c r="G70" s="9">
        <v>2226</v>
      </c>
      <c r="H70" s="9">
        <v>143991</v>
      </c>
      <c r="I70" s="9">
        <v>0</v>
      </c>
      <c r="J70" s="9">
        <v>23958</v>
      </c>
      <c r="K70" s="9">
        <v>43813</v>
      </c>
      <c r="L70" s="9">
        <v>0</v>
      </c>
      <c r="M70" s="9">
        <v>0</v>
      </c>
      <c r="N70" s="9">
        <f t="shared" si="1"/>
        <v>1838754</v>
      </c>
      <c r="P70" s="16"/>
      <c r="Q70" s="8"/>
    </row>
    <row r="71" spans="1:17" x14ac:dyDescent="0.2">
      <c r="A71" s="2">
        <v>68</v>
      </c>
      <c r="B71" s="2" t="s">
        <v>70</v>
      </c>
      <c r="C71" s="9">
        <v>2902134</v>
      </c>
      <c r="D71" s="9">
        <v>458763</v>
      </c>
      <c r="E71" s="9">
        <v>24061</v>
      </c>
      <c r="F71" s="9">
        <v>0</v>
      </c>
      <c r="G71" s="9">
        <v>5361</v>
      </c>
      <c r="H71" s="9">
        <v>20217</v>
      </c>
      <c r="I71" s="9">
        <v>246823</v>
      </c>
      <c r="J71" s="9">
        <v>9446</v>
      </c>
      <c r="K71" s="9">
        <v>48719</v>
      </c>
      <c r="L71" s="9">
        <v>0</v>
      </c>
      <c r="M71" s="9">
        <v>0</v>
      </c>
      <c r="N71" s="9">
        <f t="shared" si="1"/>
        <v>3715524</v>
      </c>
      <c r="P71" s="16"/>
      <c r="Q71" s="8"/>
    </row>
    <row r="72" spans="1:17" x14ac:dyDescent="0.2">
      <c r="A72" s="2">
        <v>69</v>
      </c>
      <c r="B72" s="2" t="s">
        <v>71</v>
      </c>
      <c r="C72" s="9">
        <v>3476484</v>
      </c>
      <c r="D72" s="9">
        <v>701222</v>
      </c>
      <c r="E72" s="9">
        <v>27628</v>
      </c>
      <c r="F72" s="9">
        <v>0</v>
      </c>
      <c r="G72" s="9">
        <v>6018</v>
      </c>
      <c r="H72" s="9">
        <v>34786</v>
      </c>
      <c r="I72" s="9">
        <v>0</v>
      </c>
      <c r="J72" s="9">
        <v>88255</v>
      </c>
      <c r="K72" s="9">
        <v>83830</v>
      </c>
      <c r="L72" s="9">
        <v>0</v>
      </c>
      <c r="M72" s="9">
        <v>0</v>
      </c>
      <c r="N72" s="9">
        <f t="shared" si="1"/>
        <v>4418223</v>
      </c>
      <c r="P72" s="16"/>
      <c r="Q72" s="8"/>
    </row>
    <row r="73" spans="1:17" x14ac:dyDescent="0.2">
      <c r="A73" s="2">
        <v>70</v>
      </c>
      <c r="B73" s="2" t="s">
        <v>72</v>
      </c>
      <c r="C73" s="9">
        <v>1312529</v>
      </c>
      <c r="D73" s="9">
        <v>150617</v>
      </c>
      <c r="E73" s="9">
        <v>10966</v>
      </c>
      <c r="F73" s="9">
        <v>0</v>
      </c>
      <c r="G73" s="9">
        <v>2453</v>
      </c>
      <c r="H73" s="9">
        <v>160776</v>
      </c>
      <c r="I73" s="9">
        <v>0</v>
      </c>
      <c r="J73" s="9">
        <v>26869</v>
      </c>
      <c r="K73" s="9">
        <v>49746</v>
      </c>
      <c r="L73" s="9">
        <v>0</v>
      </c>
      <c r="M73" s="9">
        <v>0</v>
      </c>
      <c r="N73" s="9">
        <f t="shared" si="1"/>
        <v>1713956</v>
      </c>
      <c r="P73" s="16"/>
      <c r="Q73" s="8"/>
    </row>
    <row r="74" spans="1:17" x14ac:dyDescent="0.2">
      <c r="A74" s="2">
        <v>71</v>
      </c>
      <c r="B74" s="2" t="s">
        <v>73</v>
      </c>
      <c r="C74" s="9">
        <v>2199618</v>
      </c>
      <c r="D74" s="9">
        <v>446135</v>
      </c>
      <c r="E74" s="9">
        <v>17966</v>
      </c>
      <c r="F74" s="9">
        <v>0</v>
      </c>
      <c r="G74" s="9">
        <v>3972</v>
      </c>
      <c r="H74" s="9">
        <v>18822</v>
      </c>
      <c r="I74" s="9">
        <v>0</v>
      </c>
      <c r="J74" s="9">
        <v>53180</v>
      </c>
      <c r="K74" s="9">
        <v>45358</v>
      </c>
      <c r="L74" s="9">
        <v>0</v>
      </c>
      <c r="M74" s="9">
        <v>120740</v>
      </c>
      <c r="N74" s="9">
        <f t="shared" si="1"/>
        <v>2905791</v>
      </c>
      <c r="P74" s="16"/>
      <c r="Q74" s="8"/>
    </row>
    <row r="75" spans="1:17" x14ac:dyDescent="0.2">
      <c r="A75" s="2">
        <v>72</v>
      </c>
      <c r="B75" s="2" t="s">
        <v>74</v>
      </c>
      <c r="C75" s="9">
        <v>1859399</v>
      </c>
      <c r="D75" s="9">
        <v>445822</v>
      </c>
      <c r="E75" s="9">
        <v>14623</v>
      </c>
      <c r="F75" s="9">
        <v>0</v>
      </c>
      <c r="G75" s="9">
        <v>3167</v>
      </c>
      <c r="H75" s="9">
        <v>20759</v>
      </c>
      <c r="I75" s="9">
        <v>0</v>
      </c>
      <c r="J75" s="9">
        <v>58743</v>
      </c>
      <c r="K75" s="9">
        <v>50027</v>
      </c>
      <c r="L75" s="9">
        <v>0</v>
      </c>
      <c r="M75" s="9">
        <v>0</v>
      </c>
      <c r="N75" s="9">
        <f t="shared" si="1"/>
        <v>2452540</v>
      </c>
      <c r="P75" s="16"/>
      <c r="Q75" s="8"/>
    </row>
    <row r="76" spans="1:17" x14ac:dyDescent="0.2">
      <c r="A76" s="2">
        <v>73</v>
      </c>
      <c r="B76" s="2" t="s">
        <v>75</v>
      </c>
      <c r="C76" s="9">
        <v>1143301</v>
      </c>
      <c r="D76" s="9">
        <v>145047</v>
      </c>
      <c r="E76" s="9">
        <v>9114</v>
      </c>
      <c r="F76" s="9">
        <v>0</v>
      </c>
      <c r="G76" s="9">
        <v>1989</v>
      </c>
      <c r="H76" s="9">
        <v>6225</v>
      </c>
      <c r="I76" s="9">
        <v>0</v>
      </c>
      <c r="J76" s="9">
        <v>15822</v>
      </c>
      <c r="K76" s="9">
        <v>15001</v>
      </c>
      <c r="L76" s="9">
        <v>0</v>
      </c>
      <c r="M76" s="9">
        <v>0</v>
      </c>
      <c r="N76" s="9">
        <f t="shared" si="1"/>
        <v>1336499</v>
      </c>
      <c r="P76" s="16"/>
      <c r="Q76" s="8"/>
    </row>
    <row r="77" spans="1:17" x14ac:dyDescent="0.2">
      <c r="A77" s="2">
        <v>74</v>
      </c>
      <c r="B77" s="2" t="s">
        <v>76</v>
      </c>
      <c r="C77" s="9">
        <v>4013636</v>
      </c>
      <c r="D77" s="9">
        <v>747525</v>
      </c>
      <c r="E77" s="9">
        <v>30609</v>
      </c>
      <c r="F77" s="9">
        <v>0</v>
      </c>
      <c r="G77" s="9">
        <v>6512</v>
      </c>
      <c r="H77" s="9">
        <v>29314</v>
      </c>
      <c r="I77" s="9">
        <v>357884</v>
      </c>
      <c r="J77" s="9">
        <v>13696</v>
      </c>
      <c r="K77" s="9">
        <v>70641</v>
      </c>
      <c r="L77" s="9">
        <v>0</v>
      </c>
      <c r="M77" s="9">
        <v>0</v>
      </c>
      <c r="N77" s="9">
        <f t="shared" si="1"/>
        <v>5269817</v>
      </c>
      <c r="P77" s="16"/>
      <c r="Q77" s="8"/>
    </row>
    <row r="78" spans="1:17" x14ac:dyDescent="0.2">
      <c r="A78" s="2">
        <v>75</v>
      </c>
      <c r="B78" s="2" t="s">
        <v>77</v>
      </c>
      <c r="C78" s="9">
        <v>2038708</v>
      </c>
      <c r="D78" s="9">
        <v>308063</v>
      </c>
      <c r="E78" s="9">
        <v>15892</v>
      </c>
      <c r="F78" s="9">
        <v>0</v>
      </c>
      <c r="G78" s="9">
        <v>3424</v>
      </c>
      <c r="H78" s="9">
        <v>316004</v>
      </c>
      <c r="I78" s="9">
        <v>0</v>
      </c>
      <c r="J78" s="9">
        <v>52916</v>
      </c>
      <c r="K78" s="9">
        <v>98509</v>
      </c>
      <c r="L78" s="9">
        <v>0</v>
      </c>
      <c r="M78" s="9">
        <v>0</v>
      </c>
      <c r="N78" s="9">
        <f t="shared" si="1"/>
        <v>2833516</v>
      </c>
      <c r="P78" s="16"/>
      <c r="Q78" s="8"/>
    </row>
    <row r="79" spans="1:17" x14ac:dyDescent="0.2">
      <c r="A79" s="2">
        <v>76</v>
      </c>
      <c r="B79" s="2" t="s">
        <v>78</v>
      </c>
      <c r="C79" s="9">
        <v>1701614</v>
      </c>
      <c r="D79" s="9">
        <v>437155</v>
      </c>
      <c r="E79" s="9">
        <v>13740</v>
      </c>
      <c r="F79" s="9">
        <v>0</v>
      </c>
      <c r="G79" s="9">
        <v>3019</v>
      </c>
      <c r="H79" s="9">
        <v>330207</v>
      </c>
      <c r="I79" s="9">
        <v>0</v>
      </c>
      <c r="J79" s="9">
        <v>54754</v>
      </c>
      <c r="K79" s="9">
        <v>99157</v>
      </c>
      <c r="L79" s="9">
        <v>0</v>
      </c>
      <c r="M79" s="9">
        <v>0</v>
      </c>
      <c r="N79" s="9">
        <f t="shared" si="1"/>
        <v>2639646</v>
      </c>
      <c r="P79" s="16"/>
      <c r="Q79" s="8"/>
    </row>
    <row r="80" spans="1:17" x14ac:dyDescent="0.2">
      <c r="A80" s="2">
        <v>77</v>
      </c>
      <c r="B80" s="2" t="s">
        <v>79</v>
      </c>
      <c r="C80" s="9">
        <v>3442647</v>
      </c>
      <c r="D80" s="9">
        <v>707353</v>
      </c>
      <c r="E80" s="9">
        <v>27126</v>
      </c>
      <c r="F80" s="9">
        <v>0</v>
      </c>
      <c r="G80" s="9">
        <v>5880</v>
      </c>
      <c r="H80" s="9">
        <v>788269</v>
      </c>
      <c r="I80" s="9">
        <v>0</v>
      </c>
      <c r="J80" s="9">
        <v>130539</v>
      </c>
      <c r="K80" s="9">
        <v>235521</v>
      </c>
      <c r="L80" s="9">
        <v>0</v>
      </c>
      <c r="M80" s="9">
        <v>0</v>
      </c>
      <c r="N80" s="9">
        <f t="shared" si="1"/>
        <v>5337335</v>
      </c>
      <c r="P80" s="16"/>
      <c r="Q80" s="8"/>
    </row>
    <row r="81" spans="1:17" x14ac:dyDescent="0.2">
      <c r="A81" s="2">
        <v>78</v>
      </c>
      <c r="B81" s="2" t="s">
        <v>80</v>
      </c>
      <c r="C81" s="9">
        <v>13218062</v>
      </c>
      <c r="D81" s="9">
        <v>2450692</v>
      </c>
      <c r="E81" s="9">
        <v>99621</v>
      </c>
      <c r="F81" s="9">
        <v>0</v>
      </c>
      <c r="G81" s="9">
        <v>21046</v>
      </c>
      <c r="H81" s="9">
        <v>136215</v>
      </c>
      <c r="I81" s="9">
        <v>0</v>
      </c>
      <c r="J81" s="9">
        <v>242153</v>
      </c>
      <c r="K81" s="9">
        <v>328258</v>
      </c>
      <c r="L81" s="9">
        <v>0</v>
      </c>
      <c r="M81" s="9">
        <v>12037359</v>
      </c>
      <c r="N81" s="9">
        <f t="shared" si="1"/>
        <v>28533406</v>
      </c>
      <c r="P81" s="16"/>
      <c r="Q81" s="8"/>
    </row>
    <row r="82" spans="1:17" x14ac:dyDescent="0.2">
      <c r="A82" s="2">
        <v>79</v>
      </c>
      <c r="B82" s="2" t="s">
        <v>81</v>
      </c>
      <c r="C82" s="9">
        <v>2100591</v>
      </c>
      <c r="D82" s="9">
        <v>470530</v>
      </c>
      <c r="E82" s="9">
        <v>16921</v>
      </c>
      <c r="F82" s="9">
        <v>0</v>
      </c>
      <c r="G82" s="9">
        <v>3713</v>
      </c>
      <c r="H82" s="9">
        <v>25479</v>
      </c>
      <c r="I82" s="9">
        <v>0</v>
      </c>
      <c r="J82" s="9">
        <v>57374</v>
      </c>
      <c r="K82" s="9">
        <v>61401</v>
      </c>
      <c r="L82" s="9">
        <v>0</v>
      </c>
      <c r="M82" s="9">
        <v>0</v>
      </c>
      <c r="N82" s="9">
        <f t="shared" si="1"/>
        <v>2736009</v>
      </c>
      <c r="P82" s="16"/>
      <c r="Q82" s="8"/>
    </row>
    <row r="83" spans="1:17" x14ac:dyDescent="0.2">
      <c r="A83" s="2">
        <v>80</v>
      </c>
      <c r="B83" s="2" t="s">
        <v>82</v>
      </c>
      <c r="C83" s="9">
        <v>2186448</v>
      </c>
      <c r="D83" s="9">
        <v>504367</v>
      </c>
      <c r="E83" s="9">
        <v>17227</v>
      </c>
      <c r="F83" s="9">
        <v>0</v>
      </c>
      <c r="G83" s="9">
        <v>3735</v>
      </c>
      <c r="H83" s="9">
        <v>401800</v>
      </c>
      <c r="I83" s="9">
        <v>0</v>
      </c>
      <c r="J83" s="9">
        <v>67129</v>
      </c>
      <c r="K83" s="9">
        <v>124180</v>
      </c>
      <c r="L83" s="9">
        <v>0</v>
      </c>
      <c r="M83" s="9">
        <v>0</v>
      </c>
      <c r="N83" s="9">
        <f t="shared" si="1"/>
        <v>3304886</v>
      </c>
      <c r="P83" s="16"/>
      <c r="Q83" s="8"/>
    </row>
    <row r="84" spans="1:17" x14ac:dyDescent="0.2">
      <c r="A84" s="2">
        <v>81</v>
      </c>
      <c r="B84" s="2" t="s">
        <v>83</v>
      </c>
      <c r="C84" s="9">
        <v>2543848</v>
      </c>
      <c r="D84" s="9">
        <v>470487</v>
      </c>
      <c r="E84" s="9">
        <v>19873</v>
      </c>
      <c r="F84" s="9">
        <v>0</v>
      </c>
      <c r="G84" s="9">
        <v>4288</v>
      </c>
      <c r="H84" s="9">
        <v>506819</v>
      </c>
      <c r="I84" s="9">
        <v>0</v>
      </c>
      <c r="J84" s="9">
        <v>84655</v>
      </c>
      <c r="K84" s="9">
        <v>156499</v>
      </c>
      <c r="L84" s="9">
        <v>0</v>
      </c>
      <c r="M84" s="9">
        <v>0</v>
      </c>
      <c r="N84" s="9">
        <f t="shared" si="1"/>
        <v>3786469</v>
      </c>
      <c r="P84" s="16"/>
      <c r="Q84" s="8"/>
    </row>
    <row r="85" spans="1:17" x14ac:dyDescent="0.2">
      <c r="A85" s="2">
        <v>82</v>
      </c>
      <c r="B85" s="2" t="s">
        <v>84</v>
      </c>
      <c r="C85" s="9">
        <v>1225217</v>
      </c>
      <c r="D85" s="9">
        <v>117613</v>
      </c>
      <c r="E85" s="9">
        <v>10306</v>
      </c>
      <c r="F85" s="9">
        <v>0</v>
      </c>
      <c r="G85" s="9">
        <v>2314</v>
      </c>
      <c r="H85" s="9">
        <v>247314</v>
      </c>
      <c r="I85" s="9">
        <v>0</v>
      </c>
      <c r="J85" s="9">
        <v>39702</v>
      </c>
      <c r="K85" s="9">
        <v>65117</v>
      </c>
      <c r="L85" s="9">
        <v>0</v>
      </c>
      <c r="M85" s="9">
        <v>0</v>
      </c>
      <c r="N85" s="9">
        <f t="shared" si="1"/>
        <v>1707583</v>
      </c>
      <c r="P85" s="16"/>
      <c r="Q85" s="8"/>
    </row>
    <row r="86" spans="1:17" x14ac:dyDescent="0.2">
      <c r="A86" s="2">
        <v>83</v>
      </c>
      <c r="B86" s="2" t="s">
        <v>85</v>
      </c>
      <c r="C86" s="9">
        <v>1413769</v>
      </c>
      <c r="D86" s="9">
        <v>207972</v>
      </c>
      <c r="E86" s="9">
        <v>11542</v>
      </c>
      <c r="F86" s="9">
        <v>0</v>
      </c>
      <c r="G86" s="9">
        <v>2551</v>
      </c>
      <c r="H86" s="9">
        <v>12049</v>
      </c>
      <c r="I86" s="9">
        <v>0</v>
      </c>
      <c r="J86" s="9">
        <v>32621</v>
      </c>
      <c r="K86" s="9">
        <v>29036</v>
      </c>
      <c r="L86" s="9">
        <v>0</v>
      </c>
      <c r="M86" s="9">
        <v>0</v>
      </c>
      <c r="N86" s="9">
        <f t="shared" si="1"/>
        <v>1709540</v>
      </c>
      <c r="P86" s="16"/>
      <c r="Q86" s="8"/>
    </row>
    <row r="87" spans="1:17" x14ac:dyDescent="0.2">
      <c r="A87" s="2">
        <v>84</v>
      </c>
      <c r="B87" s="2" t="s">
        <v>86</v>
      </c>
      <c r="C87" s="9">
        <v>1382994</v>
      </c>
      <c r="D87" s="9">
        <v>77724</v>
      </c>
      <c r="E87" s="9">
        <v>8166</v>
      </c>
      <c r="F87" s="9">
        <v>0</v>
      </c>
      <c r="G87" s="9">
        <v>1838</v>
      </c>
      <c r="H87" s="9">
        <v>5253</v>
      </c>
      <c r="I87" s="9">
        <v>64128</v>
      </c>
      <c r="J87" s="9">
        <v>2454</v>
      </c>
      <c r="K87" s="9">
        <v>12658</v>
      </c>
      <c r="L87" s="9">
        <v>0</v>
      </c>
      <c r="M87" s="9">
        <v>72704</v>
      </c>
      <c r="N87" s="9">
        <f t="shared" si="1"/>
        <v>1627919</v>
      </c>
      <c r="P87" s="16"/>
      <c r="Q87" s="8"/>
    </row>
    <row r="88" spans="1:17" x14ac:dyDescent="0.2">
      <c r="A88" s="2">
        <v>85</v>
      </c>
      <c r="B88" s="2" t="s">
        <v>87</v>
      </c>
      <c r="C88" s="9">
        <v>917592</v>
      </c>
      <c r="D88" s="9">
        <v>186909</v>
      </c>
      <c r="E88" s="9">
        <v>7616</v>
      </c>
      <c r="F88" s="9">
        <v>0</v>
      </c>
      <c r="G88" s="9">
        <v>1698</v>
      </c>
      <c r="H88" s="9">
        <v>6959</v>
      </c>
      <c r="I88" s="9">
        <v>0</v>
      </c>
      <c r="J88" s="9">
        <v>3251</v>
      </c>
      <c r="K88" s="9">
        <v>16769</v>
      </c>
      <c r="L88" s="9">
        <v>0</v>
      </c>
      <c r="M88" s="9">
        <v>0</v>
      </c>
      <c r="N88" s="9">
        <f t="shared" si="1"/>
        <v>1140794</v>
      </c>
      <c r="P88" s="16"/>
      <c r="Q88" s="8"/>
    </row>
    <row r="89" spans="1:17" x14ac:dyDescent="0.2">
      <c r="A89" s="2">
        <v>86</v>
      </c>
      <c r="B89" s="2" t="s">
        <v>88</v>
      </c>
      <c r="C89" s="9">
        <v>1494119</v>
      </c>
      <c r="D89" s="9">
        <v>300506</v>
      </c>
      <c r="E89" s="9">
        <v>12036</v>
      </c>
      <c r="F89" s="9">
        <v>0</v>
      </c>
      <c r="G89" s="9">
        <v>2641</v>
      </c>
      <c r="H89" s="9">
        <v>15630</v>
      </c>
      <c r="I89" s="9">
        <v>0</v>
      </c>
      <c r="J89" s="9">
        <v>7303</v>
      </c>
      <c r="K89" s="9">
        <v>37665</v>
      </c>
      <c r="L89" s="9">
        <v>0</v>
      </c>
      <c r="M89" s="9">
        <v>0</v>
      </c>
      <c r="N89" s="9">
        <f t="shared" si="1"/>
        <v>1869900</v>
      </c>
      <c r="P89" s="16"/>
      <c r="Q89" s="8"/>
    </row>
    <row r="90" spans="1:17" x14ac:dyDescent="0.2">
      <c r="A90" s="2">
        <v>87</v>
      </c>
      <c r="B90" s="2" t="s">
        <v>89</v>
      </c>
      <c r="C90" s="9">
        <v>2551392</v>
      </c>
      <c r="D90" s="9">
        <v>488381</v>
      </c>
      <c r="E90" s="9">
        <v>20379</v>
      </c>
      <c r="F90" s="9">
        <v>0</v>
      </c>
      <c r="G90" s="9">
        <v>4451</v>
      </c>
      <c r="H90" s="9">
        <v>25215</v>
      </c>
      <c r="I90" s="9">
        <v>0</v>
      </c>
      <c r="J90" s="9">
        <v>65770</v>
      </c>
      <c r="K90" s="9">
        <v>60763</v>
      </c>
      <c r="L90" s="9">
        <v>0</v>
      </c>
      <c r="M90" s="9">
        <v>0</v>
      </c>
      <c r="N90" s="9">
        <f t="shared" si="1"/>
        <v>3216351</v>
      </c>
      <c r="P90" s="16"/>
      <c r="Q90" s="8"/>
    </row>
    <row r="91" spans="1:17" x14ac:dyDescent="0.2">
      <c r="A91" s="2">
        <v>88</v>
      </c>
      <c r="B91" s="2" t="s">
        <v>90</v>
      </c>
      <c r="C91" s="9">
        <v>951670</v>
      </c>
      <c r="D91" s="9">
        <v>59576</v>
      </c>
      <c r="E91" s="9">
        <v>6299</v>
      </c>
      <c r="F91" s="9">
        <v>0</v>
      </c>
      <c r="G91" s="9">
        <v>1459</v>
      </c>
      <c r="H91" s="9">
        <v>25143</v>
      </c>
      <c r="I91" s="9">
        <v>18115</v>
      </c>
      <c r="J91" s="9">
        <v>4217</v>
      </c>
      <c r="K91" s="9">
        <v>7888</v>
      </c>
      <c r="L91" s="9">
        <v>0</v>
      </c>
      <c r="M91" s="9">
        <v>94307</v>
      </c>
      <c r="N91" s="9">
        <f t="shared" si="1"/>
        <v>1168674</v>
      </c>
      <c r="O91" s="17"/>
      <c r="P91" s="16"/>
      <c r="Q91" s="8"/>
    </row>
    <row r="92" spans="1:17" x14ac:dyDescent="0.2">
      <c r="A92" s="2">
        <v>89</v>
      </c>
      <c r="B92" s="2" t="s">
        <v>91</v>
      </c>
      <c r="C92" s="9">
        <v>27460238</v>
      </c>
      <c r="D92" s="9">
        <v>4445416</v>
      </c>
      <c r="E92" s="9">
        <v>217382</v>
      </c>
      <c r="F92" s="9">
        <v>0</v>
      </c>
      <c r="G92" s="9">
        <v>46849</v>
      </c>
      <c r="H92" s="9">
        <v>226271</v>
      </c>
      <c r="I92" s="9">
        <v>0</v>
      </c>
      <c r="J92" s="9">
        <v>417192</v>
      </c>
      <c r="K92" s="9">
        <v>545276</v>
      </c>
      <c r="L92" s="9">
        <v>0</v>
      </c>
      <c r="M92" s="9">
        <v>0</v>
      </c>
      <c r="N92" s="9">
        <f t="shared" si="1"/>
        <v>33358624</v>
      </c>
      <c r="O92" s="8"/>
      <c r="P92" s="16"/>
      <c r="Q92" s="8"/>
    </row>
    <row r="93" spans="1:17" x14ac:dyDescent="0.2">
      <c r="A93" s="2">
        <v>90</v>
      </c>
      <c r="B93" s="2" t="s">
        <v>92</v>
      </c>
      <c r="C93" s="9">
        <v>847769</v>
      </c>
      <c r="D93" s="9">
        <v>60857</v>
      </c>
      <c r="E93" s="9">
        <v>7158</v>
      </c>
      <c r="F93" s="9">
        <v>0</v>
      </c>
      <c r="G93" s="9">
        <v>1610</v>
      </c>
      <c r="H93" s="9">
        <v>2495</v>
      </c>
      <c r="I93" s="9">
        <v>0</v>
      </c>
      <c r="J93" s="9">
        <v>6740</v>
      </c>
      <c r="K93" s="9">
        <v>6013</v>
      </c>
      <c r="L93" s="9">
        <v>0</v>
      </c>
      <c r="M93" s="9">
        <v>0</v>
      </c>
      <c r="N93" s="9">
        <f t="shared" si="1"/>
        <v>932642</v>
      </c>
      <c r="P93" s="16"/>
      <c r="Q93" s="8"/>
    </row>
    <row r="94" spans="1:17" x14ac:dyDescent="0.2">
      <c r="A94" s="2">
        <v>91</v>
      </c>
      <c r="B94" s="2" t="s">
        <v>93</v>
      </c>
      <c r="C94" s="9">
        <v>1046682</v>
      </c>
      <c r="D94" s="9">
        <v>243471</v>
      </c>
      <c r="E94" s="9">
        <v>8550</v>
      </c>
      <c r="F94" s="9">
        <v>0</v>
      </c>
      <c r="G94" s="9">
        <v>1890</v>
      </c>
      <c r="H94" s="9">
        <v>8375</v>
      </c>
      <c r="I94" s="9">
        <v>0</v>
      </c>
      <c r="J94" s="9">
        <v>3913</v>
      </c>
      <c r="K94" s="9">
        <v>20183</v>
      </c>
      <c r="L94" s="9">
        <v>0</v>
      </c>
      <c r="M94" s="9">
        <v>0</v>
      </c>
      <c r="N94" s="9">
        <f t="shared" si="1"/>
        <v>1333064</v>
      </c>
      <c r="P94" s="16"/>
      <c r="Q94" s="8"/>
    </row>
    <row r="95" spans="1:17" x14ac:dyDescent="0.2">
      <c r="A95" s="2">
        <v>92</v>
      </c>
      <c r="B95" s="2" t="s">
        <v>94</v>
      </c>
      <c r="C95" s="9">
        <v>1230459</v>
      </c>
      <c r="D95" s="9">
        <v>288708</v>
      </c>
      <c r="E95" s="9">
        <v>9893</v>
      </c>
      <c r="F95" s="9">
        <v>0</v>
      </c>
      <c r="G95" s="9">
        <v>2169</v>
      </c>
      <c r="H95" s="9">
        <v>12480</v>
      </c>
      <c r="I95" s="9">
        <v>0</v>
      </c>
      <c r="J95" s="9">
        <v>32669</v>
      </c>
      <c r="K95" s="9">
        <v>30075</v>
      </c>
      <c r="L95" s="9">
        <v>0</v>
      </c>
      <c r="M95" s="9">
        <v>0</v>
      </c>
      <c r="N95" s="9">
        <f t="shared" si="1"/>
        <v>1606453</v>
      </c>
      <c r="P95" s="16"/>
      <c r="Q95" s="8"/>
    </row>
    <row r="96" spans="1:17" x14ac:dyDescent="0.2">
      <c r="A96" s="2">
        <v>93</v>
      </c>
      <c r="B96" s="2" t="s">
        <v>95</v>
      </c>
      <c r="C96" s="9">
        <v>2528268</v>
      </c>
      <c r="D96" s="9">
        <v>557671</v>
      </c>
      <c r="E96" s="9">
        <v>18698</v>
      </c>
      <c r="F96" s="9">
        <v>0</v>
      </c>
      <c r="G96" s="9">
        <v>3905</v>
      </c>
      <c r="H96" s="9">
        <v>512535</v>
      </c>
      <c r="I96" s="9">
        <v>0</v>
      </c>
      <c r="J96" s="9">
        <v>85361</v>
      </c>
      <c r="K96" s="9">
        <v>156525</v>
      </c>
      <c r="L96" s="9">
        <v>0</v>
      </c>
      <c r="M96" s="9">
        <v>0</v>
      </c>
      <c r="N96" s="9">
        <f t="shared" si="1"/>
        <v>3862963</v>
      </c>
      <c r="P96" s="16"/>
      <c r="Q96" s="8"/>
    </row>
    <row r="97" spans="1:17" x14ac:dyDescent="0.2">
      <c r="A97" s="2">
        <v>94</v>
      </c>
      <c r="B97" s="2" t="s">
        <v>96</v>
      </c>
      <c r="C97" s="9">
        <v>2531254</v>
      </c>
      <c r="D97" s="9">
        <v>447860</v>
      </c>
      <c r="E97" s="9">
        <v>18636</v>
      </c>
      <c r="F97" s="9">
        <v>0</v>
      </c>
      <c r="G97" s="9">
        <v>3881</v>
      </c>
      <c r="H97" s="9">
        <v>28060</v>
      </c>
      <c r="I97" s="9">
        <v>0</v>
      </c>
      <c r="J97" s="9">
        <v>79546</v>
      </c>
      <c r="K97" s="9">
        <v>67620</v>
      </c>
      <c r="L97" s="9">
        <v>0</v>
      </c>
      <c r="M97" s="9">
        <v>0</v>
      </c>
      <c r="N97" s="9">
        <f t="shared" si="1"/>
        <v>3176857</v>
      </c>
      <c r="P97" s="16"/>
      <c r="Q97" s="8"/>
    </row>
    <row r="98" spans="1:17" x14ac:dyDescent="0.2">
      <c r="A98" s="2">
        <v>96</v>
      </c>
      <c r="B98" s="2" t="s">
        <v>97</v>
      </c>
      <c r="C98" s="9">
        <v>3495672</v>
      </c>
      <c r="D98" s="9">
        <v>808575</v>
      </c>
      <c r="E98" s="9">
        <v>26287</v>
      </c>
      <c r="F98" s="9">
        <v>0</v>
      </c>
      <c r="G98" s="9">
        <v>5546</v>
      </c>
      <c r="H98" s="9">
        <v>934306</v>
      </c>
      <c r="I98" s="9">
        <v>0</v>
      </c>
      <c r="J98" s="9">
        <v>155210</v>
      </c>
      <c r="K98" s="9">
        <v>282562</v>
      </c>
      <c r="L98" s="9">
        <v>0</v>
      </c>
      <c r="M98" s="9">
        <v>0</v>
      </c>
      <c r="N98" s="9">
        <f t="shared" si="1"/>
        <v>5708158</v>
      </c>
      <c r="P98" s="16"/>
      <c r="Q98" s="8"/>
    </row>
    <row r="99" spans="1:17" x14ac:dyDescent="0.2">
      <c r="A99" s="2">
        <v>97</v>
      </c>
      <c r="B99" s="2" t="s">
        <v>98</v>
      </c>
      <c r="C99" s="9">
        <v>5638378</v>
      </c>
      <c r="D99" s="9">
        <v>1035531</v>
      </c>
      <c r="E99" s="9">
        <v>44618</v>
      </c>
      <c r="F99" s="9">
        <v>0</v>
      </c>
      <c r="G99" s="9">
        <v>9696</v>
      </c>
      <c r="H99" s="9">
        <v>57958</v>
      </c>
      <c r="I99" s="9">
        <v>0</v>
      </c>
      <c r="J99" s="9">
        <v>126313</v>
      </c>
      <c r="K99" s="9">
        <v>139669</v>
      </c>
      <c r="L99" s="9">
        <v>0</v>
      </c>
      <c r="M99" s="9">
        <v>20225</v>
      </c>
      <c r="N99" s="9">
        <f t="shared" si="1"/>
        <v>7072388</v>
      </c>
      <c r="P99" s="16"/>
      <c r="Q99" s="8"/>
    </row>
    <row r="100" spans="1:17" x14ac:dyDescent="0.2">
      <c r="A100" s="2">
        <v>98</v>
      </c>
      <c r="B100" s="2" t="s">
        <v>99</v>
      </c>
      <c r="C100" s="9">
        <v>1140729</v>
      </c>
      <c r="D100" s="9">
        <v>82893</v>
      </c>
      <c r="E100" s="9">
        <v>9083</v>
      </c>
      <c r="F100" s="9">
        <v>0</v>
      </c>
      <c r="G100" s="9">
        <v>1981</v>
      </c>
      <c r="H100" s="9">
        <v>86139</v>
      </c>
      <c r="I100" s="9">
        <v>0</v>
      </c>
      <c r="J100" s="9">
        <v>14337</v>
      </c>
      <c r="K100" s="9">
        <v>26245</v>
      </c>
      <c r="L100" s="9">
        <v>0</v>
      </c>
      <c r="M100" s="9">
        <v>0</v>
      </c>
      <c r="N100" s="9">
        <f t="shared" si="1"/>
        <v>1361407</v>
      </c>
      <c r="P100" s="16"/>
      <c r="Q100" s="8"/>
    </row>
    <row r="101" spans="1:17" x14ac:dyDescent="0.2">
      <c r="A101" s="2">
        <v>99</v>
      </c>
      <c r="B101" s="2" t="s">
        <v>100</v>
      </c>
      <c r="C101" s="9">
        <v>4024741</v>
      </c>
      <c r="D101" s="9">
        <v>854449</v>
      </c>
      <c r="E101" s="9">
        <v>31226</v>
      </c>
      <c r="F101" s="9">
        <v>0</v>
      </c>
      <c r="G101" s="9">
        <v>6710</v>
      </c>
      <c r="H101" s="9">
        <v>49989</v>
      </c>
      <c r="I101" s="9">
        <v>0</v>
      </c>
      <c r="J101" s="9">
        <v>128149</v>
      </c>
      <c r="K101" s="9">
        <v>120466</v>
      </c>
      <c r="L101" s="9">
        <v>0</v>
      </c>
      <c r="M101" s="9">
        <v>0</v>
      </c>
      <c r="N101" s="9">
        <f t="shared" si="1"/>
        <v>5215730</v>
      </c>
      <c r="P101" s="16"/>
      <c r="Q101" s="8"/>
    </row>
    <row r="102" spans="1:17" x14ac:dyDescent="0.2">
      <c r="A102" s="2">
        <v>100</v>
      </c>
      <c r="B102" s="2" t="s">
        <v>101</v>
      </c>
      <c r="C102" s="9">
        <v>2303102</v>
      </c>
      <c r="D102" s="9">
        <v>595727</v>
      </c>
      <c r="E102" s="9">
        <v>17794</v>
      </c>
      <c r="F102" s="9">
        <v>0</v>
      </c>
      <c r="G102" s="9">
        <v>3815</v>
      </c>
      <c r="H102" s="9">
        <v>464965</v>
      </c>
      <c r="I102" s="9">
        <v>0</v>
      </c>
      <c r="J102" s="9">
        <v>76354</v>
      </c>
      <c r="K102" s="9">
        <v>134408</v>
      </c>
      <c r="L102" s="9">
        <v>0</v>
      </c>
      <c r="M102" s="9">
        <v>72322</v>
      </c>
      <c r="N102" s="9">
        <f t="shared" si="1"/>
        <v>3668487</v>
      </c>
      <c r="P102" s="16"/>
      <c r="Q102" s="8"/>
    </row>
    <row r="103" spans="1:17" x14ac:dyDescent="0.2">
      <c r="A103" s="2">
        <v>101</v>
      </c>
      <c r="B103" s="2" t="s">
        <v>102</v>
      </c>
      <c r="C103" s="9">
        <v>73349234</v>
      </c>
      <c r="D103" s="9">
        <v>8791190</v>
      </c>
      <c r="E103" s="9">
        <v>549682</v>
      </c>
      <c r="F103" s="9">
        <v>0</v>
      </c>
      <c r="G103" s="9">
        <v>114925</v>
      </c>
      <c r="H103" s="9">
        <v>389109</v>
      </c>
      <c r="I103" s="9">
        <v>0</v>
      </c>
      <c r="J103" s="9">
        <v>462601</v>
      </c>
      <c r="K103" s="9">
        <v>937691</v>
      </c>
      <c r="L103" s="9">
        <v>0</v>
      </c>
      <c r="M103" s="9">
        <v>9541913</v>
      </c>
      <c r="N103" s="9">
        <f t="shared" si="1"/>
        <v>94136345</v>
      </c>
      <c r="O103" s="19"/>
      <c r="P103" s="16"/>
      <c r="Q103" s="8"/>
    </row>
    <row r="104" spans="1:17" x14ac:dyDescent="0.2">
      <c r="A104" s="2">
        <v>102</v>
      </c>
      <c r="B104" s="2" t="s">
        <v>103</v>
      </c>
      <c r="C104" s="9">
        <v>2537324</v>
      </c>
      <c r="D104" s="9">
        <v>460431</v>
      </c>
      <c r="E104" s="9">
        <v>20131</v>
      </c>
      <c r="F104" s="9">
        <v>0</v>
      </c>
      <c r="G104" s="9">
        <v>4381</v>
      </c>
      <c r="H104" s="9">
        <v>27181</v>
      </c>
      <c r="I104" s="9">
        <v>0</v>
      </c>
      <c r="J104" s="9">
        <v>65308</v>
      </c>
      <c r="K104" s="9">
        <v>65503</v>
      </c>
      <c r="L104" s="9">
        <v>0</v>
      </c>
      <c r="M104" s="9">
        <v>0</v>
      </c>
      <c r="N104" s="9">
        <f t="shared" si="1"/>
        <v>3180259</v>
      </c>
      <c r="P104" s="16"/>
      <c r="Q104" s="8"/>
    </row>
    <row r="105" spans="1:17" x14ac:dyDescent="0.2">
      <c r="A105" s="2">
        <v>103</v>
      </c>
      <c r="B105" s="2" t="s">
        <v>104</v>
      </c>
      <c r="C105" s="9">
        <v>2131247</v>
      </c>
      <c r="D105" s="9">
        <v>309891</v>
      </c>
      <c r="E105" s="9">
        <v>16363</v>
      </c>
      <c r="F105" s="9">
        <v>0</v>
      </c>
      <c r="G105" s="9">
        <v>3495</v>
      </c>
      <c r="H105" s="9">
        <v>20638</v>
      </c>
      <c r="I105" s="9">
        <v>0</v>
      </c>
      <c r="J105" s="9">
        <v>55693</v>
      </c>
      <c r="K105" s="9">
        <v>49734</v>
      </c>
      <c r="L105" s="9">
        <v>0</v>
      </c>
      <c r="M105" s="9">
        <v>0</v>
      </c>
      <c r="N105" s="9">
        <f t="shared" si="1"/>
        <v>2587061</v>
      </c>
      <c r="P105" s="16"/>
      <c r="Q105" s="8"/>
    </row>
    <row r="106" spans="1:17" x14ac:dyDescent="0.2">
      <c r="A106" s="2">
        <v>104</v>
      </c>
      <c r="B106" s="2" t="s">
        <v>105</v>
      </c>
      <c r="C106" s="9">
        <v>1296163</v>
      </c>
      <c r="D106" s="9">
        <v>206804</v>
      </c>
      <c r="E106" s="9">
        <v>10748</v>
      </c>
      <c r="F106" s="9">
        <v>0</v>
      </c>
      <c r="G106" s="9">
        <v>2395</v>
      </c>
      <c r="H106" s="9">
        <v>9954</v>
      </c>
      <c r="I106" s="9">
        <v>0</v>
      </c>
      <c r="J106" s="9">
        <v>4651</v>
      </c>
      <c r="K106" s="9">
        <v>23988</v>
      </c>
      <c r="L106" s="9">
        <v>0</v>
      </c>
      <c r="M106" s="9">
        <v>0</v>
      </c>
      <c r="N106" s="9">
        <f t="shared" si="1"/>
        <v>1554703</v>
      </c>
      <c r="P106" s="16"/>
      <c r="Q106" s="8"/>
    </row>
    <row r="107" spans="1:17" x14ac:dyDescent="0.2">
      <c r="A107" s="2">
        <v>105</v>
      </c>
      <c r="B107" s="2" t="s">
        <v>106</v>
      </c>
      <c r="C107" s="9">
        <v>1121548</v>
      </c>
      <c r="D107" s="9">
        <v>178335</v>
      </c>
      <c r="E107" s="9">
        <v>9321</v>
      </c>
      <c r="F107" s="9">
        <v>0</v>
      </c>
      <c r="G107" s="9">
        <v>2080</v>
      </c>
      <c r="H107" s="9">
        <v>9976</v>
      </c>
      <c r="I107" s="9">
        <v>0</v>
      </c>
      <c r="J107" s="9">
        <v>23126</v>
      </c>
      <c r="K107" s="9">
        <v>24041</v>
      </c>
      <c r="L107" s="9">
        <v>0</v>
      </c>
      <c r="M107" s="9">
        <v>0</v>
      </c>
      <c r="N107" s="9">
        <f t="shared" si="1"/>
        <v>1368427</v>
      </c>
      <c r="P107" s="16"/>
      <c r="Q107" s="8"/>
    </row>
    <row r="108" spans="1:17" x14ac:dyDescent="0.2">
      <c r="A108" s="2">
        <v>106</v>
      </c>
      <c r="B108" s="2" t="s">
        <v>107</v>
      </c>
      <c r="C108" s="9">
        <v>3674373</v>
      </c>
      <c r="D108" s="9">
        <v>837827</v>
      </c>
      <c r="E108" s="9">
        <v>28560</v>
      </c>
      <c r="F108" s="9">
        <v>0</v>
      </c>
      <c r="G108" s="9">
        <v>6144</v>
      </c>
      <c r="H108" s="9">
        <v>42250</v>
      </c>
      <c r="I108" s="9">
        <v>0</v>
      </c>
      <c r="J108" s="9">
        <v>113581</v>
      </c>
      <c r="K108" s="9">
        <v>101816</v>
      </c>
      <c r="L108" s="9">
        <v>0</v>
      </c>
      <c r="M108" s="9">
        <v>0</v>
      </c>
      <c r="N108" s="9">
        <f t="shared" si="1"/>
        <v>4804551</v>
      </c>
      <c r="P108" s="16"/>
      <c r="Q108" s="8"/>
    </row>
    <row r="109" spans="1:17" x14ac:dyDescent="0.2">
      <c r="A109" s="2">
        <v>107</v>
      </c>
      <c r="B109" s="2" t="s">
        <v>108</v>
      </c>
      <c r="C109" s="9">
        <v>3617020</v>
      </c>
      <c r="D109" s="9">
        <v>695569</v>
      </c>
      <c r="E109" s="9">
        <v>27685</v>
      </c>
      <c r="F109" s="9">
        <v>0</v>
      </c>
      <c r="G109" s="9">
        <v>5903</v>
      </c>
      <c r="H109" s="9">
        <v>41831</v>
      </c>
      <c r="I109" s="9">
        <v>0</v>
      </c>
      <c r="J109" s="9">
        <v>111252</v>
      </c>
      <c r="K109" s="9">
        <v>100808</v>
      </c>
      <c r="L109" s="9">
        <v>0</v>
      </c>
      <c r="M109" s="9">
        <v>56250</v>
      </c>
      <c r="N109" s="9">
        <f t="shared" si="1"/>
        <v>4656318</v>
      </c>
      <c r="P109" s="16"/>
      <c r="Q109" s="8"/>
    </row>
    <row r="110" spans="1:17" x14ac:dyDescent="0.2">
      <c r="A110" s="2">
        <v>108</v>
      </c>
      <c r="B110" s="2" t="s">
        <v>109</v>
      </c>
      <c r="C110" s="9">
        <v>5660973</v>
      </c>
      <c r="D110" s="9">
        <v>1251516</v>
      </c>
      <c r="E110" s="9">
        <v>44466</v>
      </c>
      <c r="F110" s="9">
        <v>0</v>
      </c>
      <c r="G110" s="9">
        <v>9623</v>
      </c>
      <c r="H110" s="9">
        <v>68132</v>
      </c>
      <c r="I110" s="9">
        <v>0</v>
      </c>
      <c r="J110" s="9">
        <v>156531</v>
      </c>
      <c r="K110" s="9">
        <v>164188</v>
      </c>
      <c r="L110" s="9">
        <v>0</v>
      </c>
      <c r="M110" s="9">
        <v>0</v>
      </c>
      <c r="N110" s="9">
        <f t="shared" si="1"/>
        <v>7355429</v>
      </c>
      <c r="P110" s="16"/>
      <c r="Q110" s="8"/>
    </row>
    <row r="111" spans="1:17" x14ac:dyDescent="0.2">
      <c r="A111" s="2">
        <v>109</v>
      </c>
      <c r="B111" s="2" t="s">
        <v>110</v>
      </c>
      <c r="C111" s="9">
        <v>2553247</v>
      </c>
      <c r="D111" s="9">
        <v>398687</v>
      </c>
      <c r="E111" s="9">
        <v>20653</v>
      </c>
      <c r="F111" s="9">
        <v>0</v>
      </c>
      <c r="G111" s="9">
        <v>4542</v>
      </c>
      <c r="H111" s="9">
        <v>449818</v>
      </c>
      <c r="I111" s="9">
        <v>0</v>
      </c>
      <c r="J111" s="9">
        <v>74828</v>
      </c>
      <c r="K111" s="9">
        <v>136755</v>
      </c>
      <c r="L111" s="9">
        <v>0</v>
      </c>
      <c r="M111" s="9">
        <v>0</v>
      </c>
      <c r="N111" s="9">
        <f t="shared" si="1"/>
        <v>3638530</v>
      </c>
      <c r="P111" s="16"/>
      <c r="Q111" s="8"/>
    </row>
    <row r="112" spans="1:17" x14ac:dyDescent="0.2">
      <c r="A112" s="2">
        <v>110</v>
      </c>
      <c r="B112" s="2" t="s">
        <v>111</v>
      </c>
      <c r="C112" s="9">
        <v>1097228</v>
      </c>
      <c r="D112" s="9">
        <v>93644</v>
      </c>
      <c r="E112" s="9">
        <v>7711</v>
      </c>
      <c r="F112" s="9">
        <v>0</v>
      </c>
      <c r="G112" s="9">
        <v>1718</v>
      </c>
      <c r="H112" s="9">
        <v>85529</v>
      </c>
      <c r="I112" s="9">
        <v>0</v>
      </c>
      <c r="J112" s="9">
        <v>14230</v>
      </c>
      <c r="K112" s="9">
        <v>26015</v>
      </c>
      <c r="L112" s="9">
        <v>0</v>
      </c>
      <c r="M112" s="9">
        <v>0</v>
      </c>
      <c r="N112" s="9">
        <f t="shared" si="1"/>
        <v>1326075</v>
      </c>
      <c r="P112" s="16"/>
      <c r="Q112" s="8"/>
    </row>
    <row r="113" spans="1:17" x14ac:dyDescent="0.2">
      <c r="A113" s="2">
        <v>111</v>
      </c>
      <c r="B113" s="2" t="s">
        <v>112</v>
      </c>
      <c r="C113" s="9">
        <v>2208576</v>
      </c>
      <c r="D113" s="9">
        <v>429476</v>
      </c>
      <c r="E113" s="9">
        <v>16562</v>
      </c>
      <c r="F113" s="9">
        <v>0</v>
      </c>
      <c r="G113" s="9">
        <v>3488</v>
      </c>
      <c r="H113" s="9">
        <v>544396</v>
      </c>
      <c r="I113" s="9">
        <v>0</v>
      </c>
      <c r="J113" s="9">
        <v>89594</v>
      </c>
      <c r="K113" s="9">
        <v>158740</v>
      </c>
      <c r="L113" s="9">
        <v>0</v>
      </c>
      <c r="M113" s="9">
        <v>0</v>
      </c>
      <c r="N113" s="9">
        <f t="shared" si="1"/>
        <v>3450832</v>
      </c>
      <c r="P113" s="16"/>
      <c r="Q113" s="8"/>
    </row>
    <row r="114" spans="1:17" x14ac:dyDescent="0.2">
      <c r="A114" s="2">
        <v>112</v>
      </c>
      <c r="B114" s="2" t="s">
        <v>113</v>
      </c>
      <c r="C114" s="9">
        <v>1894547</v>
      </c>
      <c r="D114" s="9">
        <v>88815</v>
      </c>
      <c r="E114" s="9">
        <v>14204</v>
      </c>
      <c r="F114" s="9">
        <v>0</v>
      </c>
      <c r="G114" s="9">
        <v>2991</v>
      </c>
      <c r="H114" s="9">
        <v>502140</v>
      </c>
      <c r="I114" s="9">
        <v>0</v>
      </c>
      <c r="J114" s="9">
        <v>82000</v>
      </c>
      <c r="K114" s="9">
        <v>141942</v>
      </c>
      <c r="L114" s="9">
        <v>0</v>
      </c>
      <c r="M114" s="9">
        <v>68744</v>
      </c>
      <c r="N114" s="9">
        <f t="shared" si="1"/>
        <v>2795383</v>
      </c>
      <c r="P114" s="16"/>
      <c r="Q114" s="8"/>
    </row>
    <row r="115" spans="1:17" x14ac:dyDescent="0.2">
      <c r="A115" s="2">
        <v>113</v>
      </c>
      <c r="B115" s="2" t="s">
        <v>114</v>
      </c>
      <c r="C115" s="9">
        <v>498567</v>
      </c>
      <c r="D115" s="9">
        <v>32722</v>
      </c>
      <c r="E115" s="9">
        <v>3945</v>
      </c>
      <c r="F115" s="9">
        <v>0</v>
      </c>
      <c r="G115" s="9">
        <v>857</v>
      </c>
      <c r="H115" s="9">
        <v>83055</v>
      </c>
      <c r="I115" s="9">
        <v>0</v>
      </c>
      <c r="J115" s="9">
        <v>13760</v>
      </c>
      <c r="K115" s="9">
        <v>24855</v>
      </c>
      <c r="L115" s="9">
        <v>0</v>
      </c>
      <c r="M115" s="9">
        <v>0</v>
      </c>
      <c r="N115" s="9">
        <f t="shared" si="1"/>
        <v>657761</v>
      </c>
      <c r="P115" s="16"/>
      <c r="Q115" s="8"/>
    </row>
    <row r="116" spans="1:17" x14ac:dyDescent="0.2">
      <c r="A116" s="2">
        <v>114</v>
      </c>
      <c r="B116" s="2" t="s">
        <v>115</v>
      </c>
      <c r="C116" s="9">
        <v>1090542</v>
      </c>
      <c r="D116" s="9">
        <v>230407</v>
      </c>
      <c r="E116" s="9">
        <v>8443</v>
      </c>
      <c r="F116" s="9">
        <v>0</v>
      </c>
      <c r="G116" s="9">
        <v>1812</v>
      </c>
      <c r="H116" s="9">
        <v>13124</v>
      </c>
      <c r="I116" s="9">
        <v>0</v>
      </c>
      <c r="J116" s="9">
        <v>36636</v>
      </c>
      <c r="K116" s="9">
        <v>31626</v>
      </c>
      <c r="L116" s="9">
        <v>0</v>
      </c>
      <c r="M116" s="9">
        <v>25641</v>
      </c>
      <c r="N116" s="9">
        <f t="shared" si="1"/>
        <v>1438231</v>
      </c>
      <c r="P116" s="16"/>
      <c r="Q116" s="8"/>
    </row>
    <row r="117" spans="1:17" x14ac:dyDescent="0.2">
      <c r="A117" s="2">
        <v>115</v>
      </c>
      <c r="B117" s="2" t="s">
        <v>116</v>
      </c>
      <c r="C117" s="9">
        <v>963425</v>
      </c>
      <c r="D117" s="9">
        <v>127827</v>
      </c>
      <c r="E117" s="9">
        <v>7659</v>
      </c>
      <c r="F117" s="9">
        <v>0</v>
      </c>
      <c r="G117" s="9">
        <v>1669</v>
      </c>
      <c r="H117" s="9">
        <v>166227</v>
      </c>
      <c r="I117" s="9">
        <v>0</v>
      </c>
      <c r="J117" s="9">
        <v>27438</v>
      </c>
      <c r="K117" s="9">
        <v>49037</v>
      </c>
      <c r="L117" s="9">
        <v>0</v>
      </c>
      <c r="M117" s="9">
        <v>0</v>
      </c>
      <c r="N117" s="9">
        <f t="shared" si="1"/>
        <v>1343282</v>
      </c>
      <c r="P117" s="16"/>
      <c r="Q117" s="8"/>
    </row>
    <row r="118" spans="1:17" x14ac:dyDescent="0.2">
      <c r="A118" s="2">
        <v>116</v>
      </c>
      <c r="B118" s="2" t="s">
        <v>117</v>
      </c>
      <c r="C118" s="9">
        <v>742502</v>
      </c>
      <c r="D118" s="9">
        <v>126798</v>
      </c>
      <c r="E118" s="9">
        <v>5887</v>
      </c>
      <c r="F118" s="9">
        <v>0</v>
      </c>
      <c r="G118" s="9">
        <v>1281</v>
      </c>
      <c r="H118" s="9">
        <v>138618</v>
      </c>
      <c r="I118" s="9">
        <v>0</v>
      </c>
      <c r="J118" s="9">
        <v>23015</v>
      </c>
      <c r="K118" s="9">
        <v>41832</v>
      </c>
      <c r="L118" s="9">
        <v>0</v>
      </c>
      <c r="M118" s="9">
        <v>0</v>
      </c>
      <c r="N118" s="9">
        <f t="shared" si="1"/>
        <v>1079933</v>
      </c>
      <c r="P118" s="16"/>
      <c r="Q118" s="8"/>
    </row>
    <row r="119" spans="1:17" x14ac:dyDescent="0.2">
      <c r="A119" s="2">
        <v>117</v>
      </c>
      <c r="B119" s="2" t="s">
        <v>118</v>
      </c>
      <c r="C119" s="9">
        <v>941412</v>
      </c>
      <c r="D119" s="9">
        <v>75784</v>
      </c>
      <c r="E119" s="9">
        <v>7274</v>
      </c>
      <c r="F119" s="9">
        <v>0</v>
      </c>
      <c r="G119" s="9">
        <v>1559</v>
      </c>
      <c r="H119" s="9">
        <v>86708</v>
      </c>
      <c r="I119" s="9">
        <v>0</v>
      </c>
      <c r="J119" s="9">
        <v>14504</v>
      </c>
      <c r="K119" s="9">
        <v>26925</v>
      </c>
      <c r="L119" s="9">
        <v>0</v>
      </c>
      <c r="M119" s="9">
        <v>0</v>
      </c>
      <c r="N119" s="9">
        <f t="shared" si="1"/>
        <v>1154166</v>
      </c>
      <c r="P119" s="16"/>
      <c r="Q119" s="8"/>
    </row>
    <row r="120" spans="1:17" x14ac:dyDescent="0.2">
      <c r="A120" s="2">
        <v>118</v>
      </c>
      <c r="B120" s="2" t="s">
        <v>119</v>
      </c>
      <c r="C120" s="9">
        <v>411670</v>
      </c>
      <c r="D120" s="9">
        <v>64695</v>
      </c>
      <c r="E120" s="9">
        <v>3363</v>
      </c>
      <c r="F120" s="9">
        <v>0</v>
      </c>
      <c r="G120" s="9">
        <v>744</v>
      </c>
      <c r="H120" s="9">
        <v>63782</v>
      </c>
      <c r="I120" s="9">
        <v>0</v>
      </c>
      <c r="J120" s="9">
        <v>10569</v>
      </c>
      <c r="K120" s="9">
        <v>19100</v>
      </c>
      <c r="L120" s="9">
        <v>0</v>
      </c>
      <c r="M120" s="9">
        <v>0</v>
      </c>
      <c r="N120" s="9">
        <f t="shared" si="1"/>
        <v>573923</v>
      </c>
      <c r="P120" s="16"/>
      <c r="Q120" s="8"/>
    </row>
    <row r="121" spans="1:17" x14ac:dyDescent="0.2">
      <c r="A121" s="2">
        <v>119</v>
      </c>
      <c r="B121" s="2" t="s">
        <v>120</v>
      </c>
      <c r="C121" s="9">
        <v>406636</v>
      </c>
      <c r="D121" s="9">
        <v>30600</v>
      </c>
      <c r="E121" s="9">
        <v>3301</v>
      </c>
      <c r="F121" s="9">
        <v>0</v>
      </c>
      <c r="G121" s="9">
        <v>727</v>
      </c>
      <c r="H121" s="9">
        <v>44421</v>
      </c>
      <c r="I121" s="9">
        <v>0</v>
      </c>
      <c r="J121" s="9">
        <v>7379</v>
      </c>
      <c r="K121" s="9">
        <v>13430</v>
      </c>
      <c r="L121" s="9">
        <v>0</v>
      </c>
      <c r="M121" s="9">
        <v>0</v>
      </c>
      <c r="N121" s="9">
        <f t="shared" si="1"/>
        <v>506494</v>
      </c>
      <c r="P121" s="16"/>
      <c r="Q121" s="8"/>
    </row>
    <row r="122" spans="1:17" x14ac:dyDescent="0.2">
      <c r="A122" s="2">
        <v>120</v>
      </c>
      <c r="B122" s="2" t="s">
        <v>130</v>
      </c>
      <c r="C122" s="9">
        <v>93451</v>
      </c>
      <c r="D122" s="9">
        <v>36579</v>
      </c>
      <c r="E122" s="9">
        <v>745</v>
      </c>
      <c r="F122" s="9">
        <v>0</v>
      </c>
      <c r="G122" s="9">
        <v>163</v>
      </c>
      <c r="H122" s="9">
        <v>14851</v>
      </c>
      <c r="I122" s="9">
        <v>0</v>
      </c>
      <c r="J122" s="9">
        <v>2542</v>
      </c>
      <c r="K122" s="9">
        <v>5013</v>
      </c>
      <c r="L122" s="9">
        <v>0</v>
      </c>
      <c r="M122" s="9">
        <v>0</v>
      </c>
      <c r="N122" s="9">
        <f t="shared" si="1"/>
        <v>153344</v>
      </c>
      <c r="P122" s="16"/>
      <c r="Q122" s="8"/>
    </row>
    <row r="123" spans="1:17" x14ac:dyDescent="0.2">
      <c r="A123" s="2">
        <v>121</v>
      </c>
      <c r="B123" s="2" t="s">
        <v>121</v>
      </c>
      <c r="C123" s="9">
        <v>610987</v>
      </c>
      <c r="D123" s="9">
        <v>81446</v>
      </c>
      <c r="E123" s="9">
        <v>4902</v>
      </c>
      <c r="F123" s="9">
        <v>0</v>
      </c>
      <c r="G123" s="9">
        <v>1073</v>
      </c>
      <c r="H123" s="9">
        <v>100118</v>
      </c>
      <c r="I123" s="9">
        <v>0</v>
      </c>
      <c r="J123" s="9">
        <v>17134</v>
      </c>
      <c r="K123" s="9">
        <v>33794</v>
      </c>
      <c r="L123" s="9">
        <v>0</v>
      </c>
      <c r="M123" s="9">
        <v>0</v>
      </c>
      <c r="N123" s="9">
        <f t="shared" si="1"/>
        <v>849454</v>
      </c>
      <c r="P123" s="16"/>
      <c r="Q123" s="8"/>
    </row>
    <row r="124" spans="1:17" x14ac:dyDescent="0.2">
      <c r="A124" s="2">
        <v>122</v>
      </c>
      <c r="B124" s="2" t="s">
        <v>122</v>
      </c>
      <c r="C124" s="9">
        <v>1187453</v>
      </c>
      <c r="D124" s="9">
        <v>193416</v>
      </c>
      <c r="E124" s="9">
        <v>9153</v>
      </c>
      <c r="F124" s="9">
        <v>0</v>
      </c>
      <c r="G124" s="9">
        <v>1960</v>
      </c>
      <c r="H124" s="9">
        <v>206053</v>
      </c>
      <c r="I124" s="9">
        <v>0</v>
      </c>
      <c r="J124" s="9">
        <v>35264</v>
      </c>
      <c r="K124" s="9">
        <v>69553</v>
      </c>
      <c r="L124" s="9">
        <v>0</v>
      </c>
      <c r="M124" s="9">
        <v>0</v>
      </c>
      <c r="N124" s="9">
        <f t="shared" si="1"/>
        <v>1702852</v>
      </c>
      <c r="P124" s="16"/>
      <c r="Q124" s="8"/>
    </row>
    <row r="125" spans="1:17" x14ac:dyDescent="0.2">
      <c r="A125" s="2">
        <v>123</v>
      </c>
      <c r="B125" s="2" t="s">
        <v>123</v>
      </c>
      <c r="C125" s="9">
        <v>1078586</v>
      </c>
      <c r="D125" s="9">
        <v>109753</v>
      </c>
      <c r="E125" s="9">
        <v>7782</v>
      </c>
      <c r="F125" s="9">
        <v>0</v>
      </c>
      <c r="G125" s="9">
        <v>1600</v>
      </c>
      <c r="H125" s="9">
        <v>136468</v>
      </c>
      <c r="I125" s="9">
        <v>0</v>
      </c>
      <c r="J125" s="9">
        <v>23355</v>
      </c>
      <c r="K125" s="9">
        <v>46064</v>
      </c>
      <c r="L125" s="9">
        <v>0</v>
      </c>
      <c r="M125" s="9">
        <v>0</v>
      </c>
      <c r="N125" s="9">
        <f t="shared" si="1"/>
        <v>1403608</v>
      </c>
      <c r="P125" s="16"/>
      <c r="Q125" s="8"/>
    </row>
    <row r="126" spans="1:17" ht="12.75" customHeight="1" x14ac:dyDescent="0.2">
      <c r="A126" s="25" t="s">
        <v>0</v>
      </c>
      <c r="B126" s="26"/>
      <c r="C126" s="10">
        <f t="shared" ref="C126:N126" si="2">SUM(C4:C125)</f>
        <v>371763540</v>
      </c>
      <c r="D126" s="10">
        <f t="shared" si="2"/>
        <v>64157816</v>
      </c>
      <c r="E126" s="10">
        <f t="shared" si="2"/>
        <v>2878704</v>
      </c>
      <c r="F126" s="10">
        <f t="shared" si="2"/>
        <v>0</v>
      </c>
      <c r="G126" s="10">
        <f>SUM(G4:G125)</f>
        <v>617915</v>
      </c>
      <c r="H126" s="10">
        <f t="shared" si="2"/>
        <v>22607800</v>
      </c>
      <c r="I126" s="10">
        <f t="shared" si="2"/>
        <v>1280890</v>
      </c>
      <c r="J126" s="10">
        <f t="shared" si="2"/>
        <v>7922292</v>
      </c>
      <c r="K126" s="10">
        <f t="shared" si="2"/>
        <v>11674600</v>
      </c>
      <c r="L126" s="10">
        <f t="shared" si="2"/>
        <v>0</v>
      </c>
      <c r="M126" s="10">
        <f t="shared" si="2"/>
        <v>24771757</v>
      </c>
      <c r="N126" s="10">
        <f t="shared" si="2"/>
        <v>507675314</v>
      </c>
      <c r="P126" s="8"/>
    </row>
    <row r="127" spans="1:17" x14ac:dyDescent="0.2">
      <c r="A127" s="1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7" x14ac:dyDescent="0.2">
      <c r="A128" s="12"/>
      <c r="B128" s="20" t="s">
        <v>138</v>
      </c>
      <c r="C128" s="12"/>
      <c r="D128" s="12"/>
      <c r="E128" s="12"/>
      <c r="F128" s="21"/>
      <c r="G128" s="18"/>
      <c r="H128" s="15"/>
      <c r="I128" s="15"/>
      <c r="J128" s="15"/>
      <c r="K128" s="8"/>
      <c r="M128" s="8"/>
      <c r="N128" s="8"/>
    </row>
    <row r="129" spans="1:12" x14ac:dyDescent="0.2">
      <c r="A129" s="12"/>
      <c r="B129" s="14"/>
      <c r="C129" s="14"/>
      <c r="D129" s="14"/>
      <c r="E129" s="14"/>
      <c r="F129" s="14"/>
      <c r="G129" s="14"/>
      <c r="H129" s="14"/>
      <c r="I129" s="14"/>
      <c r="J129" s="14"/>
      <c r="K129" s="13"/>
      <c r="L129" s="13"/>
    </row>
    <row r="130" spans="1:12" x14ac:dyDescent="0.2">
      <c r="C130" s="12"/>
    </row>
  </sheetData>
  <mergeCells count="3">
    <mergeCell ref="A1:O1"/>
    <mergeCell ref="A2:O2"/>
    <mergeCell ref="A126:B126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Walter Agustín Sánchez Meza</cp:lastModifiedBy>
  <dcterms:created xsi:type="dcterms:W3CDTF">2014-11-26T20:41:57Z</dcterms:created>
  <dcterms:modified xsi:type="dcterms:W3CDTF">2017-02-03T19:12:58Z</dcterms:modified>
</cp:coreProperties>
</file>