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5195" windowHeight="4485" tabRatio="848" activeTab="0"/>
  </bookViews>
  <sheets>
    <sheet name="participaciones mayo 2014" sheetId="1" r:id="rId1"/>
  </sheets>
  <definedNames>
    <definedName name="_xlnm.Print_Area" localSheetId="0">'participaciones mayo 2014'!$A$1:$L$132</definedName>
  </definedNames>
  <calcPr fullCalcOnLoad="1"/>
</workbook>
</file>

<file path=xl/sharedStrings.xml><?xml version="1.0" encoding="utf-8"?>
<sst xmlns="http://schemas.openxmlformats.org/spreadsheetml/2006/main" count="145" uniqueCount="142">
  <si>
    <t>MUNICIPIO</t>
  </si>
  <si>
    <t xml:space="preserve">Acacoyagua </t>
  </si>
  <si>
    <t xml:space="preserve">Acala </t>
  </si>
  <si>
    <t xml:space="preserve">Acapetahua </t>
  </si>
  <si>
    <t xml:space="preserve">Aldama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</si>
  <si>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</si>
  <si>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</si>
  <si>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</si>
  <si>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</si>
  <si>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</si>
  <si>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</si>
  <si>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</si>
  <si>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</si>
  <si>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Benemérito de las Américas </t>
  </si>
  <si>
    <t xml:space="preserve">Berriozábal </t>
  </si>
  <si>
    <t xml:space="preserve">Bochil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</si>
  <si>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</si>
  <si>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</si>
  <si>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</si>
  <si>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</si>
  <si>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</si>
  <si>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</si>
  <si>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</si>
  <si>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</si>
  <si>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</si>
  <si>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</si>
  <si>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</si>
  <si>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</si>
  <si>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</si>
  <si>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</si>
  <si>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</si>
  <si>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</si>
  <si>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</si>
  <si>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</si>
  <si>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</si>
  <si>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</si>
  <si>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Huehuetán </t>
  </si>
  <si>
    <t xml:space="preserve">Huitiupán </t>
  </si>
  <si>
    <t xml:space="preserve">Huixtán </t>
  </si>
  <si>
    <t xml:space="preserve">Huixtla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</si>
  <si>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</si>
  <si>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</si>
  <si>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</si>
  <si>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</si>
  <si>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</si>
  <si>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</si>
  <si>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</si>
  <si>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</si>
  <si>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Mapastepec </t>
  </si>
  <si>
    <t xml:space="preserve">Maravilla Tenejapa </t>
  </si>
  <si>
    <t xml:space="preserve">Marqués de Comillas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</si>
  <si>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</si>
  <si>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</si>
  <si>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</si>
  <si>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</si>
  <si>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Montecristo de Guerrero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</si>
  <si>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</si>
  <si>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</si>
  <si>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</si>
  <si>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</si>
  <si>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</si>
  <si>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</si>
  <si>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</si>
  <si>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</si>
  <si>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</si>
  <si>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</si>
  <si>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</si>
  <si>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</si>
  <si>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</si>
  <si>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Pueblo Nuevo Solistahuacán </t>
  </si>
  <si>
    <t xml:space="preserve">Rayón </t>
  </si>
  <si>
    <t xml:space="preserve">Reforma </t>
  </si>
  <si>
    <t xml:space="preserve">Sabanilla </t>
  </si>
  <si>
    <t xml:space="preserve">Salto de Agua </t>
  </si>
  <si>
    <t xml:space="preserve">San Andrés Duraznal </t>
  </si>
  <si>
    <t xml:space="preserve">San Cristóbal de las Casas </t>
  </si>
  <si>
    <t xml:space="preserve">San Fernando </t>
  </si>
  <si>
    <t xml:space="preserve">San Juan Cancuc </t>
  </si>
  <si>
    <t xml:space="preserve">San Lucas </t>
  </si>
  <si>
    <t xml:space="preserve">Santiago el Pinar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</si>
  <si>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</si>
  <si>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</si>
  <si>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</si>
  <si>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</si>
  <si>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</si>
  <si>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</si>
  <si>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</si>
  <si>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</si>
  <si>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</si>
  <si>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</si>
  <si>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</si>
  <si>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</si>
  <si>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</si>
  <si>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</si>
  <si>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</si>
  <si>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</si>
  <si>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</si>
  <si>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</si>
  <si>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</si>
  <si>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</si>
  <si>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</si>
  <si>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</si>
  <si>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</si>
  <si>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</si>
  <si>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</si>
  <si>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Comaltitlán </t>
  </si>
  <si>
    <t xml:space="preserve">Villa Corzo </t>
  </si>
  <si>
    <t xml:space="preserve">Villaflores </t>
  </si>
  <si>
    <t xml:space="preserve">Yajalón </t>
  </si>
  <si>
    <t xml:space="preserve">Zinacantán </t>
  </si>
  <si>
    <t>TOTAL</t>
  </si>
  <si>
    <t>No.</t>
  </si>
  <si>
    <t>FFM</t>
  </si>
  <si>
    <t>IEPS</t>
  </si>
  <si>
    <t>ISAN</t>
  </si>
  <si>
    <t>FOCO</t>
  </si>
  <si>
    <t>FEXHI</t>
  </si>
  <si>
    <t>GASOLINAS</t>
  </si>
  <si>
    <t>COMP</t>
  </si>
  <si>
    <t>FONDO</t>
  </si>
  <si>
    <t>GENERAL</t>
  </si>
  <si>
    <t>FONDO DE</t>
  </si>
  <si>
    <t>FISCALIZACIÓN</t>
  </si>
  <si>
    <t>2/11.</t>
  </si>
  <si>
    <t>9/11.</t>
  </si>
  <si>
    <t>Belizario Domínguez</t>
  </si>
  <si>
    <t>Emiliano Zapata</t>
  </si>
  <si>
    <t>Mezcalapa</t>
  </si>
  <si>
    <t>El Parral</t>
  </si>
  <si>
    <t xml:space="preserve">Bosque, El </t>
  </si>
  <si>
    <t xml:space="preserve">Concordia, La </t>
  </si>
  <si>
    <t xml:space="preserve">Grandeza, La </t>
  </si>
  <si>
    <t xml:space="preserve">Independencia, La </t>
  </si>
  <si>
    <t xml:space="preserve">Libertad, La </t>
  </si>
  <si>
    <t xml:space="preserve">Margaritas, Las </t>
  </si>
  <si>
    <t xml:space="preserve">Porvenir, El </t>
  </si>
  <si>
    <t xml:space="preserve">Rosas, Las </t>
  </si>
  <si>
    <t xml:space="preserve">Trinitaria, La </t>
  </si>
  <si>
    <t>Gobierno del Estado de Chiapas</t>
  </si>
  <si>
    <t>Secretaría de Hacienda</t>
  </si>
  <si>
    <t>PARTICIPACIONES ASIGNADAS A MUNICIPIOS CORRESPONDIENTE AL MES DE MAYO DE 2014.</t>
  </si>
  <si>
    <t>Responsable de la Información: Unidad de Coordinación Hacendaria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</si>
</sst>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0.0"/>
    <numFmt numFmtId="168" formatCode="_-* #,##0_-;\-* #,##0_-;_-* &quot;-&quot;??_-;_-@_-"/>
  </numFmts>
  <fonts count="40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45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/>
    </xf>
    <xf numFmtId="43" fontId="3" fillId="0" borderId="0" xfId="47" applyFont="1" applyAlignment="1">
      <alignment/>
    </xf>
    <xf numFmtId="43" fontId="3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43" fontId="3" fillId="0" borderId="10" xfId="47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8"/>
  <sheetViews>
    <sheetView tabSelected="1" zoomScalePageLayoutView="0" workbookViewId="0" topLeftCell="A1">
      <selection activeCell="A1" sqref="A1:L132"/>
    </sheetView>
  </sheetViews>
  <sheetFormatPr defaultColWidth="11.421875" defaultRowHeight="12.75"/>
  <cols>
    <col min="1" max="1" width="4.00390625" style="1" bestFit="1" customWidth="1"/>
    <col min="2" max="2" width="24.421875" style="1" bestFit="1" customWidth="1"/>
    <col min="3" max="3" width="15.8515625" style="1" bestFit="1" customWidth="1"/>
    <col min="4" max="4" width="14.421875" style="1" bestFit="1" customWidth="1"/>
    <col min="5" max="5" width="13.8515625" style="1" bestFit="1" customWidth="1"/>
    <col min="6" max="8" width="14.8515625" style="1" bestFit="1" customWidth="1"/>
    <col min="9" max="10" width="13.421875" style="1" bestFit="1" customWidth="1"/>
    <col min="11" max="11" width="14.421875" style="1" bestFit="1" customWidth="1"/>
    <col min="12" max="12" width="15.8515625" style="1" bestFit="1" customWidth="1"/>
    <col min="13" max="13" width="11.421875" style="1" customWidth="1"/>
    <col min="14" max="14" width="16.28125" style="1" customWidth="1"/>
    <col min="15" max="16384" width="11.421875" style="1" customWidth="1"/>
  </cols>
  <sheetData>
    <row r="1" ht="12">
      <c r="A1" s="12" t="s">
        <v>138</v>
      </c>
    </row>
    <row r="2" ht="12">
      <c r="A2" s="12" t="s">
        <v>139</v>
      </c>
    </row>
    <row r="3" ht="12">
      <c r="A3" s="13" t="s">
        <v>140</v>
      </c>
    </row>
    <row r="4" s="12" customFormat="1" ht="12">
      <c r="A4" s="13"/>
    </row>
    <row r="5" spans="1:12" ht="12">
      <c r="A5" s="3"/>
      <c r="B5" s="3"/>
      <c r="C5" s="6" t="s">
        <v>119</v>
      </c>
      <c r="D5" s="6" t="s">
        <v>112</v>
      </c>
      <c r="E5" s="6" t="s">
        <v>113</v>
      </c>
      <c r="F5" s="6" t="s">
        <v>114</v>
      </c>
      <c r="G5" s="6" t="s">
        <v>118</v>
      </c>
      <c r="H5" s="6" t="s">
        <v>121</v>
      </c>
      <c r="I5" s="6" t="s">
        <v>116</v>
      </c>
      <c r="J5" s="6" t="s">
        <v>117</v>
      </c>
      <c r="K5" s="6" t="s">
        <v>115</v>
      </c>
      <c r="L5" s="7" t="s">
        <v>110</v>
      </c>
    </row>
    <row r="6" spans="1:12" ht="12">
      <c r="A6" s="6" t="s">
        <v>111</v>
      </c>
      <c r="B6" s="6" t="s">
        <v>0</v>
      </c>
      <c r="C6" s="6" t="s">
        <v>120</v>
      </c>
      <c r="D6" s="6"/>
      <c r="E6" s="6"/>
      <c r="F6" s="6"/>
      <c r="G6" s="6" t="s">
        <v>114</v>
      </c>
      <c r="H6" s="6" t="s">
        <v>122</v>
      </c>
      <c r="I6" s="6"/>
      <c r="J6" s="6" t="s">
        <v>124</v>
      </c>
      <c r="K6" s="8" t="s">
        <v>123</v>
      </c>
      <c r="L6" s="7" t="s">
        <v>120</v>
      </c>
    </row>
    <row r="7" spans="1:12" ht="12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4" ht="12">
      <c r="A8" s="3">
        <v>1</v>
      </c>
      <c r="B8" s="2" t="s">
        <v>1</v>
      </c>
      <c r="C8" s="9">
        <v>1434417.0827535486</v>
      </c>
      <c r="D8" s="9">
        <v>139507.96462239174</v>
      </c>
      <c r="E8" s="9">
        <v>12070.157205804353</v>
      </c>
      <c r="F8" s="10">
        <v>5535.969071924749</v>
      </c>
      <c r="G8" s="10">
        <v>2361.7408700221736</v>
      </c>
      <c r="H8" s="10">
        <v>11203.890792076854</v>
      </c>
      <c r="I8" s="9">
        <v>1558.700580075804</v>
      </c>
      <c r="J8" s="10">
        <v>6336.0785060522285</v>
      </c>
      <c r="K8" s="10">
        <v>29170.243679363208</v>
      </c>
      <c r="L8" s="10">
        <f aca="true" t="shared" si="0" ref="L8:L39">SUM(C8:K8)</f>
        <v>1642161.8280812597</v>
      </c>
      <c r="N8" s="5"/>
    </row>
    <row r="9" spans="1:12" ht="12">
      <c r="A9" s="3">
        <v>2</v>
      </c>
      <c r="B9" s="2" t="s">
        <v>2</v>
      </c>
      <c r="C9" s="9">
        <v>1211754.553872832</v>
      </c>
      <c r="D9" s="9">
        <v>182948.37794651376</v>
      </c>
      <c r="E9" s="9">
        <v>10137.94551134142</v>
      </c>
      <c r="F9" s="10">
        <v>4495.789585541292</v>
      </c>
      <c r="G9" s="10">
        <v>1993.7785675648902</v>
      </c>
      <c r="H9" s="10">
        <v>12831.766681516829</v>
      </c>
      <c r="I9" s="9">
        <v>1785.17289583203</v>
      </c>
      <c r="J9" s="10">
        <v>7256.682751935753</v>
      </c>
      <c r="K9" s="10">
        <v>33408.551358005076</v>
      </c>
      <c r="L9" s="10">
        <f t="shared" si="0"/>
        <v>1466612.6191710827</v>
      </c>
    </row>
    <row r="10" spans="1:12" ht="12">
      <c r="A10" s="3">
        <v>3</v>
      </c>
      <c r="B10" s="2" t="s">
        <v>3</v>
      </c>
      <c r="C10" s="9">
        <v>2000826.0130921716</v>
      </c>
      <c r="D10" s="9">
        <v>231964.77492802625</v>
      </c>
      <c r="E10" s="9">
        <v>16748.347692008756</v>
      </c>
      <c r="F10" s="10">
        <v>7450.421897134237</v>
      </c>
      <c r="G10" s="10">
        <v>3292.2915517453152</v>
      </c>
      <c r="H10" s="10">
        <v>18377.739267603167</v>
      </c>
      <c r="I10" s="9">
        <v>2556.736172147655</v>
      </c>
      <c r="J10" s="10">
        <v>10393.067990776759</v>
      </c>
      <c r="K10" s="10">
        <v>47847.94342077062</v>
      </c>
      <c r="L10" s="10">
        <f t="shared" si="0"/>
        <v>2339457.336012384</v>
      </c>
    </row>
    <row r="11" spans="1:12" ht="12">
      <c r="A11" s="3">
        <v>4</v>
      </c>
      <c r="B11" s="3" t="s">
        <v>5</v>
      </c>
      <c r="C11" s="9">
        <v>2195270.3393924404</v>
      </c>
      <c r="D11" s="9">
        <v>258268.4203380276</v>
      </c>
      <c r="E11" s="9">
        <v>18236.91798032779</v>
      </c>
      <c r="F11" s="10">
        <v>7745.147782809097</v>
      </c>
      <c r="G11" s="10">
        <v>3609.03192891175</v>
      </c>
      <c r="H11" s="10">
        <v>357265.87164047203</v>
      </c>
      <c r="I11" s="9">
        <v>16572.900967472167</v>
      </c>
      <c r="J11" s="10">
        <v>83832.63494830241</v>
      </c>
      <c r="K11" s="10">
        <v>118242.63038665707</v>
      </c>
      <c r="L11" s="10">
        <f t="shared" si="0"/>
        <v>3059043.8953654207</v>
      </c>
    </row>
    <row r="12" spans="1:12" ht="12">
      <c r="A12" s="3">
        <v>5</v>
      </c>
      <c r="B12" s="2" t="s">
        <v>6</v>
      </c>
      <c r="C12" s="9">
        <v>1442803.1422003761</v>
      </c>
      <c r="D12" s="9">
        <v>208991.9255003428</v>
      </c>
      <c r="E12" s="9">
        <v>12169.205661910933</v>
      </c>
      <c r="F12" s="10">
        <v>5656.263194231539</v>
      </c>
      <c r="G12" s="10">
        <v>2376.2060416676463</v>
      </c>
      <c r="H12" s="10">
        <v>285868.016236138</v>
      </c>
      <c r="I12" s="9">
        <v>255803.7941376989</v>
      </c>
      <c r="J12" s="10">
        <v>66466.98896819113</v>
      </c>
      <c r="K12" s="10">
        <v>90408.19532386304</v>
      </c>
      <c r="L12" s="10">
        <f t="shared" si="0"/>
        <v>2370543.7372644204</v>
      </c>
    </row>
    <row r="13" spans="1:12" ht="12">
      <c r="A13" s="3">
        <v>6</v>
      </c>
      <c r="B13" s="2" t="s">
        <v>7</v>
      </c>
      <c r="C13" s="9">
        <v>2081420.4536473372</v>
      </c>
      <c r="D13" s="9">
        <v>277799.31881878956</v>
      </c>
      <c r="E13" s="9">
        <v>17166.379177896524</v>
      </c>
      <c r="F13" s="10">
        <v>6958.366352037257</v>
      </c>
      <c r="G13" s="10">
        <v>3418.9818502438366</v>
      </c>
      <c r="H13" s="10">
        <v>19688.435900647957</v>
      </c>
      <c r="I13" s="9">
        <v>2739.0820768109775</v>
      </c>
      <c r="J13" s="10">
        <v>11134.299489611347</v>
      </c>
      <c r="K13" s="10">
        <v>51260.449030221534</v>
      </c>
      <c r="L13" s="10">
        <f t="shared" si="0"/>
        <v>2471585.7663435955</v>
      </c>
    </row>
    <row r="14" spans="1:12" ht="12">
      <c r="A14" s="3">
        <v>7</v>
      </c>
      <c r="B14" s="2" t="s">
        <v>8</v>
      </c>
      <c r="C14" s="9">
        <v>1072007.7292960738</v>
      </c>
      <c r="D14" s="9">
        <v>51065.35102541335</v>
      </c>
      <c r="E14" s="9">
        <v>8977.966002832993</v>
      </c>
      <c r="F14" s="10">
        <v>4005.676813316994</v>
      </c>
      <c r="G14" s="10">
        <v>1764.0562185164133</v>
      </c>
      <c r="H14" s="10">
        <v>131514.5913256726</v>
      </c>
      <c r="I14" s="9">
        <v>5952.455351819964</v>
      </c>
      <c r="J14" s="10">
        <v>30330.967594252706</v>
      </c>
      <c r="K14" s="10">
        <v>39893.299673311405</v>
      </c>
      <c r="L14" s="10">
        <f t="shared" si="0"/>
        <v>1345512.09330121</v>
      </c>
    </row>
    <row r="15" spans="1:12" ht="12">
      <c r="A15" s="3">
        <v>8</v>
      </c>
      <c r="B15" s="2" t="s">
        <v>9</v>
      </c>
      <c r="C15" s="9">
        <v>1536014.3356508627</v>
      </c>
      <c r="D15" s="9">
        <v>222920.75517518207</v>
      </c>
      <c r="E15" s="9">
        <v>12812.223180721647</v>
      </c>
      <c r="F15" s="10">
        <v>5579.713720956747</v>
      </c>
      <c r="G15" s="10">
        <v>2526.4132341694385</v>
      </c>
      <c r="H15" s="10">
        <v>17743.380754812806</v>
      </c>
      <c r="I15" s="9">
        <v>2468.483349961848</v>
      </c>
      <c r="J15" s="10">
        <v>10034.322496678884</v>
      </c>
      <c r="K15" s="10">
        <v>46196.3392823887</v>
      </c>
      <c r="L15" s="10">
        <f t="shared" si="0"/>
        <v>1856295.9668457352</v>
      </c>
    </row>
    <row r="16" spans="1:12" ht="12">
      <c r="A16" s="3">
        <v>9</v>
      </c>
      <c r="B16" s="2" t="s">
        <v>10</v>
      </c>
      <c r="C16" s="9">
        <v>3412826.035271712</v>
      </c>
      <c r="D16" s="9">
        <v>430340.89541242755</v>
      </c>
      <c r="E16" s="9">
        <v>28745.870222256814</v>
      </c>
      <c r="F16" s="10">
        <v>13257.974718401572</v>
      </c>
      <c r="G16" s="10">
        <v>5619.801624977969</v>
      </c>
      <c r="H16" s="10">
        <v>26681.705429781214</v>
      </c>
      <c r="I16" s="9">
        <v>3711.995279374053</v>
      </c>
      <c r="J16" s="10">
        <v>15089.167095238688</v>
      </c>
      <c r="K16" s="10">
        <v>69467.99675324501</v>
      </c>
      <c r="L16" s="10">
        <f t="shared" si="0"/>
        <v>4005741.4418074153</v>
      </c>
    </row>
    <row r="17" spans="1:12" ht="12">
      <c r="A17" s="3">
        <v>10</v>
      </c>
      <c r="B17" s="2" t="s">
        <v>11</v>
      </c>
      <c r="C17" s="9">
        <v>906536.7821077277</v>
      </c>
      <c r="D17" s="9">
        <v>82995.55228639815</v>
      </c>
      <c r="E17" s="9">
        <v>7663.948689419408</v>
      </c>
      <c r="F17" s="10">
        <v>3608.9907521173764</v>
      </c>
      <c r="G17" s="10">
        <v>1493.4209634700787</v>
      </c>
      <c r="H17" s="10">
        <v>90932.48390640442</v>
      </c>
      <c r="I17" s="9">
        <v>4219.606726692357</v>
      </c>
      <c r="J17" s="10">
        <v>21342.41546297866</v>
      </c>
      <c r="K17" s="10">
        <v>30130.241666774764</v>
      </c>
      <c r="L17" s="10">
        <f t="shared" si="0"/>
        <v>1148923.442561983</v>
      </c>
    </row>
    <row r="18" spans="1:12" ht="12">
      <c r="A18" s="3">
        <v>11</v>
      </c>
      <c r="B18" s="2" t="s">
        <v>12</v>
      </c>
      <c r="C18" s="9">
        <v>1744545.7198889581</v>
      </c>
      <c r="D18" s="9">
        <v>190567.5371470335</v>
      </c>
      <c r="E18" s="9">
        <v>14329.398291700587</v>
      </c>
      <c r="F18" s="10">
        <v>5651.17145144735</v>
      </c>
      <c r="G18" s="10">
        <v>2864.271062227049</v>
      </c>
      <c r="H18" s="10">
        <v>12847.758912931713</v>
      </c>
      <c r="I18" s="9">
        <v>1787.3977568955377</v>
      </c>
      <c r="J18" s="10">
        <v>7265.72675598864</v>
      </c>
      <c r="K18" s="10">
        <v>33450.18843712394</v>
      </c>
      <c r="L18" s="10">
        <f t="shared" si="0"/>
        <v>2013309.1697043062</v>
      </c>
    </row>
    <row r="19" spans="1:12" ht="12">
      <c r="A19" s="3">
        <v>12</v>
      </c>
      <c r="B19" s="2" t="s">
        <v>14</v>
      </c>
      <c r="C19" s="9">
        <v>2354385.650733678</v>
      </c>
      <c r="D19" s="9">
        <v>465055.47182923486</v>
      </c>
      <c r="E19" s="9">
        <v>19567.509079093656</v>
      </c>
      <c r="F19" s="10">
        <v>8333.572055609511</v>
      </c>
      <c r="G19" s="10">
        <v>3870.8203578890425</v>
      </c>
      <c r="H19" s="10">
        <v>28772.023344301564</v>
      </c>
      <c r="I19" s="9">
        <v>4002.803160883379</v>
      </c>
      <c r="J19" s="10">
        <v>16271.293791651551</v>
      </c>
      <c r="K19" s="10">
        <v>74910.30996974092</v>
      </c>
      <c r="L19" s="10">
        <f t="shared" si="0"/>
        <v>2975169.454322083</v>
      </c>
    </row>
    <row r="20" spans="1:12" ht="12">
      <c r="A20" s="3">
        <v>13</v>
      </c>
      <c r="B20" s="3" t="s">
        <v>15</v>
      </c>
      <c r="C20" s="9">
        <v>1601731.9520232696</v>
      </c>
      <c r="D20" s="9">
        <v>308511.10742458206</v>
      </c>
      <c r="E20" s="9">
        <v>13444.555640551162</v>
      </c>
      <c r="F20" s="10">
        <v>6078.275964011874</v>
      </c>
      <c r="G20" s="10">
        <v>2636.4480776173423</v>
      </c>
      <c r="H20" s="10">
        <v>20418.081458952</v>
      </c>
      <c r="I20" s="9">
        <v>2840.5913628335184</v>
      </c>
      <c r="J20" s="10">
        <v>11546.932174524349</v>
      </c>
      <c r="K20" s="10">
        <v>53160.14076502006</v>
      </c>
      <c r="L20" s="10">
        <f t="shared" si="0"/>
        <v>2020368.0848913623</v>
      </c>
    </row>
    <row r="21" spans="1:12" ht="12">
      <c r="A21" s="3">
        <v>14</v>
      </c>
      <c r="B21" s="2" t="s">
        <v>129</v>
      </c>
      <c r="C21" s="9">
        <v>1675676.7838046183</v>
      </c>
      <c r="D21" s="9">
        <v>143557.58089006186</v>
      </c>
      <c r="E21" s="9">
        <v>13717.500845771365</v>
      </c>
      <c r="F21" s="10">
        <v>5285.395058924964</v>
      </c>
      <c r="G21" s="10">
        <v>2750.131795226388</v>
      </c>
      <c r="H21" s="10">
        <v>218394.83291766926</v>
      </c>
      <c r="I21" s="9">
        <v>10150.73732581059</v>
      </c>
      <c r="J21" s="10">
        <v>51317.13767872871</v>
      </c>
      <c r="K21" s="10">
        <v>72766.51738791901</v>
      </c>
      <c r="L21" s="10">
        <f t="shared" si="0"/>
        <v>2193616.6177047305</v>
      </c>
    </row>
    <row r="22" spans="1:12" ht="12">
      <c r="A22" s="3">
        <v>15</v>
      </c>
      <c r="B22" s="2" t="s">
        <v>16</v>
      </c>
      <c r="C22" s="9">
        <v>2594319.353619856</v>
      </c>
      <c r="D22" s="9">
        <v>360751.5255202294</v>
      </c>
      <c r="E22" s="9">
        <v>21511.25002108441</v>
      </c>
      <c r="F22" s="10">
        <v>9027.343176117129</v>
      </c>
      <c r="G22" s="10">
        <v>4264.129732984752</v>
      </c>
      <c r="H22" s="10">
        <v>29193.15210489348</v>
      </c>
      <c r="I22" s="9">
        <v>4061.391168889083</v>
      </c>
      <c r="J22" s="10">
        <v>16509.452565044263</v>
      </c>
      <c r="K22" s="10">
        <v>76006.75305320456</v>
      </c>
      <c r="L22" s="10">
        <f t="shared" si="0"/>
        <v>3115644.3509623026</v>
      </c>
    </row>
    <row r="23" spans="1:12" ht="12">
      <c r="A23" s="3">
        <v>16</v>
      </c>
      <c r="B23" s="2" t="s">
        <v>17</v>
      </c>
      <c r="C23" s="9">
        <v>1829947.671392098</v>
      </c>
      <c r="D23" s="9">
        <v>199780.89150011592</v>
      </c>
      <c r="E23" s="9">
        <v>15456.916405578933</v>
      </c>
      <c r="F23" s="10">
        <v>7243.06159053505</v>
      </c>
      <c r="G23" s="10">
        <v>3014.3253149464645</v>
      </c>
      <c r="H23" s="10">
        <v>11421.118602129016</v>
      </c>
      <c r="I23" s="9">
        <v>1588.9216095217841</v>
      </c>
      <c r="J23" s="10">
        <v>6458.926227770619</v>
      </c>
      <c r="K23" s="10">
        <v>29735.814004061216</v>
      </c>
      <c r="L23" s="10">
        <f t="shared" si="0"/>
        <v>2104647.6466467567</v>
      </c>
    </row>
    <row r="24" spans="1:12" ht="12">
      <c r="A24" s="3">
        <v>17</v>
      </c>
      <c r="B24" s="2" t="s">
        <v>18</v>
      </c>
      <c r="C24" s="9">
        <v>4510493.019834953</v>
      </c>
      <c r="D24" s="9">
        <v>751202.8876209084</v>
      </c>
      <c r="E24" s="9">
        <v>37526.029077032625</v>
      </c>
      <c r="F24" s="10">
        <v>16085.468497952184</v>
      </c>
      <c r="G24" s="10">
        <v>7416.55218431137</v>
      </c>
      <c r="H24" s="10">
        <v>50957.91271757375</v>
      </c>
      <c r="I24" s="9">
        <v>7089.3343737788155</v>
      </c>
      <c r="J24" s="10">
        <v>162056.18348537796</v>
      </c>
      <c r="K24" s="10">
        <v>132673.08285569298</v>
      </c>
      <c r="L24" s="10">
        <f t="shared" si="0"/>
        <v>5675500.470647581</v>
      </c>
    </row>
    <row r="25" spans="1:12" ht="12">
      <c r="A25" s="3">
        <v>18</v>
      </c>
      <c r="B25" s="2" t="s">
        <v>19</v>
      </c>
      <c r="C25" s="9">
        <v>1128461.7425818716</v>
      </c>
      <c r="D25" s="9">
        <v>98100.89658949361</v>
      </c>
      <c r="E25" s="9">
        <v>9464.103328032068</v>
      </c>
      <c r="F25" s="10">
        <v>4257.806365629499</v>
      </c>
      <c r="G25" s="10">
        <v>1857.2628865180636</v>
      </c>
      <c r="H25" s="10">
        <v>5626.600086136372</v>
      </c>
      <c r="I25" s="9">
        <v>782.7802841774762</v>
      </c>
      <c r="J25" s="10">
        <v>3181.98209260765</v>
      </c>
      <c r="K25" s="10">
        <v>14649.312336656532</v>
      </c>
      <c r="L25" s="10">
        <f t="shared" si="0"/>
        <v>1266382.486551123</v>
      </c>
    </row>
    <row r="26" spans="1:12" ht="12">
      <c r="A26" s="3">
        <v>19</v>
      </c>
      <c r="B26" s="2" t="s">
        <v>20</v>
      </c>
      <c r="C26" s="9">
        <v>9095875.411430534</v>
      </c>
      <c r="D26" s="9">
        <v>1515175.6747192917</v>
      </c>
      <c r="E26" s="9">
        <v>75720.24338583619</v>
      </c>
      <c r="F26" s="10">
        <v>32577.322201799845</v>
      </c>
      <c r="G26" s="10">
        <v>14957.28611950163</v>
      </c>
      <c r="H26" s="10">
        <v>93963.0220211213</v>
      </c>
      <c r="I26" s="9">
        <v>13072.263881184093</v>
      </c>
      <c r="J26" s="10">
        <v>246304.95347591385</v>
      </c>
      <c r="K26" s="10">
        <v>244640.3932412302</v>
      </c>
      <c r="L26" s="10">
        <f t="shared" si="0"/>
        <v>11332286.570476413</v>
      </c>
    </row>
    <row r="27" spans="1:12" ht="12">
      <c r="A27" s="3">
        <v>20</v>
      </c>
      <c r="B27" s="2" t="s">
        <v>130</v>
      </c>
      <c r="C27" s="9">
        <v>2682387.770935854</v>
      </c>
      <c r="D27" s="9">
        <v>417853.2955887173</v>
      </c>
      <c r="E27" s="9">
        <v>22111.847124939697</v>
      </c>
      <c r="F27" s="10">
        <v>8933.583351368288</v>
      </c>
      <c r="G27" s="10">
        <v>4405.889169331909</v>
      </c>
      <c r="H27" s="10">
        <v>517905.5762439248</v>
      </c>
      <c r="I27" s="9">
        <v>24076.28330521827</v>
      </c>
      <c r="J27" s="10">
        <v>121710.95667694003</v>
      </c>
      <c r="K27" s="10">
        <v>172673.48167730018</v>
      </c>
      <c r="L27" s="10">
        <f t="shared" si="0"/>
        <v>3972058.684073595</v>
      </c>
    </row>
    <row r="28" spans="1:12" ht="12">
      <c r="A28" s="3">
        <v>21</v>
      </c>
      <c r="B28" s="3" t="s">
        <v>21</v>
      </c>
      <c r="C28" s="9">
        <v>1666929.6168647672</v>
      </c>
      <c r="D28" s="9">
        <v>226556.1480693167</v>
      </c>
      <c r="E28" s="9">
        <v>13956.56005917833</v>
      </c>
      <c r="F28" s="10">
        <v>6216.870115061985</v>
      </c>
      <c r="G28" s="10">
        <v>2742.949392352755</v>
      </c>
      <c r="H28" s="10">
        <v>14026.519636803723</v>
      </c>
      <c r="I28" s="9">
        <v>1951.3885577849217</v>
      </c>
      <c r="J28" s="10">
        <v>7932.345221386905</v>
      </c>
      <c r="K28" s="10">
        <v>36519.18814384415</v>
      </c>
      <c r="L28" s="10">
        <f t="shared" si="0"/>
        <v>1976831.586060497</v>
      </c>
    </row>
    <row r="29" spans="1:12" ht="12">
      <c r="A29" s="3">
        <v>22</v>
      </c>
      <c r="B29" s="3" t="s">
        <v>22</v>
      </c>
      <c r="C29" s="9">
        <v>1264469.6954741364</v>
      </c>
      <c r="D29" s="9">
        <v>151716.22286137711</v>
      </c>
      <c r="E29" s="9">
        <v>10650.494696878573</v>
      </c>
      <c r="F29" s="10">
        <v>4912.151655714249</v>
      </c>
      <c r="G29" s="10">
        <v>2082.1655906915275</v>
      </c>
      <c r="H29" s="10">
        <v>242601.7030239117</v>
      </c>
      <c r="I29" s="9">
        <v>10844.67431906999</v>
      </c>
      <c r="J29" s="10">
        <v>55466.701131549446</v>
      </c>
      <c r="K29" s="10">
        <v>70265.25286198274</v>
      </c>
      <c r="L29" s="10">
        <f t="shared" si="0"/>
        <v>1813009.0616153118</v>
      </c>
    </row>
    <row r="30" spans="1:12" ht="12">
      <c r="A30" s="3">
        <v>23</v>
      </c>
      <c r="B30" s="3" t="s">
        <v>23</v>
      </c>
      <c r="C30" s="9">
        <v>3321937.3626893964</v>
      </c>
      <c r="D30" s="9">
        <v>669755.8970368293</v>
      </c>
      <c r="E30" s="9">
        <v>26967.841980647747</v>
      </c>
      <c r="F30" s="10">
        <v>9779.229652577955</v>
      </c>
      <c r="G30" s="10">
        <v>5446.758894668747</v>
      </c>
      <c r="H30" s="10">
        <v>1098413.8890914305</v>
      </c>
      <c r="I30" s="9">
        <v>49979.74796225187</v>
      </c>
      <c r="J30" s="10">
        <v>254269.47778571487</v>
      </c>
      <c r="K30" s="10">
        <v>339676.06152954133</v>
      </c>
      <c r="L30" s="10">
        <f t="shared" si="0"/>
        <v>5776226.266623059</v>
      </c>
    </row>
    <row r="31" spans="1:12" ht="12">
      <c r="A31" s="3">
        <v>24</v>
      </c>
      <c r="B31" s="3" t="s">
        <v>24</v>
      </c>
      <c r="C31" s="9">
        <v>1218599.6480298517</v>
      </c>
      <c r="D31" s="9">
        <v>92996.36970731668</v>
      </c>
      <c r="E31" s="9">
        <v>10091.719993483186</v>
      </c>
      <c r="F31" s="10">
        <v>4201.686877404683</v>
      </c>
      <c r="G31" s="10">
        <v>2002.651494272061</v>
      </c>
      <c r="H31" s="10">
        <v>143650.32821842426</v>
      </c>
      <c r="I31" s="9">
        <v>6585.724104090359</v>
      </c>
      <c r="J31" s="10">
        <v>33429.50851490542</v>
      </c>
      <c r="K31" s="10">
        <v>45633.00650502662</v>
      </c>
      <c r="L31" s="10">
        <f t="shared" si="0"/>
        <v>1557190.643444775</v>
      </c>
    </row>
    <row r="32" spans="1:12" ht="12">
      <c r="A32" s="3">
        <v>25</v>
      </c>
      <c r="B32" s="3" t="s">
        <v>25</v>
      </c>
      <c r="C32" s="9">
        <v>872442.9796435235</v>
      </c>
      <c r="D32" s="9">
        <v>81507.90612379472</v>
      </c>
      <c r="E32" s="9">
        <v>7401.199439566373</v>
      </c>
      <c r="F32" s="10">
        <v>3551.9301589693873</v>
      </c>
      <c r="G32" s="10">
        <v>1437.8435462239881</v>
      </c>
      <c r="H32" s="10">
        <v>4885.626697246787</v>
      </c>
      <c r="I32" s="9">
        <v>679.6950549016173</v>
      </c>
      <c r="J32" s="10">
        <v>2762.943238157187</v>
      </c>
      <c r="K32" s="10">
        <v>12720.127670815453</v>
      </c>
      <c r="L32" s="10">
        <f t="shared" si="0"/>
        <v>987390.2515731989</v>
      </c>
    </row>
    <row r="33" spans="1:12" ht="12">
      <c r="A33" s="3">
        <v>26</v>
      </c>
      <c r="B33" s="3" t="s">
        <v>26</v>
      </c>
      <c r="C33" s="9">
        <v>1922155.4208268614</v>
      </c>
      <c r="D33" s="9">
        <v>365007.3577875248</v>
      </c>
      <c r="E33" s="9">
        <v>15745.881884442533</v>
      </c>
      <c r="F33" s="10">
        <v>6095.701496640762</v>
      </c>
      <c r="G33" s="10">
        <v>3154.8999966820475</v>
      </c>
      <c r="H33" s="10">
        <v>513829.5335676143</v>
      </c>
      <c r="I33" s="9">
        <v>23387.900547993173</v>
      </c>
      <c r="J33" s="10">
        <v>118972.987383947</v>
      </c>
      <c r="K33" s="10">
        <v>159088.02431675914</v>
      </c>
      <c r="L33" s="10">
        <f t="shared" si="0"/>
        <v>3127437.707808465</v>
      </c>
    </row>
    <row r="34" spans="1:12" ht="12">
      <c r="A34" s="3">
        <v>27</v>
      </c>
      <c r="B34" s="3" t="s">
        <v>27</v>
      </c>
      <c r="C34" s="9">
        <v>4218948.022118904</v>
      </c>
      <c r="D34" s="9">
        <v>992481.5434455982</v>
      </c>
      <c r="E34" s="9">
        <v>34779.77799522099</v>
      </c>
      <c r="F34" s="10">
        <v>14055.773518469367</v>
      </c>
      <c r="G34" s="10">
        <v>6929.763352523524</v>
      </c>
      <c r="H34" s="10">
        <v>58373.64369325018</v>
      </c>
      <c r="I34" s="9">
        <v>8121.0209894362215</v>
      </c>
      <c r="J34" s="10">
        <v>168481.77368931044</v>
      </c>
      <c r="K34" s="10">
        <v>151980.54341877333</v>
      </c>
      <c r="L34" s="10">
        <f t="shared" si="0"/>
        <v>5654151.862221487</v>
      </c>
    </row>
    <row r="35" spans="1:12" ht="12">
      <c r="A35" s="3">
        <v>28</v>
      </c>
      <c r="B35" s="3" t="s">
        <v>28</v>
      </c>
      <c r="C35" s="9">
        <v>1192816.0114999646</v>
      </c>
      <c r="D35" s="9">
        <v>66545.99956120158</v>
      </c>
      <c r="E35" s="9">
        <v>9996.112826953049</v>
      </c>
      <c r="F35" s="10">
        <v>4476.8128725272145</v>
      </c>
      <c r="G35" s="10">
        <v>1963.0013709923605</v>
      </c>
      <c r="H35" s="10">
        <v>3601.583783226799</v>
      </c>
      <c r="I35" s="9">
        <v>501.0572520108076</v>
      </c>
      <c r="J35" s="10">
        <v>2036.7850794107464</v>
      </c>
      <c r="K35" s="10">
        <v>9377.017193229342</v>
      </c>
      <c r="L35" s="10">
        <f t="shared" si="0"/>
        <v>1291314.3814395163</v>
      </c>
    </row>
    <row r="36" spans="1:12" ht="12">
      <c r="A36" s="3">
        <v>29</v>
      </c>
      <c r="B36" s="3" t="s">
        <v>29</v>
      </c>
      <c r="C36" s="9">
        <v>914347.6642261192</v>
      </c>
      <c r="D36" s="9">
        <v>422587.4889860803</v>
      </c>
      <c r="E36" s="9">
        <v>7680.542867619217</v>
      </c>
      <c r="F36" s="10">
        <v>3487.4594805618117</v>
      </c>
      <c r="G36" s="10">
        <v>1505.146942448453</v>
      </c>
      <c r="H36" s="10">
        <v>3343.709051661809</v>
      </c>
      <c r="I36" s="9">
        <v>465.1813673617452</v>
      </c>
      <c r="J36" s="10">
        <v>1890.950514057933</v>
      </c>
      <c r="K36" s="10">
        <v>8705.619292437526</v>
      </c>
      <c r="L36" s="10">
        <f t="shared" si="0"/>
        <v>1364013.7627283481</v>
      </c>
    </row>
    <row r="37" spans="1:12" ht="12">
      <c r="A37" s="3">
        <v>30</v>
      </c>
      <c r="B37" s="3" t="s">
        <v>30</v>
      </c>
      <c r="C37" s="9">
        <v>2298253.76603793</v>
      </c>
      <c r="D37" s="9">
        <v>329598.4660873801</v>
      </c>
      <c r="E37" s="9">
        <v>19190.76602977486</v>
      </c>
      <c r="F37" s="10">
        <v>8412.032053735835</v>
      </c>
      <c r="G37" s="10">
        <v>3780.6074751679703</v>
      </c>
      <c r="H37" s="10">
        <v>363820.5689886012</v>
      </c>
      <c r="I37" s="9">
        <v>16949.077590289377</v>
      </c>
      <c r="J37" s="10">
        <v>85628.01121068205</v>
      </c>
      <c r="K37" s="10">
        <v>122179.36664111061</v>
      </c>
      <c r="L37" s="10">
        <f t="shared" si="0"/>
        <v>3247812.662114672</v>
      </c>
    </row>
    <row r="38" spans="1:12" ht="12">
      <c r="A38" s="3">
        <v>31</v>
      </c>
      <c r="B38" s="3" t="s">
        <v>31</v>
      </c>
      <c r="C38" s="9">
        <v>4257749.141211821</v>
      </c>
      <c r="D38" s="9">
        <v>991400.5688758427</v>
      </c>
      <c r="E38" s="9">
        <v>34840.946181276326</v>
      </c>
      <c r="F38" s="10">
        <v>13386.411634861159</v>
      </c>
      <c r="G38" s="10">
        <v>6987.5219816144945</v>
      </c>
      <c r="H38" s="10">
        <v>1692453.9659518783</v>
      </c>
      <c r="I38" s="9">
        <v>76551.68265181524</v>
      </c>
      <c r="J38" s="10">
        <v>390148.6553375425</v>
      </c>
      <c r="K38" s="10">
        <v>512156.01013967197</v>
      </c>
      <c r="L38" s="10">
        <f t="shared" si="0"/>
        <v>7975674.9039663235</v>
      </c>
    </row>
    <row r="39" spans="1:12" ht="12">
      <c r="A39" s="3">
        <v>32</v>
      </c>
      <c r="B39" s="2" t="s">
        <v>32</v>
      </c>
      <c r="C39" s="9">
        <v>2108917.6536646523</v>
      </c>
      <c r="D39" s="9">
        <v>291024.5103670445</v>
      </c>
      <c r="E39" s="9">
        <v>17715.91194763862</v>
      </c>
      <c r="F39" s="10">
        <v>8046.667341186604</v>
      </c>
      <c r="G39" s="10">
        <v>3471.6018617153213</v>
      </c>
      <c r="H39" s="10">
        <v>20035.600590946044</v>
      </c>
      <c r="I39" s="9">
        <v>2787.3801023979577</v>
      </c>
      <c r="J39" s="10">
        <v>11330.629744259451</v>
      </c>
      <c r="K39" s="10">
        <v>52164.320622760366</v>
      </c>
      <c r="L39" s="10">
        <f t="shared" si="0"/>
        <v>2515494.276242601</v>
      </c>
    </row>
    <row r="40" spans="1:12" ht="12">
      <c r="A40" s="3">
        <v>33</v>
      </c>
      <c r="B40" s="3" t="s">
        <v>33</v>
      </c>
      <c r="C40" s="9">
        <v>894581.1790133467</v>
      </c>
      <c r="D40" s="9">
        <v>82141.4612030212</v>
      </c>
      <c r="E40" s="9">
        <v>7583.643847499374</v>
      </c>
      <c r="F40" s="10">
        <v>3625.5111099259625</v>
      </c>
      <c r="G40" s="10">
        <v>1474.204976135144</v>
      </c>
      <c r="H40" s="10">
        <v>85195.69649329675</v>
      </c>
      <c r="I40" s="9">
        <v>3944.1012738200916</v>
      </c>
      <c r="J40" s="10">
        <v>19962.783764846896</v>
      </c>
      <c r="K40" s="10">
        <v>28001.52775122915</v>
      </c>
      <c r="L40" s="10">
        <f aca="true" t="shared" si="1" ref="L40:L71">SUM(C40:K40)</f>
        <v>1126510.1094331213</v>
      </c>
    </row>
    <row r="41" spans="1:12" ht="12">
      <c r="A41" s="3">
        <v>34</v>
      </c>
      <c r="B41" s="3" t="s">
        <v>34</v>
      </c>
      <c r="C41" s="9">
        <v>3100852.491234316</v>
      </c>
      <c r="D41" s="9">
        <v>550339.2781650731</v>
      </c>
      <c r="E41" s="9">
        <v>25763.85587691495</v>
      </c>
      <c r="F41" s="10">
        <v>10952.28276716808</v>
      </c>
      <c r="G41" s="10">
        <v>5097.902914545945</v>
      </c>
      <c r="H41" s="10">
        <v>44652.9754822561</v>
      </c>
      <c r="I41" s="9">
        <v>6212.182899490886</v>
      </c>
      <c r="J41" s="10">
        <v>146314.9764421951</v>
      </c>
      <c r="K41" s="10">
        <v>116257.66441307763</v>
      </c>
      <c r="L41" s="10">
        <f t="shared" si="1"/>
        <v>4006443.6101950384</v>
      </c>
    </row>
    <row r="42" spans="1:12" ht="12">
      <c r="A42" s="3">
        <v>35</v>
      </c>
      <c r="B42" s="3" t="s">
        <v>35</v>
      </c>
      <c r="C42" s="9">
        <v>1288223.4533821</v>
      </c>
      <c r="D42" s="9">
        <v>185704.6719028017</v>
      </c>
      <c r="E42" s="9">
        <v>10854.74101201047</v>
      </c>
      <c r="F42" s="10">
        <v>5017.305297968542</v>
      </c>
      <c r="G42" s="10">
        <v>2121.3765249417047</v>
      </c>
      <c r="H42" s="10">
        <v>8439.233786228939</v>
      </c>
      <c r="I42" s="9">
        <v>1174.0777237219017</v>
      </c>
      <c r="J42" s="10">
        <v>4772.59630540927</v>
      </c>
      <c r="K42" s="10">
        <v>21972.23362668818</v>
      </c>
      <c r="L42" s="10">
        <f t="shared" si="1"/>
        <v>1528279.6895618706</v>
      </c>
    </row>
    <row r="43" spans="1:12" ht="12">
      <c r="A43" s="3">
        <v>36</v>
      </c>
      <c r="B43" s="3" t="s">
        <v>131</v>
      </c>
      <c r="C43" s="9">
        <v>1009056.2333165979</v>
      </c>
      <c r="D43" s="9">
        <v>50527.93704091698</v>
      </c>
      <c r="E43" s="9">
        <v>8568.113948038821</v>
      </c>
      <c r="F43" s="10">
        <v>4132.759921240868</v>
      </c>
      <c r="G43" s="10">
        <v>1663.1755206502037</v>
      </c>
      <c r="H43" s="10">
        <v>4845.646118709581</v>
      </c>
      <c r="I43" s="9">
        <v>674.132902242848</v>
      </c>
      <c r="J43" s="10">
        <v>2740.3332280249674</v>
      </c>
      <c r="K43" s="10">
        <v>12616.034973018273</v>
      </c>
      <c r="L43" s="10">
        <f t="shared" si="1"/>
        <v>1094824.3669694404</v>
      </c>
    </row>
    <row r="44" spans="1:12" ht="12">
      <c r="A44" s="3">
        <v>37</v>
      </c>
      <c r="B44" s="3" t="s">
        <v>36</v>
      </c>
      <c r="C44" s="9">
        <v>2203569.092814888</v>
      </c>
      <c r="D44" s="9">
        <v>377981.5449819947</v>
      </c>
      <c r="E44" s="9">
        <v>18363.890583785676</v>
      </c>
      <c r="F44" s="10">
        <v>7953.5783917239605</v>
      </c>
      <c r="G44" s="10">
        <v>3624.0151061799234</v>
      </c>
      <c r="H44" s="10">
        <v>22285.1744766396</v>
      </c>
      <c r="I44" s="9">
        <v>3100.343891998048</v>
      </c>
      <c r="J44" s="10">
        <v>12602.819647698987</v>
      </c>
      <c r="K44" s="10">
        <v>58021.26975214839</v>
      </c>
      <c r="L44" s="10">
        <f t="shared" si="1"/>
        <v>2707501.7296470567</v>
      </c>
    </row>
    <row r="45" spans="1:12" ht="12">
      <c r="A45" s="3">
        <v>38</v>
      </c>
      <c r="B45" s="3" t="s">
        <v>38</v>
      </c>
      <c r="C45" s="9">
        <v>1477219.1000973561</v>
      </c>
      <c r="D45" s="9">
        <v>85423.5104236408</v>
      </c>
      <c r="E45" s="9">
        <v>12465.239470195405</v>
      </c>
      <c r="F45" s="10">
        <v>5808.952165695386</v>
      </c>
      <c r="G45" s="10">
        <v>2433.01985222501</v>
      </c>
      <c r="H45" s="10">
        <v>286122.13681554876</v>
      </c>
      <c r="I45" s="9">
        <v>13114.91497468749</v>
      </c>
      <c r="J45" s="10">
        <v>66575.82632739295</v>
      </c>
      <c r="K45" s="10">
        <v>90830.28529919343</v>
      </c>
      <c r="L45" s="10">
        <f t="shared" si="1"/>
        <v>2039992.9854259354</v>
      </c>
    </row>
    <row r="46" spans="1:12" ht="12">
      <c r="A46" s="3">
        <v>39</v>
      </c>
      <c r="B46" s="3" t="s">
        <v>37</v>
      </c>
      <c r="C46" s="9">
        <v>1533632.565627711</v>
      </c>
      <c r="D46" s="9">
        <v>234126.5891196796</v>
      </c>
      <c r="E46" s="9">
        <v>12806.222696170204</v>
      </c>
      <c r="F46" s="10">
        <v>5613.868997417558</v>
      </c>
      <c r="G46" s="10">
        <v>2522.815919632655</v>
      </c>
      <c r="H46" s="10">
        <v>284721.3589316311</v>
      </c>
      <c r="I46" s="9">
        <v>13124.932642978993</v>
      </c>
      <c r="J46" s="10">
        <v>66514.72461116145</v>
      </c>
      <c r="K46" s="10">
        <v>92204.63419785605</v>
      </c>
      <c r="L46" s="10">
        <f t="shared" si="1"/>
        <v>2245267.7127442383</v>
      </c>
    </row>
    <row r="47" spans="1:12" ht="12">
      <c r="A47" s="3">
        <v>40</v>
      </c>
      <c r="B47" s="3" t="s">
        <v>39</v>
      </c>
      <c r="C47" s="9">
        <v>3875469.1132980897</v>
      </c>
      <c r="D47" s="9">
        <v>523952.0350215258</v>
      </c>
      <c r="E47" s="9">
        <v>32456.17787653514</v>
      </c>
      <c r="F47" s="10">
        <v>14479.521624134437</v>
      </c>
      <c r="G47" s="10">
        <v>6377.31646379033</v>
      </c>
      <c r="H47" s="10">
        <v>34222.70888487422</v>
      </c>
      <c r="I47" s="9">
        <v>4761.10997336227</v>
      </c>
      <c r="J47" s="10">
        <v>19353.791839677433</v>
      </c>
      <c r="K47" s="10">
        <v>89101.61443608985</v>
      </c>
      <c r="L47" s="10">
        <f t="shared" si="1"/>
        <v>4600173.3894180795</v>
      </c>
    </row>
    <row r="48" spans="1:12" ht="12">
      <c r="A48" s="3">
        <v>41</v>
      </c>
      <c r="B48" s="3" t="s">
        <v>132</v>
      </c>
      <c r="C48" s="9">
        <v>2535314.9556650314</v>
      </c>
      <c r="D48" s="9">
        <v>325722.7926180625</v>
      </c>
      <c r="E48" s="9">
        <v>20761.216886180344</v>
      </c>
      <c r="F48" s="10">
        <v>8016.9419389541445</v>
      </c>
      <c r="G48" s="10">
        <v>4161.125893483623</v>
      </c>
      <c r="H48" s="10">
        <v>27497.30923194025</v>
      </c>
      <c r="I48" s="9">
        <v>3825.463193612948</v>
      </c>
      <c r="J48" s="10">
        <v>103810.50435771086</v>
      </c>
      <c r="K48" s="10">
        <v>71591.48778830748</v>
      </c>
      <c r="L48" s="10">
        <f t="shared" si="1"/>
        <v>3100701.7975732833</v>
      </c>
    </row>
    <row r="49" spans="1:12" ht="12">
      <c r="A49" s="3">
        <v>42</v>
      </c>
      <c r="B49" s="3" t="s">
        <v>40</v>
      </c>
      <c r="C49" s="9">
        <v>1037196.9987950551</v>
      </c>
      <c r="D49" s="9">
        <v>127925.74773008816</v>
      </c>
      <c r="E49" s="9">
        <v>8768.778137894016</v>
      </c>
      <c r="F49" s="10">
        <v>4129.8240512468365</v>
      </c>
      <c r="G49" s="10">
        <v>1708.6744656033168</v>
      </c>
      <c r="H49" s="10">
        <v>6822.685727374503</v>
      </c>
      <c r="I49" s="9">
        <v>949.1813512189932</v>
      </c>
      <c r="J49" s="10">
        <v>3858.398229063207</v>
      </c>
      <c r="K49" s="10">
        <v>17763.418879088847</v>
      </c>
      <c r="L49" s="10">
        <f t="shared" si="1"/>
        <v>1209123.7073666332</v>
      </c>
    </row>
    <row r="50" spans="1:12" ht="12">
      <c r="A50" s="3">
        <v>43</v>
      </c>
      <c r="B50" s="3" t="s">
        <v>41</v>
      </c>
      <c r="C50" s="9">
        <v>1069534.8868429535</v>
      </c>
      <c r="D50" s="9">
        <v>120774.0754375896</v>
      </c>
      <c r="E50" s="9">
        <v>9050.687771432755</v>
      </c>
      <c r="F50" s="10">
        <v>4284.872228327933</v>
      </c>
      <c r="G50" s="10">
        <v>1762.144406793041</v>
      </c>
      <c r="H50" s="10">
        <v>6780.7061199104355</v>
      </c>
      <c r="I50" s="9">
        <v>117035.57759339032</v>
      </c>
      <c r="J50" s="10">
        <v>3834.6577184243774</v>
      </c>
      <c r="K50" s="10">
        <v>17654.12154640181</v>
      </c>
      <c r="L50" s="10">
        <f t="shared" si="1"/>
        <v>1350711.7296652237</v>
      </c>
    </row>
    <row r="51" spans="1:12" ht="12">
      <c r="A51" s="3">
        <v>44</v>
      </c>
      <c r="B51" s="3" t="s">
        <v>42</v>
      </c>
      <c r="C51" s="9">
        <v>1627783.996418815</v>
      </c>
      <c r="D51" s="9">
        <v>236623.96494652002</v>
      </c>
      <c r="E51" s="9">
        <v>13605.961564953703</v>
      </c>
      <c r="F51" s="10">
        <v>6000.342680715293</v>
      </c>
      <c r="G51" s="10">
        <v>2678.0073205266635</v>
      </c>
      <c r="H51" s="10">
        <v>16336.730733278706</v>
      </c>
      <c r="I51" s="9">
        <v>2272.7882789174782</v>
      </c>
      <c r="J51" s="10">
        <v>9238.82697352697</v>
      </c>
      <c r="K51" s="10">
        <v>42534.01119822456</v>
      </c>
      <c r="L51" s="10">
        <f t="shared" si="1"/>
        <v>1957074.6301154785</v>
      </c>
    </row>
    <row r="52" spans="1:12" ht="12">
      <c r="A52" s="3">
        <v>45</v>
      </c>
      <c r="B52" s="3" t="s">
        <v>43</v>
      </c>
      <c r="C52" s="9">
        <v>1287752.2169199777</v>
      </c>
      <c r="D52" s="9">
        <v>65245.58132294176</v>
      </c>
      <c r="E52" s="9">
        <v>10602.531197594868</v>
      </c>
      <c r="F52" s="10">
        <v>4249.123580071684</v>
      </c>
      <c r="G52" s="10">
        <v>2114.8684893715063</v>
      </c>
      <c r="H52" s="10">
        <v>64484.94162333013</v>
      </c>
      <c r="I52" s="9">
        <v>65492.470325634786</v>
      </c>
      <c r="J52" s="10">
        <v>15151.856193546311</v>
      </c>
      <c r="K52" s="10">
        <v>21482.5984804773</v>
      </c>
      <c r="L52" s="10">
        <f t="shared" si="1"/>
        <v>1536576.188132946</v>
      </c>
    </row>
    <row r="53" spans="1:12" ht="12">
      <c r="A53" s="3">
        <v>46</v>
      </c>
      <c r="B53" s="3" t="s">
        <v>44</v>
      </c>
      <c r="C53" s="9">
        <v>2649957.2624675594</v>
      </c>
      <c r="D53" s="9">
        <v>418777.84092464065</v>
      </c>
      <c r="E53" s="9">
        <v>22183.984242291335</v>
      </c>
      <c r="F53" s="10">
        <v>9873.572018486235</v>
      </c>
      <c r="G53" s="10">
        <v>4360.459933919337</v>
      </c>
      <c r="H53" s="10">
        <v>25199.75865200205</v>
      </c>
      <c r="I53" s="9">
        <v>3505.8248208223354</v>
      </c>
      <c r="J53" s="10">
        <v>14251.089386337766</v>
      </c>
      <c r="K53" s="10">
        <v>65609.62742156285</v>
      </c>
      <c r="L53" s="10">
        <f t="shared" si="1"/>
        <v>3213719.419867622</v>
      </c>
    </row>
    <row r="54" spans="1:12" ht="12">
      <c r="A54" s="3">
        <v>47</v>
      </c>
      <c r="B54" s="3" t="s">
        <v>45</v>
      </c>
      <c r="C54" s="9">
        <v>1301943.3083816348</v>
      </c>
      <c r="D54" s="9">
        <v>46137.657311603274</v>
      </c>
      <c r="E54" s="9">
        <v>10889.28636515697</v>
      </c>
      <c r="F54" s="10">
        <v>4820.4980586478905</v>
      </c>
      <c r="G54" s="10">
        <v>2142.09790241001</v>
      </c>
      <c r="H54" s="10">
        <v>12449.285813510875</v>
      </c>
      <c r="I54" s="9">
        <v>1731.9616353964698</v>
      </c>
      <c r="J54" s="10">
        <v>47765.36878458303</v>
      </c>
      <c r="K54" s="10">
        <v>32412.731215745378</v>
      </c>
      <c r="L54" s="10">
        <f t="shared" si="1"/>
        <v>1460292.1954686886</v>
      </c>
    </row>
    <row r="55" spans="1:12" ht="12">
      <c r="A55" s="3">
        <v>48</v>
      </c>
      <c r="B55" s="3" t="s">
        <v>46</v>
      </c>
      <c r="C55" s="9">
        <v>2200046.521109922</v>
      </c>
      <c r="D55" s="9">
        <v>230334.2956452474</v>
      </c>
      <c r="E55" s="9">
        <v>18631.6820647026</v>
      </c>
      <c r="F55" s="10">
        <v>8858.197051346455</v>
      </c>
      <c r="G55" s="10">
        <v>3625.083205843691</v>
      </c>
      <c r="H55" s="10">
        <v>14049.175297974805</v>
      </c>
      <c r="I55" s="9">
        <v>242489.9880089467</v>
      </c>
      <c r="J55" s="10">
        <v>7945.157560461827</v>
      </c>
      <c r="K55" s="10">
        <v>36578.17400592921</v>
      </c>
      <c r="L55" s="10">
        <f t="shared" si="1"/>
        <v>2762558.273950374</v>
      </c>
    </row>
    <row r="56" spans="1:12" ht="12">
      <c r="A56" s="3">
        <v>49</v>
      </c>
      <c r="B56" s="3" t="s">
        <v>47</v>
      </c>
      <c r="C56" s="9">
        <v>1723278.914285888</v>
      </c>
      <c r="D56" s="9">
        <v>191702.54345703925</v>
      </c>
      <c r="E56" s="9">
        <v>13992.998045340843</v>
      </c>
      <c r="F56" s="10">
        <v>5083.035513487616</v>
      </c>
      <c r="G56" s="10">
        <v>2825.620096151817</v>
      </c>
      <c r="H56" s="10">
        <v>260882.2623368962</v>
      </c>
      <c r="I56" s="9">
        <v>12006.372415705893</v>
      </c>
      <c r="J56" s="10">
        <v>60875.52220818102</v>
      </c>
      <c r="K56" s="10">
        <v>84003.26473059578</v>
      </c>
      <c r="L56" s="10">
        <f t="shared" si="1"/>
        <v>2354650.5330892866</v>
      </c>
    </row>
    <row r="57" spans="1:12" ht="12">
      <c r="A57" s="3">
        <v>50</v>
      </c>
      <c r="B57" s="3" t="s">
        <v>133</v>
      </c>
      <c r="C57" s="9">
        <v>1509531.1071273326</v>
      </c>
      <c r="D57" s="9">
        <v>48988.52855924326</v>
      </c>
      <c r="E57" s="9">
        <v>12685.349902978189</v>
      </c>
      <c r="F57" s="10">
        <v>5773.790618789333</v>
      </c>
      <c r="G57" s="10">
        <v>2485.0252192239254</v>
      </c>
      <c r="H57" s="10">
        <v>3314.3899607345234</v>
      </c>
      <c r="I57" s="9">
        <v>461.102455411981</v>
      </c>
      <c r="J57" s="10">
        <v>1874.3698399609723</v>
      </c>
      <c r="K57" s="10">
        <v>8629.284647386261</v>
      </c>
      <c r="L57" s="10">
        <f t="shared" si="1"/>
        <v>1593742.9483310613</v>
      </c>
    </row>
    <row r="58" spans="1:12" ht="12">
      <c r="A58" s="3">
        <v>51</v>
      </c>
      <c r="B58" s="3" t="s">
        <v>48</v>
      </c>
      <c r="C58" s="9">
        <v>2842777.278658378</v>
      </c>
      <c r="D58" s="9">
        <v>436254.3771721094</v>
      </c>
      <c r="E58" s="9">
        <v>23791.01869374825</v>
      </c>
      <c r="F58" s="10">
        <v>10569.938347148967</v>
      </c>
      <c r="G58" s="10">
        <v>4677.5769475594725</v>
      </c>
      <c r="H58" s="10">
        <v>29261.119088406736</v>
      </c>
      <c r="I58" s="9">
        <v>4070.846828408991</v>
      </c>
      <c r="J58" s="10">
        <v>16547.88958226903</v>
      </c>
      <c r="K58" s="10">
        <v>76183.71063945976</v>
      </c>
      <c r="L58" s="10">
        <f t="shared" si="1"/>
        <v>3444133.7559574884</v>
      </c>
    </row>
    <row r="59" spans="1:12" ht="12">
      <c r="A59" s="3">
        <v>52</v>
      </c>
      <c r="B59" s="3" t="s">
        <v>134</v>
      </c>
      <c r="C59" s="9">
        <v>4817265.535690885</v>
      </c>
      <c r="D59" s="9">
        <v>785970.999127055</v>
      </c>
      <c r="E59" s="9">
        <v>39829.329160414214</v>
      </c>
      <c r="F59" s="10">
        <v>16410.916795627905</v>
      </c>
      <c r="G59" s="10">
        <v>7915.2260398732105</v>
      </c>
      <c r="H59" s="10">
        <v>1374249.7449708725</v>
      </c>
      <c r="I59" s="9">
        <v>63526.80630105529</v>
      </c>
      <c r="J59" s="10">
        <v>321676.0434017597</v>
      </c>
      <c r="K59" s="10">
        <v>449386.3093343304</v>
      </c>
      <c r="L59" s="10">
        <f t="shared" si="1"/>
        <v>7876230.910821875</v>
      </c>
    </row>
    <row r="60" spans="1:12" ht="12">
      <c r="A60" s="3">
        <v>53</v>
      </c>
      <c r="B60" s="3" t="s">
        <v>51</v>
      </c>
      <c r="C60" s="9">
        <v>979320.1569643914</v>
      </c>
      <c r="D60" s="9">
        <v>81899.43282101824</v>
      </c>
      <c r="E60" s="9">
        <v>8290.742152902003</v>
      </c>
      <c r="F60" s="10">
        <v>3934.17424791484</v>
      </c>
      <c r="G60" s="10">
        <v>1613.5886605088515</v>
      </c>
      <c r="H60" s="10">
        <v>5192.810809007668</v>
      </c>
      <c r="I60" s="9">
        <v>722.4309278298286</v>
      </c>
      <c r="J60" s="10">
        <v>2936.6634826730715</v>
      </c>
      <c r="K60" s="10">
        <v>13519.906565557123</v>
      </c>
      <c r="L60" s="10">
        <f t="shared" si="1"/>
        <v>1097429.9066318031</v>
      </c>
    </row>
    <row r="61" spans="1:12" ht="12">
      <c r="A61" s="3">
        <v>54</v>
      </c>
      <c r="B61" s="3" t="s">
        <v>52</v>
      </c>
      <c r="C61" s="9">
        <v>1857280.913678571</v>
      </c>
      <c r="D61" s="9">
        <v>279059.04046214314</v>
      </c>
      <c r="E61" s="9">
        <v>15628.185193625271</v>
      </c>
      <c r="F61" s="10">
        <v>7167.238948432108</v>
      </c>
      <c r="G61" s="10">
        <v>3057.972828800645</v>
      </c>
      <c r="H61" s="10">
        <v>17706.731891153693</v>
      </c>
      <c r="I61" s="9">
        <v>2463.384710024642</v>
      </c>
      <c r="J61" s="10">
        <v>10013.596654057683</v>
      </c>
      <c r="K61" s="10">
        <v>46100.92097607461</v>
      </c>
      <c r="L61" s="10">
        <f t="shared" si="1"/>
        <v>2238477.985342883</v>
      </c>
    </row>
    <row r="62" spans="1:12" ht="12">
      <c r="A62" s="3">
        <v>55</v>
      </c>
      <c r="B62" s="3" t="s">
        <v>53</v>
      </c>
      <c r="C62" s="9">
        <v>945728.7664683303</v>
      </c>
      <c r="D62" s="9">
        <v>68253.20087335858</v>
      </c>
      <c r="E62" s="9">
        <v>8058.677506601428</v>
      </c>
      <c r="F62" s="10">
        <v>3960.728753949735</v>
      </c>
      <c r="G62" s="10">
        <v>1559.449366585947</v>
      </c>
      <c r="H62" s="10">
        <v>3353.704196296111</v>
      </c>
      <c r="I62" s="9">
        <v>466.57190552643755</v>
      </c>
      <c r="J62" s="10">
        <v>1896.6030165909876</v>
      </c>
      <c r="K62" s="10">
        <v>8731.642466886822</v>
      </c>
      <c r="L62" s="10">
        <f t="shared" si="1"/>
        <v>1042009.3445541264</v>
      </c>
    </row>
    <row r="63" spans="1:12" ht="12">
      <c r="A63" s="3">
        <v>56</v>
      </c>
      <c r="B63" s="3" t="s">
        <v>54</v>
      </c>
      <c r="C63" s="9">
        <v>915492.1815907796</v>
      </c>
      <c r="D63" s="9">
        <v>30703.243521766868</v>
      </c>
      <c r="E63" s="9">
        <v>7872.9844973248455</v>
      </c>
      <c r="F63" s="10">
        <v>4056.237549923886</v>
      </c>
      <c r="G63" s="10">
        <v>1511.2526104874125</v>
      </c>
      <c r="H63" s="10">
        <v>162616.9109451755</v>
      </c>
      <c r="I63" s="9">
        <v>7384.048267061799</v>
      </c>
      <c r="J63" s="10">
        <v>37589.23227541279</v>
      </c>
      <c r="K63" s="10">
        <v>49912.954882580205</v>
      </c>
      <c r="L63" s="10">
        <f t="shared" si="1"/>
        <v>1217139.046140513</v>
      </c>
    </row>
    <row r="64" spans="1:12" ht="12">
      <c r="A64" s="3">
        <v>57</v>
      </c>
      <c r="B64" s="3" t="s">
        <v>56</v>
      </c>
      <c r="C64" s="9">
        <v>3456761.3392200503</v>
      </c>
      <c r="D64" s="9">
        <v>668289.447968462</v>
      </c>
      <c r="E64" s="9">
        <v>28667.994196518208</v>
      </c>
      <c r="F64" s="10">
        <v>12045.808345864074</v>
      </c>
      <c r="G64" s="10">
        <v>5681.805378637683</v>
      </c>
      <c r="H64" s="10">
        <v>46056.96013188771</v>
      </c>
      <c r="I64" s="9">
        <v>6407.507160358004</v>
      </c>
      <c r="J64" s="10">
        <v>163282.99766170577</v>
      </c>
      <c r="K64" s="10">
        <v>119913.05298405528</v>
      </c>
      <c r="L64" s="10">
        <f t="shared" si="1"/>
        <v>4507106.913047539</v>
      </c>
    </row>
    <row r="65" spans="1:12" ht="12">
      <c r="A65" s="3">
        <v>58</v>
      </c>
      <c r="B65" s="3" t="s">
        <v>57</v>
      </c>
      <c r="C65" s="9">
        <v>792145.0851891938</v>
      </c>
      <c r="D65" s="9">
        <v>34668.61322646127</v>
      </c>
      <c r="E65" s="9">
        <v>6750.514076011431</v>
      </c>
      <c r="F65" s="10">
        <v>3319.194028188356</v>
      </c>
      <c r="G65" s="10">
        <v>1306.2117320158577</v>
      </c>
      <c r="H65" s="10">
        <v>50510.03685057313</v>
      </c>
      <c r="I65" s="9">
        <v>2349.264056746051</v>
      </c>
      <c r="J65" s="10">
        <v>11874.319760442731</v>
      </c>
      <c r="K65" s="10">
        <v>16868.946808437093</v>
      </c>
      <c r="L65" s="10">
        <f t="shared" si="1"/>
        <v>919792.1857280697</v>
      </c>
    </row>
    <row r="66" spans="1:12" ht="12">
      <c r="A66" s="3">
        <v>59</v>
      </c>
      <c r="B66" s="3" t="s">
        <v>58</v>
      </c>
      <c r="C66" s="9">
        <v>7634530.183584765</v>
      </c>
      <c r="D66" s="9">
        <v>2112467.1313032145</v>
      </c>
      <c r="E66" s="9">
        <v>62357.35766387744</v>
      </c>
      <c r="F66" s="10">
        <v>23646.124136817532</v>
      </c>
      <c r="G66" s="10">
        <v>12526.590656211418</v>
      </c>
      <c r="H66" s="10">
        <v>2475178.5843582978</v>
      </c>
      <c r="I66" s="9">
        <v>114293.40958731093</v>
      </c>
      <c r="J66" s="10">
        <v>578926.9142989415</v>
      </c>
      <c r="K66" s="10">
        <v>806319.1370786137</v>
      </c>
      <c r="L66" s="10">
        <f t="shared" si="1"/>
        <v>13820245.432668047</v>
      </c>
    </row>
    <row r="67" spans="1:12" ht="12">
      <c r="A67" s="3">
        <v>60</v>
      </c>
      <c r="B67" s="3" t="s">
        <v>59</v>
      </c>
      <c r="C67" s="9">
        <v>1126934.1077565716</v>
      </c>
      <c r="D67" s="9">
        <v>122519.42623239494</v>
      </c>
      <c r="E67" s="9">
        <v>9495.950710043524</v>
      </c>
      <c r="F67" s="10">
        <v>4389.911314432375</v>
      </c>
      <c r="G67" s="10">
        <v>1855.7798659083435</v>
      </c>
      <c r="H67" s="10">
        <v>165153.86569927662</v>
      </c>
      <c r="I67" s="9">
        <v>7535.035646756172</v>
      </c>
      <c r="J67" s="10">
        <v>38303.35511948623</v>
      </c>
      <c r="K67" s="10">
        <v>51568.75081271198</v>
      </c>
      <c r="L67" s="10">
        <f t="shared" si="1"/>
        <v>1527756.1831575818</v>
      </c>
    </row>
    <row r="68" spans="1:12" ht="12">
      <c r="A68" s="3">
        <v>61</v>
      </c>
      <c r="B68" s="3" t="s">
        <v>60</v>
      </c>
      <c r="C68" s="9">
        <v>3931394.73704189</v>
      </c>
      <c r="D68" s="9">
        <v>770207.7965153814</v>
      </c>
      <c r="E68" s="9">
        <v>32640.062065103135</v>
      </c>
      <c r="F68" s="10">
        <v>13810.243327493807</v>
      </c>
      <c r="G68" s="10">
        <v>6462.776561496161</v>
      </c>
      <c r="H68" s="10">
        <v>54679.43823641219</v>
      </c>
      <c r="I68" s="9">
        <v>7607.078083765932</v>
      </c>
      <c r="J68" s="10">
        <v>190206.00144517532</v>
      </c>
      <c r="K68" s="10">
        <v>142362.3781423139</v>
      </c>
      <c r="L68" s="10">
        <f t="shared" si="1"/>
        <v>5149370.511419032</v>
      </c>
    </row>
    <row r="69" spans="1:12" ht="12">
      <c r="A69" s="3">
        <v>62</v>
      </c>
      <c r="B69" s="3" t="s">
        <v>61</v>
      </c>
      <c r="C69" s="9">
        <v>1772378.0452733007</v>
      </c>
      <c r="D69" s="9">
        <v>221340.3276429071</v>
      </c>
      <c r="E69" s="9">
        <v>14799.15165776984</v>
      </c>
      <c r="F69" s="10">
        <v>6485.770823175771</v>
      </c>
      <c r="G69" s="10">
        <v>2915.535569275782</v>
      </c>
      <c r="H69" s="10">
        <v>195411.62186757053</v>
      </c>
      <c r="I69" s="9">
        <v>203820.44044526835</v>
      </c>
      <c r="J69" s="10">
        <v>46024.333940976605</v>
      </c>
      <c r="K69" s="10">
        <v>65848.2299065099</v>
      </c>
      <c r="L69" s="10">
        <f t="shared" si="1"/>
        <v>2529023.4571267553</v>
      </c>
    </row>
    <row r="70" spans="1:12" ht="12">
      <c r="A70" s="3">
        <v>63</v>
      </c>
      <c r="B70" s="3" t="s">
        <v>62</v>
      </c>
      <c r="C70" s="9">
        <v>781940.9626454308</v>
      </c>
      <c r="D70" s="9">
        <v>50745.866986941226</v>
      </c>
      <c r="E70" s="9">
        <v>6607.367690086924</v>
      </c>
      <c r="F70" s="10">
        <v>3102.975456844232</v>
      </c>
      <c r="G70" s="10">
        <v>1288.0881509314158</v>
      </c>
      <c r="H70" s="10">
        <v>2526.7725635515303</v>
      </c>
      <c r="I70" s="9">
        <v>351.52804803422435</v>
      </c>
      <c r="J70" s="10">
        <v>1428.9526403562536</v>
      </c>
      <c r="K70" s="10">
        <v>6578.658500781807</v>
      </c>
      <c r="L70" s="10">
        <f t="shared" si="1"/>
        <v>854571.1726829584</v>
      </c>
    </row>
    <row r="71" spans="1:12" ht="12">
      <c r="A71" s="3">
        <v>64</v>
      </c>
      <c r="B71" s="3" t="s">
        <v>63</v>
      </c>
      <c r="C71" s="9">
        <v>2127267.849217136</v>
      </c>
      <c r="D71" s="9">
        <v>416033.230166511</v>
      </c>
      <c r="E71" s="9">
        <v>17576.034244479863</v>
      </c>
      <c r="F71" s="10">
        <v>7208.980462608952</v>
      </c>
      <c r="G71" s="10">
        <v>3495.019766847168</v>
      </c>
      <c r="H71" s="10">
        <v>596770.8535529535</v>
      </c>
      <c r="I71" s="9">
        <v>27255.396599005286</v>
      </c>
      <c r="J71" s="10">
        <v>138506.58205939422</v>
      </c>
      <c r="K71" s="10">
        <v>187028.9207409624</v>
      </c>
      <c r="L71" s="10">
        <f t="shared" si="1"/>
        <v>3521142.8668098985</v>
      </c>
    </row>
    <row r="72" spans="1:12" ht="12">
      <c r="A72" s="3">
        <v>65</v>
      </c>
      <c r="B72" s="3" t="s">
        <v>64</v>
      </c>
      <c r="C72" s="9">
        <v>7152352.740794289</v>
      </c>
      <c r="D72" s="9">
        <v>1031000.1857679061</v>
      </c>
      <c r="E72" s="9">
        <v>59619.38895934746</v>
      </c>
      <c r="F72" s="10">
        <v>25858.3712858165</v>
      </c>
      <c r="G72" s="10">
        <v>11763.160445319521</v>
      </c>
      <c r="H72" s="10">
        <v>73909.43016983349</v>
      </c>
      <c r="I72" s="9">
        <v>10282.380810089688</v>
      </c>
      <c r="J72" s="10">
        <v>273234.74065956596</v>
      </c>
      <c r="K72" s="10">
        <v>192429.23090446106</v>
      </c>
      <c r="L72" s="10">
        <f aca="true" t="shared" si="2" ref="L72:L103">SUM(C72:K72)</f>
        <v>8830449.62979663</v>
      </c>
    </row>
    <row r="73" spans="1:12" ht="12">
      <c r="A73" s="3">
        <v>66</v>
      </c>
      <c r="B73" s="3" t="s">
        <v>65</v>
      </c>
      <c r="C73" s="9">
        <v>1328772.6654968474</v>
      </c>
      <c r="D73" s="9">
        <v>148603.17557926063</v>
      </c>
      <c r="E73" s="9">
        <v>11155.878608163232</v>
      </c>
      <c r="F73" s="10">
        <v>5050.096136544496</v>
      </c>
      <c r="G73" s="10">
        <v>2187.2147749758715</v>
      </c>
      <c r="H73" s="10">
        <v>315140.30439198704</v>
      </c>
      <c r="I73" s="9">
        <v>14242.21051492575</v>
      </c>
      <c r="J73" s="10">
        <v>72604.25977358667</v>
      </c>
      <c r="K73" s="10">
        <v>95072.0709179508</v>
      </c>
      <c r="L73" s="10">
        <f t="shared" si="2"/>
        <v>1992827.8761942417</v>
      </c>
    </row>
    <row r="74" spans="1:12" ht="12">
      <c r="A74" s="3">
        <v>67</v>
      </c>
      <c r="B74" s="3" t="s">
        <v>66</v>
      </c>
      <c r="C74" s="9">
        <v>1125557.5082731838</v>
      </c>
      <c r="D74" s="9">
        <v>216559.43451428055</v>
      </c>
      <c r="E74" s="9">
        <v>9486.670900080757</v>
      </c>
      <c r="F74" s="10">
        <v>4391.710710518367</v>
      </c>
      <c r="G74" s="10">
        <v>1853.5665178288093</v>
      </c>
      <c r="H74" s="10">
        <v>133915.28525903635</v>
      </c>
      <c r="I74" s="9">
        <v>6190.85330967617</v>
      </c>
      <c r="J74" s="10">
        <v>31347.552802696526</v>
      </c>
      <c r="K74" s="10">
        <v>43801.07821755513</v>
      </c>
      <c r="L74" s="10">
        <f t="shared" si="2"/>
        <v>1573103.6605048566</v>
      </c>
    </row>
    <row r="75" spans="1:12" ht="12">
      <c r="A75" s="3">
        <v>68</v>
      </c>
      <c r="B75" s="3" t="s">
        <v>67</v>
      </c>
      <c r="C75" s="9">
        <v>3003162.012503377</v>
      </c>
      <c r="D75" s="9">
        <v>308834.5861910853</v>
      </c>
      <c r="E75" s="9">
        <v>25359.95766861127</v>
      </c>
      <c r="F75" s="10">
        <v>11866.096602635582</v>
      </c>
      <c r="G75" s="10">
        <v>4946.712439276896</v>
      </c>
      <c r="H75" s="10">
        <v>19865.683132162914</v>
      </c>
      <c r="I75" s="9">
        <v>342883.4192995033</v>
      </c>
      <c r="J75" s="10">
        <v>11234.537201197518</v>
      </c>
      <c r="K75" s="10">
        <v>51721.926657122356</v>
      </c>
      <c r="L75" s="10">
        <f t="shared" si="2"/>
        <v>3779874.931694972</v>
      </c>
    </row>
    <row r="76" spans="1:12" ht="12">
      <c r="A76" s="3">
        <v>69</v>
      </c>
      <c r="B76" s="3" t="s">
        <v>68</v>
      </c>
      <c r="C76" s="9">
        <v>3288915.9279960776</v>
      </c>
      <c r="D76" s="9">
        <v>551307.1471400862</v>
      </c>
      <c r="E76" s="9">
        <v>27564.054435987662</v>
      </c>
      <c r="F76" s="10">
        <v>12350.176921710467</v>
      </c>
      <c r="G76" s="10">
        <v>5412.572824002122</v>
      </c>
      <c r="H76" s="10">
        <v>33369.78987608045</v>
      </c>
      <c r="I76" s="9">
        <v>4642.450716641857</v>
      </c>
      <c r="J76" s="10">
        <v>119972.62790022702</v>
      </c>
      <c r="K76" s="10">
        <v>86880.97021641668</v>
      </c>
      <c r="L76" s="10">
        <f t="shared" si="2"/>
        <v>4130415.71802723</v>
      </c>
    </row>
    <row r="77" spans="1:12" ht="12">
      <c r="A77" s="3">
        <v>70</v>
      </c>
      <c r="B77" s="3" t="s">
        <v>135</v>
      </c>
      <c r="C77" s="9">
        <v>1390297.8026262333</v>
      </c>
      <c r="D77" s="9">
        <v>147785.5787190064</v>
      </c>
      <c r="E77" s="9">
        <v>11745.047934081591</v>
      </c>
      <c r="F77" s="10">
        <v>5508.1366664438865</v>
      </c>
      <c r="G77" s="10">
        <v>2290.1647144733092</v>
      </c>
      <c r="H77" s="10">
        <v>156059.72378490676</v>
      </c>
      <c r="I77" s="9">
        <v>7249.49437683176</v>
      </c>
      <c r="J77" s="10">
        <v>36655.799392559464</v>
      </c>
      <c r="K77" s="10">
        <v>51899.68169692703</v>
      </c>
      <c r="L77" s="10">
        <f t="shared" si="2"/>
        <v>1809491.4299114635</v>
      </c>
    </row>
    <row r="78" spans="1:12" ht="12">
      <c r="A78" s="3">
        <v>71</v>
      </c>
      <c r="B78" s="3" t="s">
        <v>105</v>
      </c>
      <c r="C78" s="9">
        <v>2557617.927211426</v>
      </c>
      <c r="D78" s="9">
        <v>261563.66851474566</v>
      </c>
      <c r="E78" s="9">
        <v>21212.319577726055</v>
      </c>
      <c r="F78" s="10">
        <v>8916.261488275048</v>
      </c>
      <c r="G78" s="10">
        <v>4203.930125252933</v>
      </c>
      <c r="H78" s="10">
        <v>18590.302676825988</v>
      </c>
      <c r="I78" s="9">
        <v>2586.3082837834454</v>
      </c>
      <c r="J78" s="10">
        <v>10513.277877979726</v>
      </c>
      <c r="K78" s="10">
        <v>48401.3695973923</v>
      </c>
      <c r="L78" s="10">
        <f t="shared" si="2"/>
        <v>2933605.3653534073</v>
      </c>
    </row>
    <row r="79" spans="1:12" ht="12">
      <c r="A79" s="3">
        <v>72</v>
      </c>
      <c r="B79" s="3" t="s">
        <v>69</v>
      </c>
      <c r="C79" s="9">
        <v>1759309.982590708</v>
      </c>
      <c r="D79" s="9">
        <v>264231.8987976699</v>
      </c>
      <c r="E79" s="9">
        <v>14679.4028058916</v>
      </c>
      <c r="F79" s="10">
        <v>6405.127578116639</v>
      </c>
      <c r="G79" s="10">
        <v>2893.793298340317</v>
      </c>
      <c r="H79" s="10">
        <v>20706.607967395517</v>
      </c>
      <c r="I79" s="9">
        <v>2880.731564520971</v>
      </c>
      <c r="J79" s="10">
        <v>83315.02291700944</v>
      </c>
      <c r="K79" s="10">
        <v>53911.343067456386</v>
      </c>
      <c r="L79" s="10">
        <f t="shared" si="2"/>
        <v>2208333.910587109</v>
      </c>
    </row>
    <row r="80" spans="1:12" ht="12">
      <c r="A80" s="3">
        <v>73</v>
      </c>
      <c r="B80" s="3" t="s">
        <v>70</v>
      </c>
      <c r="C80" s="9">
        <v>1009755.5853645745</v>
      </c>
      <c r="D80" s="9">
        <v>142831.2241330218</v>
      </c>
      <c r="E80" s="9">
        <v>8539.243114675277</v>
      </c>
      <c r="F80" s="10">
        <v>4028.163770644984</v>
      </c>
      <c r="G80" s="10">
        <v>1663.5244563303036</v>
      </c>
      <c r="H80" s="10">
        <v>5998.419466532404</v>
      </c>
      <c r="I80" s="9">
        <v>834.5083039040315</v>
      </c>
      <c r="J80" s="10">
        <v>3392.2551868372875</v>
      </c>
      <c r="K80" s="10">
        <v>15617.37442617031</v>
      </c>
      <c r="L80" s="10">
        <f t="shared" si="2"/>
        <v>1192660.2982226906</v>
      </c>
    </row>
    <row r="81" spans="1:12" ht="12">
      <c r="A81" s="3">
        <v>74</v>
      </c>
      <c r="B81" s="3" t="s">
        <v>71</v>
      </c>
      <c r="C81" s="9">
        <v>3171327.191867604</v>
      </c>
      <c r="D81" s="9">
        <v>409866.6804474564</v>
      </c>
      <c r="E81" s="9">
        <v>26595.911895307654</v>
      </c>
      <c r="F81" s="10">
        <v>11962.201249214484</v>
      </c>
      <c r="G81" s="10">
        <v>5219.457668699975</v>
      </c>
      <c r="H81" s="10">
        <v>27127.488880471086</v>
      </c>
      <c r="I81" s="9">
        <v>468222.81833770766</v>
      </c>
      <c r="J81" s="10">
        <v>15341.268708212934</v>
      </c>
      <c r="K81" s="10">
        <v>70628.63033368357</v>
      </c>
      <c r="L81" s="10">
        <f t="shared" si="2"/>
        <v>4206291.649388357</v>
      </c>
    </row>
    <row r="82" spans="1:12" ht="12">
      <c r="A82" s="3">
        <v>75</v>
      </c>
      <c r="B82" s="3" t="s">
        <v>136</v>
      </c>
      <c r="C82" s="9">
        <v>1798196.0284572588</v>
      </c>
      <c r="D82" s="9">
        <v>213565.17838168773</v>
      </c>
      <c r="E82" s="9">
        <v>15056.945260410466</v>
      </c>
      <c r="F82" s="10">
        <v>6710.575738589461</v>
      </c>
      <c r="G82" s="10">
        <v>2958.980577577019</v>
      </c>
      <c r="H82" s="10">
        <v>296398.9792727856</v>
      </c>
      <c r="I82" s="9">
        <v>13798.676726505133</v>
      </c>
      <c r="J82" s="10">
        <v>69726.00984233573</v>
      </c>
      <c r="K82" s="10">
        <v>99305.45397155055</v>
      </c>
      <c r="L82" s="10">
        <f t="shared" si="2"/>
        <v>2515716.8282287</v>
      </c>
    </row>
    <row r="83" spans="1:12" ht="12">
      <c r="A83" s="3">
        <v>76</v>
      </c>
      <c r="B83" s="3" t="s">
        <v>72</v>
      </c>
      <c r="C83" s="9">
        <v>1710676.9560537888</v>
      </c>
      <c r="D83" s="9">
        <v>372018.6851724439</v>
      </c>
      <c r="E83" s="9">
        <v>14338.457351050232</v>
      </c>
      <c r="F83" s="10">
        <v>6428.241032290088</v>
      </c>
      <c r="G83" s="10">
        <v>2815.296701050222</v>
      </c>
      <c r="H83" s="10">
        <v>320791.13586877007</v>
      </c>
      <c r="I83" s="9">
        <v>14774.311251784704</v>
      </c>
      <c r="J83" s="10">
        <v>74893.4866998812</v>
      </c>
      <c r="K83" s="10">
        <v>103558.44361975831</v>
      </c>
      <c r="L83" s="10">
        <f t="shared" si="2"/>
        <v>2620295.0137508176</v>
      </c>
    </row>
    <row r="84" spans="1:12" ht="12">
      <c r="A84" s="3">
        <v>77</v>
      </c>
      <c r="B84" s="3" t="s">
        <v>73</v>
      </c>
      <c r="C84" s="9">
        <v>3217755.378355099</v>
      </c>
      <c r="D84" s="9">
        <v>523184.30020087055</v>
      </c>
      <c r="E84" s="9">
        <v>26904.14158450433</v>
      </c>
      <c r="F84" s="10">
        <v>11886.85622594295</v>
      </c>
      <c r="G84" s="10">
        <v>5293.997009574352</v>
      </c>
      <c r="H84" s="10">
        <v>738623.6487234848</v>
      </c>
      <c r="I84" s="9">
        <v>33969.50801867792</v>
      </c>
      <c r="J84" s="10">
        <v>172269.90421205419</v>
      </c>
      <c r="K84" s="10">
        <v>237256.8984324621</v>
      </c>
      <c r="L84" s="10">
        <f t="shared" si="2"/>
        <v>4967144.6327626705</v>
      </c>
    </row>
    <row r="85" spans="1:12" ht="12">
      <c r="A85" s="3">
        <v>78</v>
      </c>
      <c r="B85" s="3" t="s">
        <v>75</v>
      </c>
      <c r="C85" s="9">
        <v>11049417.825244032</v>
      </c>
      <c r="D85" s="9">
        <v>1903599.2229781614</v>
      </c>
      <c r="E85" s="9">
        <v>91616.92370102828</v>
      </c>
      <c r="F85" s="10">
        <v>38444.346293550116</v>
      </c>
      <c r="G85" s="10">
        <v>18161.24772972384</v>
      </c>
      <c r="H85" s="10">
        <v>123884.48699836756</v>
      </c>
      <c r="I85" s="9">
        <v>17234.97893100709</v>
      </c>
      <c r="J85" s="10">
        <v>307699.766930166</v>
      </c>
      <c r="K85" s="10">
        <v>322543.36827264004</v>
      </c>
      <c r="L85" s="10">
        <f t="shared" si="2"/>
        <v>13872602.167078678</v>
      </c>
    </row>
    <row r="86" spans="1:12" ht="12">
      <c r="A86" s="3">
        <v>79</v>
      </c>
      <c r="B86" s="3" t="s">
        <v>76</v>
      </c>
      <c r="C86" s="9">
        <v>2314619.955020323</v>
      </c>
      <c r="D86" s="9">
        <v>271797.38433116407</v>
      </c>
      <c r="E86" s="9">
        <v>19200.706372755092</v>
      </c>
      <c r="F86" s="10">
        <v>8080.734825522308</v>
      </c>
      <c r="G86" s="10">
        <v>3804.603657641136</v>
      </c>
      <c r="H86" s="10">
        <v>22029.298774001472</v>
      </c>
      <c r="I86" s="9">
        <v>3064.746114981924</v>
      </c>
      <c r="J86" s="10">
        <v>12458.115582852783</v>
      </c>
      <c r="K86" s="10">
        <v>57355.07648624644</v>
      </c>
      <c r="L86" s="10">
        <f t="shared" si="2"/>
        <v>2712410.621165488</v>
      </c>
    </row>
    <row r="87" spans="1:12" ht="12">
      <c r="A87" s="3">
        <v>80</v>
      </c>
      <c r="B87" s="3" t="s">
        <v>80</v>
      </c>
      <c r="C87" s="9">
        <v>2180957.8236458222</v>
      </c>
      <c r="D87" s="9">
        <v>353490.3121217137</v>
      </c>
      <c r="E87" s="9">
        <v>18114.39519546133</v>
      </c>
      <c r="F87" s="10">
        <v>7683.465630461212</v>
      </c>
      <c r="G87" s="10">
        <v>3585.4184359057435</v>
      </c>
      <c r="H87" s="10">
        <v>452177.2744707537</v>
      </c>
      <c r="I87" s="9">
        <v>20998.178585779995</v>
      </c>
      <c r="J87" s="10">
        <v>106183.97776280263</v>
      </c>
      <c r="K87" s="10">
        <v>150206.76231731643</v>
      </c>
      <c r="L87" s="10">
        <f t="shared" si="2"/>
        <v>3293397.608166016</v>
      </c>
    </row>
    <row r="88" spans="1:12" ht="12">
      <c r="A88" s="3">
        <v>81</v>
      </c>
      <c r="B88" s="3" t="s">
        <v>81</v>
      </c>
      <c r="C88" s="9">
        <v>2345148.4052375695</v>
      </c>
      <c r="D88" s="9">
        <v>378427.68612022436</v>
      </c>
      <c r="E88" s="9">
        <v>19564.68942438424</v>
      </c>
      <c r="F88" s="10">
        <v>8529.175112223575</v>
      </c>
      <c r="G88" s="10">
        <v>3857.3411066978</v>
      </c>
      <c r="H88" s="10">
        <v>478739.5562090083</v>
      </c>
      <c r="I88" s="9">
        <v>22226.006810920448</v>
      </c>
      <c r="J88" s="10">
        <v>112401.32261922503</v>
      </c>
      <c r="K88" s="10">
        <v>158891.431817065</v>
      </c>
      <c r="L88" s="10">
        <f t="shared" si="2"/>
        <v>3527785.614457318</v>
      </c>
    </row>
    <row r="89" spans="1:12" ht="12">
      <c r="A89" s="3">
        <v>82</v>
      </c>
      <c r="B89" s="3" t="s">
        <v>82</v>
      </c>
      <c r="C89" s="9">
        <v>1325891.6095428246</v>
      </c>
      <c r="D89" s="9">
        <v>160965.4128294196</v>
      </c>
      <c r="E89" s="9">
        <v>11203.202056480288</v>
      </c>
      <c r="F89" s="10">
        <v>5259.91243072674</v>
      </c>
      <c r="G89" s="10">
        <v>2184.123697339704</v>
      </c>
      <c r="H89" s="10">
        <v>227637.4164409053</v>
      </c>
      <c r="I89" s="9">
        <v>10117.326510147042</v>
      </c>
      <c r="J89" s="10">
        <v>51836.92770797908</v>
      </c>
      <c r="K89" s="10">
        <v>64499.392080355385</v>
      </c>
      <c r="L89" s="10">
        <f t="shared" si="2"/>
        <v>1859595.3232961777</v>
      </c>
    </row>
    <row r="90" spans="1:12" ht="12">
      <c r="A90" s="3">
        <v>83</v>
      </c>
      <c r="B90" s="3" t="s">
        <v>83</v>
      </c>
      <c r="C90" s="9">
        <v>1404762.6896334565</v>
      </c>
      <c r="D90" s="9">
        <v>180583.02751021885</v>
      </c>
      <c r="E90" s="9">
        <v>11842.512276142263</v>
      </c>
      <c r="F90" s="10">
        <v>5489.090033218442</v>
      </c>
      <c r="G90" s="10">
        <v>2313.420859577568</v>
      </c>
      <c r="H90" s="10">
        <v>11411.123457494712</v>
      </c>
      <c r="I90" s="9">
        <v>1587.5310713570916</v>
      </c>
      <c r="J90" s="10">
        <v>6453.273725237565</v>
      </c>
      <c r="K90" s="10">
        <v>29709.790829611924</v>
      </c>
      <c r="L90" s="10">
        <f t="shared" si="2"/>
        <v>1654152.459396315</v>
      </c>
    </row>
    <row r="91" spans="1:12" ht="12">
      <c r="A91" s="3">
        <v>84</v>
      </c>
      <c r="B91" s="3" t="s">
        <v>84</v>
      </c>
      <c r="C91" s="9">
        <v>1420345.98048577</v>
      </c>
      <c r="D91" s="9">
        <v>94082.58025041623</v>
      </c>
      <c r="E91" s="9">
        <v>11654.967958699044</v>
      </c>
      <c r="F91" s="10">
        <v>4565.448017411547</v>
      </c>
      <c r="G91" s="10">
        <v>2331.7200628403316</v>
      </c>
      <c r="H91" s="10">
        <v>5374.056098376342</v>
      </c>
      <c r="I91" s="9">
        <v>92756.67583438415</v>
      </c>
      <c r="J91" s="10">
        <v>3039.1621952724645</v>
      </c>
      <c r="K91" s="10">
        <v>13991.793462237674</v>
      </c>
      <c r="L91" s="10">
        <f t="shared" si="2"/>
        <v>1648142.3843654075</v>
      </c>
    </row>
    <row r="92" spans="1:12" ht="12">
      <c r="A92" s="3">
        <v>85</v>
      </c>
      <c r="B92" s="3" t="s">
        <v>85</v>
      </c>
      <c r="C92" s="9">
        <v>1057609.171862886</v>
      </c>
      <c r="D92" s="9">
        <v>101680.73171967195</v>
      </c>
      <c r="E92" s="9">
        <v>8830.595345228592</v>
      </c>
      <c r="F92" s="10">
        <v>3869.189106242844</v>
      </c>
      <c r="G92" s="10">
        <v>1739.7440213154687</v>
      </c>
      <c r="H92" s="10">
        <v>6490.180582540059</v>
      </c>
      <c r="I92" s="9">
        <v>902.9227816068947</v>
      </c>
      <c r="J92" s="10">
        <v>3670.3583114635844</v>
      </c>
      <c r="K92" s="10">
        <v>16897.71460907563</v>
      </c>
      <c r="L92" s="10">
        <f t="shared" si="2"/>
        <v>1201690.608340031</v>
      </c>
    </row>
    <row r="93" spans="1:12" ht="12">
      <c r="A93" s="3">
        <v>86</v>
      </c>
      <c r="B93" s="3" t="s">
        <v>86</v>
      </c>
      <c r="C93" s="9">
        <v>1524611.9506614294</v>
      </c>
      <c r="D93" s="9">
        <v>250196.1356243905</v>
      </c>
      <c r="E93" s="9">
        <v>12746.510123424621</v>
      </c>
      <c r="F93" s="10">
        <v>5629.044835935309</v>
      </c>
      <c r="G93" s="10">
        <v>2508.3375544511623</v>
      </c>
      <c r="H93" s="10">
        <v>14023.187921925617</v>
      </c>
      <c r="I93" s="9">
        <v>1950.925045063357</v>
      </c>
      <c r="J93" s="10">
        <v>7930.461053875886</v>
      </c>
      <c r="K93" s="10">
        <v>36510.51375236105</v>
      </c>
      <c r="L93" s="10">
        <f t="shared" si="2"/>
        <v>1856107.066572857</v>
      </c>
    </row>
    <row r="94" spans="1:12" ht="12">
      <c r="A94" s="3">
        <v>87</v>
      </c>
      <c r="B94" s="3" t="s">
        <v>87</v>
      </c>
      <c r="C94" s="9">
        <v>2473885.6994609046</v>
      </c>
      <c r="D94" s="9">
        <v>311647.33104188606</v>
      </c>
      <c r="E94" s="9">
        <v>20722.992323238504</v>
      </c>
      <c r="F94" s="10">
        <v>9257.61874001305</v>
      </c>
      <c r="G94" s="10">
        <v>4071.036921693172</v>
      </c>
      <c r="H94" s="10">
        <v>23359.319353339255</v>
      </c>
      <c r="I94" s="9">
        <v>3249.780393430319</v>
      </c>
      <c r="J94" s="10">
        <v>13210.275253251273</v>
      </c>
      <c r="K94" s="10">
        <v>60817.89356629932</v>
      </c>
      <c r="L94" s="10">
        <f t="shared" si="2"/>
        <v>2920221.947054055</v>
      </c>
    </row>
    <row r="95" spans="1:12" ht="12">
      <c r="A95" s="3">
        <v>88</v>
      </c>
      <c r="B95" s="3" t="s">
        <v>88</v>
      </c>
      <c r="C95" s="9">
        <v>1094422.3985528331</v>
      </c>
      <c r="D95" s="9">
        <v>40660.6414845941</v>
      </c>
      <c r="E95" s="9">
        <v>9090.994755374746</v>
      </c>
      <c r="F95" s="10">
        <v>3858.8477143516784</v>
      </c>
      <c r="G95" s="10">
        <v>1799.2162724768896</v>
      </c>
      <c r="H95" s="10">
        <v>25557.1930509735</v>
      </c>
      <c r="I95" s="9">
        <v>26689.85501339409</v>
      </c>
      <c r="J95" s="10">
        <v>6020.028952342851</v>
      </c>
      <c r="K95" s="10">
        <v>8616.655147645168</v>
      </c>
      <c r="L95" s="10">
        <f t="shared" si="2"/>
        <v>1216715.8309439863</v>
      </c>
    </row>
    <row r="96" spans="1:12" ht="12">
      <c r="A96" s="3">
        <v>89</v>
      </c>
      <c r="B96" s="3" t="s">
        <v>89</v>
      </c>
      <c r="C96" s="9">
        <v>26197334.883217454</v>
      </c>
      <c r="D96" s="9">
        <v>3951925.0337779727</v>
      </c>
      <c r="E96" s="9">
        <v>217955.5162693437</v>
      </c>
      <c r="F96" s="10">
        <v>93429.13985180334</v>
      </c>
      <c r="G96" s="10">
        <v>43076.00370440712</v>
      </c>
      <c r="H96" s="10">
        <v>213530.272880446</v>
      </c>
      <c r="I96" s="9">
        <v>29706.623027588397</v>
      </c>
      <c r="J96" s="10">
        <v>551008.4176950572</v>
      </c>
      <c r="K96" s="10">
        <v>555943.4850300713</v>
      </c>
      <c r="L96" s="10">
        <f t="shared" si="2"/>
        <v>31853909.375454146</v>
      </c>
    </row>
    <row r="97" spans="1:12" ht="12">
      <c r="A97" s="3">
        <v>90</v>
      </c>
      <c r="B97" s="3" t="s">
        <v>90</v>
      </c>
      <c r="C97" s="9">
        <v>844730.707685879</v>
      </c>
      <c r="D97" s="9">
        <v>34553.21606882514</v>
      </c>
      <c r="E97" s="9">
        <v>7219.272553246493</v>
      </c>
      <c r="F97" s="10">
        <v>3603.233176601628</v>
      </c>
      <c r="G97" s="10">
        <v>1393.3995095076464</v>
      </c>
      <c r="H97" s="10">
        <v>2745.999402530553</v>
      </c>
      <c r="I97" s="9">
        <v>382.0271851131431</v>
      </c>
      <c r="J97" s="10">
        <v>1552.9308625812555</v>
      </c>
      <c r="K97" s="10">
        <v>7149.433460369679</v>
      </c>
      <c r="L97" s="10">
        <f t="shared" si="2"/>
        <v>903330.2199046545</v>
      </c>
    </row>
    <row r="98" spans="1:12" ht="12">
      <c r="A98" s="3">
        <v>91</v>
      </c>
      <c r="B98" s="3" t="s">
        <v>91</v>
      </c>
      <c r="C98" s="9">
        <v>1035707.7345034566</v>
      </c>
      <c r="D98" s="9">
        <v>89782.98934566876</v>
      </c>
      <c r="E98" s="9">
        <v>8737.456769431246</v>
      </c>
      <c r="F98" s="10">
        <v>4066.0701942854926</v>
      </c>
      <c r="G98" s="10">
        <v>1705.788551682484</v>
      </c>
      <c r="H98" s="10">
        <v>8109.394013296974</v>
      </c>
      <c r="I98" s="9">
        <v>1128.1899642870544</v>
      </c>
      <c r="J98" s="10">
        <v>4586.063721818461</v>
      </c>
      <c r="K98" s="10">
        <v>21113.46886986144</v>
      </c>
      <c r="L98" s="10">
        <f t="shared" si="2"/>
        <v>1174937.1559337885</v>
      </c>
    </row>
    <row r="99" spans="1:12" ht="12">
      <c r="A99" s="3">
        <v>92</v>
      </c>
      <c r="B99" s="3" t="s">
        <v>92</v>
      </c>
      <c r="C99" s="9">
        <v>1320090.1647175187</v>
      </c>
      <c r="D99" s="9">
        <v>188777.52059194853</v>
      </c>
      <c r="E99" s="9">
        <v>10971.904368014144</v>
      </c>
      <c r="F99" s="10">
        <v>4674.181728593943</v>
      </c>
      <c r="G99" s="10">
        <v>2170.3581165576184</v>
      </c>
      <c r="H99" s="10">
        <v>15087.337653990968</v>
      </c>
      <c r="I99" s="9">
        <v>2098.9710083309355</v>
      </c>
      <c r="J99" s="10">
        <v>56022.5553432425</v>
      </c>
      <c r="K99" s="10">
        <v>39281.11439206267</v>
      </c>
      <c r="L99" s="10">
        <f t="shared" si="2"/>
        <v>1639174.1079202604</v>
      </c>
    </row>
    <row r="100" spans="1:12" ht="12">
      <c r="A100" s="3">
        <v>93</v>
      </c>
      <c r="B100" s="3" t="s">
        <v>93</v>
      </c>
      <c r="C100" s="9">
        <v>1853103.517464516</v>
      </c>
      <c r="D100" s="9">
        <v>306377.64382909605</v>
      </c>
      <c r="E100" s="9">
        <v>15424.980468574478</v>
      </c>
      <c r="F100" s="10">
        <v>6632.314462974417</v>
      </c>
      <c r="G100" s="10">
        <v>3047.214346718974</v>
      </c>
      <c r="H100" s="10">
        <v>491590.99686231697</v>
      </c>
      <c r="I100" s="9">
        <v>22749.965007555187</v>
      </c>
      <c r="J100" s="10">
        <v>115159.32224959078</v>
      </c>
      <c r="K100" s="10">
        <v>161375.49656976006</v>
      </c>
      <c r="L100" s="10">
        <f t="shared" si="2"/>
        <v>2975461.4512611027</v>
      </c>
    </row>
    <row r="101" spans="1:12" ht="12">
      <c r="A101" s="3">
        <v>94</v>
      </c>
      <c r="B101" s="3" t="s">
        <v>94</v>
      </c>
      <c r="C101" s="9">
        <v>1901469.9084401345</v>
      </c>
      <c r="D101" s="9">
        <v>340297.46880694496</v>
      </c>
      <c r="E101" s="9">
        <v>15752.9427852175</v>
      </c>
      <c r="F101" s="10">
        <v>6575.017771994906</v>
      </c>
      <c r="G101" s="10">
        <v>3125.0239506955277</v>
      </c>
      <c r="H101" s="10">
        <v>25059.160284146205</v>
      </c>
      <c r="I101" s="9">
        <v>3486.26458397233</v>
      </c>
      <c r="J101" s="10">
        <v>101017.19896616437</v>
      </c>
      <c r="K101" s="10">
        <v>65243.568100976096</v>
      </c>
      <c r="L101" s="10">
        <f t="shared" si="2"/>
        <v>2462026.553690246</v>
      </c>
    </row>
    <row r="102" spans="1:12" ht="12">
      <c r="A102" s="3">
        <v>96</v>
      </c>
      <c r="B102" s="3" t="s">
        <v>95</v>
      </c>
      <c r="C102" s="9">
        <v>3078092.721638118</v>
      </c>
      <c r="D102" s="9">
        <v>658555.0094931324</v>
      </c>
      <c r="E102" s="9">
        <v>25371.043990559836</v>
      </c>
      <c r="F102" s="10">
        <v>10243.017876094256</v>
      </c>
      <c r="G102" s="10">
        <v>5055.781308567837</v>
      </c>
      <c r="H102" s="10">
        <v>893558.3300380115</v>
      </c>
      <c r="I102" s="9">
        <v>41236.96532723668</v>
      </c>
      <c r="J102" s="10">
        <v>208912.01417555634</v>
      </c>
      <c r="K102" s="10">
        <v>290503.43683936476</v>
      </c>
      <c r="L102" s="10">
        <f t="shared" si="2"/>
        <v>5211528.320686641</v>
      </c>
    </row>
    <row r="103" spans="1:12" ht="12">
      <c r="A103" s="3">
        <v>97</v>
      </c>
      <c r="B103" s="3" t="s">
        <v>96</v>
      </c>
      <c r="C103" s="9">
        <v>5341177.090495093</v>
      </c>
      <c r="D103" s="9">
        <v>833124.7382534158</v>
      </c>
      <c r="E103" s="9">
        <v>44676.98738674814</v>
      </c>
      <c r="F103" s="10">
        <v>19788.487670085422</v>
      </c>
      <c r="G103" s="10">
        <v>8787.976020801785</v>
      </c>
      <c r="H103" s="10">
        <v>56368.617679609204</v>
      </c>
      <c r="I103" s="9">
        <v>7842.079033598938</v>
      </c>
      <c r="J103" s="10">
        <v>173149.37133779327</v>
      </c>
      <c r="K103" s="10">
        <v>146760.29462424477</v>
      </c>
      <c r="L103" s="10">
        <f t="shared" si="2"/>
        <v>6631675.64250139</v>
      </c>
    </row>
    <row r="104" spans="1:12" ht="12">
      <c r="A104" s="3">
        <v>98</v>
      </c>
      <c r="B104" s="3" t="s">
        <v>97</v>
      </c>
      <c r="C104" s="9">
        <v>1088050.084409449</v>
      </c>
      <c r="D104" s="9">
        <v>87258.21901345463</v>
      </c>
      <c r="E104" s="9">
        <v>9118.432828458572</v>
      </c>
      <c r="F104" s="10">
        <v>4084.4942800839517</v>
      </c>
      <c r="G104" s="10">
        <v>1790.5960911415514</v>
      </c>
      <c r="H104" s="10">
        <v>78279.74597356249</v>
      </c>
      <c r="I104" s="9">
        <v>3620.2158935536636</v>
      </c>
      <c r="J104" s="10">
        <v>18329.00806127911</v>
      </c>
      <c r="K104" s="10">
        <v>25637.418043139944</v>
      </c>
      <c r="L104" s="10">
        <f aca="true" t="shared" si="3" ref="L104:L129">SUM(C104:K104)</f>
        <v>1316168.2145941227</v>
      </c>
    </row>
    <row r="105" spans="1:12" ht="12">
      <c r="A105" s="3">
        <v>99</v>
      </c>
      <c r="B105" s="3" t="s">
        <v>137</v>
      </c>
      <c r="C105" s="9">
        <v>3751109.447795456</v>
      </c>
      <c r="D105" s="9">
        <v>693746.9119257246</v>
      </c>
      <c r="E105" s="9">
        <v>31167.21155247699</v>
      </c>
      <c r="F105" s="10">
        <v>13250.879453047322</v>
      </c>
      <c r="G105" s="10">
        <v>6166.960636372624</v>
      </c>
      <c r="H105" s="10">
        <v>48489.111992901184</v>
      </c>
      <c r="I105" s="9">
        <v>6745.8714470998075</v>
      </c>
      <c r="J105" s="10">
        <v>176209.58749349177</v>
      </c>
      <c r="K105" s="10">
        <v>126245.35876671712</v>
      </c>
      <c r="L105" s="10">
        <f t="shared" si="3"/>
        <v>4853131.341063286</v>
      </c>
    </row>
    <row r="106" spans="1:12" ht="12">
      <c r="A106" s="3">
        <v>100</v>
      </c>
      <c r="B106" s="3" t="s">
        <v>98</v>
      </c>
      <c r="C106" s="9">
        <v>1993816.5225050305</v>
      </c>
      <c r="D106" s="9">
        <v>574748.1090155642</v>
      </c>
      <c r="E106" s="9">
        <v>16660.959788116066</v>
      </c>
      <c r="F106" s="10">
        <v>7335.67871647092</v>
      </c>
      <c r="G106" s="10">
        <v>3280.094656847762</v>
      </c>
      <c r="H106" s="10">
        <v>446495.06276107713</v>
      </c>
      <c r="I106" s="9">
        <v>20345.567452860854</v>
      </c>
      <c r="J106" s="10">
        <v>103462.59742506345</v>
      </c>
      <c r="K106" s="10">
        <v>138792.32560563265</v>
      </c>
      <c r="L106" s="10">
        <f t="shared" si="3"/>
        <v>3304936.917926664</v>
      </c>
    </row>
    <row r="107" spans="1:12" ht="12">
      <c r="A107" s="3">
        <v>101</v>
      </c>
      <c r="B107" s="3" t="s">
        <v>99</v>
      </c>
      <c r="C107" s="9">
        <v>63778733.30621651</v>
      </c>
      <c r="D107" s="9">
        <v>8028417.010656193</v>
      </c>
      <c r="E107" s="9">
        <v>523409.8438659259</v>
      </c>
      <c r="F107" s="10">
        <v>205187.84612263256</v>
      </c>
      <c r="G107" s="10">
        <v>104704.13062479078</v>
      </c>
      <c r="H107" s="10">
        <v>368736.8777908134</v>
      </c>
      <c r="I107" s="9">
        <v>51299.17775656404</v>
      </c>
      <c r="J107" s="10">
        <v>598034.7719380296</v>
      </c>
      <c r="K107" s="10">
        <v>960036.5425136157</v>
      </c>
      <c r="L107" s="10">
        <f t="shared" si="3"/>
        <v>74618559.50748506</v>
      </c>
    </row>
    <row r="108" spans="1:12" ht="12">
      <c r="A108" s="3">
        <v>102</v>
      </c>
      <c r="B108" s="3" t="s">
        <v>100</v>
      </c>
      <c r="C108" s="9">
        <v>2412113.430419327</v>
      </c>
      <c r="D108" s="9">
        <v>369636.95203671715</v>
      </c>
      <c r="E108" s="9">
        <v>20191.037403171867</v>
      </c>
      <c r="F108" s="10">
        <v>8981.672526797149</v>
      </c>
      <c r="G108" s="10">
        <v>3969.049226085177</v>
      </c>
      <c r="H108" s="10">
        <v>25145.784870976815</v>
      </c>
      <c r="I108" s="9">
        <v>3498.315914732996</v>
      </c>
      <c r="J108" s="10">
        <v>14220.56587265927</v>
      </c>
      <c r="K108" s="10">
        <v>65469.10227953665</v>
      </c>
      <c r="L108" s="10">
        <f t="shared" si="3"/>
        <v>2923225.910550004</v>
      </c>
    </row>
    <row r="109" spans="1:12" ht="12">
      <c r="A109" s="3">
        <v>103</v>
      </c>
      <c r="B109" s="3" t="s">
        <v>101</v>
      </c>
      <c r="C109" s="9">
        <v>1783854.8575604018</v>
      </c>
      <c r="D109" s="9">
        <v>226601.84516789415</v>
      </c>
      <c r="E109" s="9">
        <v>14916.179643238454</v>
      </c>
      <c r="F109" s="10">
        <v>6593.209383949771</v>
      </c>
      <c r="G109" s="10">
        <v>2934.9042313368427</v>
      </c>
      <c r="H109" s="10">
        <v>18748.892305023575</v>
      </c>
      <c r="I109" s="9">
        <v>2608.3714893298966</v>
      </c>
      <c r="J109" s="10">
        <v>10602.964251504194</v>
      </c>
      <c r="K109" s="10">
        <v>48814.27063198778</v>
      </c>
      <c r="L109" s="10">
        <f t="shared" si="3"/>
        <v>2115675.4946646667</v>
      </c>
    </row>
    <row r="110" spans="1:12" ht="12">
      <c r="A110" s="3">
        <v>104</v>
      </c>
      <c r="B110" s="3" t="s">
        <v>102</v>
      </c>
      <c r="C110" s="9">
        <v>1368377.3532452714</v>
      </c>
      <c r="D110" s="9">
        <v>122798.84844740864</v>
      </c>
      <c r="E110" s="9">
        <v>11529.718423927932</v>
      </c>
      <c r="F110" s="10">
        <v>5328.218981548269</v>
      </c>
      <c r="G110" s="10">
        <v>2253.360154856039</v>
      </c>
      <c r="H110" s="10">
        <v>9334.79874546239</v>
      </c>
      <c r="I110" s="9">
        <v>1298.6699432783357</v>
      </c>
      <c r="J110" s="10">
        <v>5279.060532370981</v>
      </c>
      <c r="K110" s="10">
        <v>24303.91005734502</v>
      </c>
      <c r="L110" s="10">
        <f t="shared" si="3"/>
        <v>1550503.9385314689</v>
      </c>
    </row>
    <row r="111" spans="1:12" ht="12">
      <c r="A111" s="3">
        <v>105</v>
      </c>
      <c r="B111" s="3" t="s">
        <v>103</v>
      </c>
      <c r="C111" s="9">
        <v>1221936.4296290413</v>
      </c>
      <c r="D111" s="9">
        <v>166914.15177249245</v>
      </c>
      <c r="E111" s="9">
        <v>10269.07438884423</v>
      </c>
      <c r="F111" s="10">
        <v>4675.40059861507</v>
      </c>
      <c r="G111" s="10">
        <v>2011.5923489490128</v>
      </c>
      <c r="H111" s="10">
        <v>9388.106183512</v>
      </c>
      <c r="I111" s="9">
        <v>1306.0861468233613</v>
      </c>
      <c r="J111" s="10">
        <v>5309.207212547272</v>
      </c>
      <c r="K111" s="10">
        <v>24442.70032107459</v>
      </c>
      <c r="L111" s="10">
        <f t="shared" si="3"/>
        <v>1446252.7486018995</v>
      </c>
    </row>
    <row r="112" spans="1:12" ht="12">
      <c r="A112" s="3">
        <v>106</v>
      </c>
      <c r="B112" s="3" t="s">
        <v>104</v>
      </c>
      <c r="C112" s="9">
        <v>3374627.063099245</v>
      </c>
      <c r="D112" s="9">
        <v>504383.6581348813</v>
      </c>
      <c r="E112" s="9">
        <v>28102.58260081967</v>
      </c>
      <c r="F112" s="10">
        <v>12116.94015870873</v>
      </c>
      <c r="G112" s="10">
        <v>5549.475843493823</v>
      </c>
      <c r="H112" s="10">
        <v>40874.14446751435</v>
      </c>
      <c r="I112" s="9">
        <v>5686.466770692868</v>
      </c>
      <c r="J112" s="10">
        <v>156001.5151297843</v>
      </c>
      <c r="K112" s="10">
        <v>106419.16959294747</v>
      </c>
      <c r="L112" s="10">
        <f t="shared" si="3"/>
        <v>4233761.015798088</v>
      </c>
    </row>
    <row r="113" spans="1:12" ht="12">
      <c r="A113" s="3">
        <v>107</v>
      </c>
      <c r="B113" s="3" t="s">
        <v>106</v>
      </c>
      <c r="C113" s="9">
        <v>3376103.8942150287</v>
      </c>
      <c r="D113" s="9">
        <v>368184.28043739346</v>
      </c>
      <c r="E113" s="9">
        <v>27887.48685225123</v>
      </c>
      <c r="F113" s="10">
        <v>11420.247379921115</v>
      </c>
      <c r="G113" s="10">
        <v>5546.653744568614</v>
      </c>
      <c r="H113" s="10">
        <v>40613.60436404688</v>
      </c>
      <c r="I113" s="9">
        <v>5650.220075866554</v>
      </c>
      <c r="J113" s="10">
        <v>153296.2359965667</v>
      </c>
      <c r="K113" s="10">
        <v>105740.83217896917</v>
      </c>
      <c r="L113" s="10">
        <f t="shared" si="3"/>
        <v>4094443.455244613</v>
      </c>
    </row>
    <row r="114" spans="1:12" ht="12">
      <c r="A114" s="3">
        <v>108</v>
      </c>
      <c r="B114" s="3" t="s">
        <v>107</v>
      </c>
      <c r="C114" s="9">
        <v>5485736.2874635</v>
      </c>
      <c r="D114" s="9">
        <v>995231.5032441338</v>
      </c>
      <c r="E114" s="9">
        <v>45637.507428087316</v>
      </c>
      <c r="F114" s="10">
        <v>19556.404005733508</v>
      </c>
      <c r="G114" s="10">
        <v>9020.08113084477</v>
      </c>
      <c r="H114" s="10">
        <v>65713.4115697059</v>
      </c>
      <c r="I114" s="9">
        <v>9142.139515041965</v>
      </c>
      <c r="J114" s="10">
        <v>213210.3046151166</v>
      </c>
      <c r="K114" s="10">
        <v>171090.22785603904</v>
      </c>
      <c r="L114" s="10">
        <f t="shared" si="3"/>
        <v>7014337.866828203</v>
      </c>
    </row>
    <row r="115" spans="1:12" ht="12">
      <c r="A115" s="3">
        <v>109</v>
      </c>
      <c r="B115" s="3" t="s">
        <v>108</v>
      </c>
      <c r="C115" s="9">
        <v>2525761.0763344085</v>
      </c>
      <c r="D115" s="9">
        <v>349392.0278856045</v>
      </c>
      <c r="E115" s="9">
        <v>21222.58390471512</v>
      </c>
      <c r="F115" s="10">
        <v>9652.552766059593</v>
      </c>
      <c r="G115" s="10">
        <v>4157.905254391691</v>
      </c>
      <c r="H115" s="10">
        <v>420091.3989837097</v>
      </c>
      <c r="I115" s="9">
        <v>19416.013549910695</v>
      </c>
      <c r="J115" s="10">
        <v>98320.46857452976</v>
      </c>
      <c r="K115" s="10">
        <v>137289.64962620815</v>
      </c>
      <c r="L115" s="10">
        <f t="shared" si="3"/>
        <v>3585303.6768795378</v>
      </c>
    </row>
    <row r="116" spans="1:12" ht="12">
      <c r="A116" s="3">
        <v>110</v>
      </c>
      <c r="B116" s="3" t="s">
        <v>78</v>
      </c>
      <c r="C116" s="9">
        <v>1165464.339719751</v>
      </c>
      <c r="D116" s="9">
        <v>72269.29803399007</v>
      </c>
      <c r="E116" s="9">
        <v>9645.153444134683</v>
      </c>
      <c r="F116" s="10">
        <v>3998.314941070318</v>
      </c>
      <c r="G116" s="10">
        <v>1915.177902433973</v>
      </c>
      <c r="H116" s="10">
        <v>83037.84316626212</v>
      </c>
      <c r="I116" s="9">
        <v>3838.3998607106555</v>
      </c>
      <c r="J116" s="10">
        <v>19436.452075695037</v>
      </c>
      <c r="K116" s="10">
        <v>27150.049906597837</v>
      </c>
      <c r="L116" s="10">
        <f t="shared" si="3"/>
        <v>1386755.0290506454</v>
      </c>
    </row>
    <row r="117" spans="1:12" ht="12">
      <c r="A117" s="3">
        <v>111</v>
      </c>
      <c r="B117" s="3" t="s">
        <v>109</v>
      </c>
      <c r="C117" s="9">
        <v>1768430.975841913</v>
      </c>
      <c r="D117" s="9">
        <v>343942.63503600203</v>
      </c>
      <c r="E117" s="9">
        <v>14690.82275800767</v>
      </c>
      <c r="F117" s="10">
        <v>6238.646001866922</v>
      </c>
      <c r="G117" s="10">
        <v>2907.3023177186096</v>
      </c>
      <c r="H117" s="10">
        <v>501743.3641559406</v>
      </c>
      <c r="I117" s="9">
        <v>22918.09330160322</v>
      </c>
      <c r="J117" s="10">
        <v>116461.10783533772</v>
      </c>
      <c r="K117" s="10">
        <v>157314.3292512586</v>
      </c>
      <c r="L117" s="10">
        <f t="shared" si="3"/>
        <v>2934647.276499648</v>
      </c>
    </row>
    <row r="118" spans="1:12" ht="12">
      <c r="A118" s="3">
        <v>112</v>
      </c>
      <c r="B118" s="3" t="s">
        <v>77</v>
      </c>
      <c r="C118" s="9">
        <v>1539794.6031455626</v>
      </c>
      <c r="D118" s="9">
        <v>49854.97693416183</v>
      </c>
      <c r="E118" s="9">
        <v>12771.147318505595</v>
      </c>
      <c r="F118" s="10">
        <v>5369.2959406848</v>
      </c>
      <c r="G118" s="10">
        <v>2530.954390316336</v>
      </c>
      <c r="H118" s="10">
        <v>434427.52475694485</v>
      </c>
      <c r="I118" s="9">
        <v>19674.64914434047</v>
      </c>
      <c r="J118" s="10">
        <v>100234.43705183873</v>
      </c>
      <c r="K118" s="10">
        <v>132074.9803346473</v>
      </c>
      <c r="L118" s="10">
        <f t="shared" si="3"/>
        <v>2296732.569017003</v>
      </c>
    </row>
    <row r="119" spans="1:12" ht="12">
      <c r="A119" s="3">
        <v>113</v>
      </c>
      <c r="B119" s="3" t="s">
        <v>4</v>
      </c>
      <c r="C119" s="9">
        <v>394531.41263048945</v>
      </c>
      <c r="D119" s="9">
        <v>20289.485093523337</v>
      </c>
      <c r="E119" s="9">
        <v>3368.440165380379</v>
      </c>
      <c r="F119" s="10">
        <v>1672.6388723905989</v>
      </c>
      <c r="G119" s="10">
        <v>650.7104611399512</v>
      </c>
      <c r="H119" s="10">
        <v>65169.59327935212</v>
      </c>
      <c r="I119" s="9">
        <v>2998.5095010583</v>
      </c>
      <c r="J119" s="10">
        <v>15204.354134736617</v>
      </c>
      <c r="K119" s="10">
        <v>20966.323297534553</v>
      </c>
      <c r="L119" s="10">
        <f t="shared" si="3"/>
        <v>524851.4674356054</v>
      </c>
    </row>
    <row r="120" spans="1:12" ht="12">
      <c r="A120" s="3">
        <v>114</v>
      </c>
      <c r="B120" s="3" t="s">
        <v>13</v>
      </c>
      <c r="C120" s="9">
        <v>977938.4100277318</v>
      </c>
      <c r="D120" s="9">
        <v>166600.4419958733</v>
      </c>
      <c r="E120" s="9">
        <v>8149.636128343575</v>
      </c>
      <c r="F120" s="10">
        <v>3529.1228561294342</v>
      </c>
      <c r="G120" s="10">
        <v>1608.3238703844477</v>
      </c>
      <c r="H120" s="10">
        <v>11515.739304667075</v>
      </c>
      <c r="I120" s="9">
        <v>1602.0853708142051</v>
      </c>
      <c r="J120" s="10">
        <v>6512.4365850835375</v>
      </c>
      <c r="K120" s="10">
        <v>29982.166722181213</v>
      </c>
      <c r="L120" s="10">
        <f t="shared" si="3"/>
        <v>1207438.3628612086</v>
      </c>
    </row>
    <row r="121" spans="1:12" ht="12">
      <c r="A121" s="3">
        <v>115</v>
      </c>
      <c r="B121" s="3" t="s">
        <v>49</v>
      </c>
      <c r="C121" s="9">
        <v>888999.2017123633</v>
      </c>
      <c r="D121" s="9">
        <v>117101.55343245853</v>
      </c>
      <c r="E121" s="9">
        <v>7472.109931478037</v>
      </c>
      <c r="F121" s="10">
        <v>3404.652578875236</v>
      </c>
      <c r="G121" s="10">
        <v>1463.5235378062434</v>
      </c>
      <c r="H121" s="10">
        <v>152688.8098482404</v>
      </c>
      <c r="I121" s="9">
        <v>6997.04824912248</v>
      </c>
      <c r="J121" s="10">
        <v>35522.0122973577</v>
      </c>
      <c r="K121" s="10">
        <v>48429.49584005027</v>
      </c>
      <c r="L121" s="10">
        <f t="shared" si="3"/>
        <v>1262078.4074277522</v>
      </c>
    </row>
    <row r="122" spans="1:12" ht="12">
      <c r="A122" s="3">
        <v>116</v>
      </c>
      <c r="B122" s="3" t="s">
        <v>50</v>
      </c>
      <c r="C122" s="9">
        <v>688305.4891817886</v>
      </c>
      <c r="D122" s="9">
        <v>93147.92838993855</v>
      </c>
      <c r="E122" s="9">
        <v>5775.591457382471</v>
      </c>
      <c r="F122" s="10">
        <v>2606.1864227311507</v>
      </c>
      <c r="G122" s="10">
        <v>1132.9062459850288</v>
      </c>
      <c r="H122" s="10">
        <v>123962.21453064147</v>
      </c>
      <c r="I122" s="9">
        <v>5717.239869290226</v>
      </c>
      <c r="J122" s="10">
        <v>28969.567808658645</v>
      </c>
      <c r="K122" s="10">
        <v>40215.10334670446</v>
      </c>
      <c r="L122" s="10">
        <f t="shared" si="3"/>
        <v>989832.2272531207</v>
      </c>
    </row>
    <row r="123" spans="1:12" ht="12">
      <c r="A123" s="3">
        <v>117</v>
      </c>
      <c r="B123" s="3" t="s">
        <v>55</v>
      </c>
      <c r="C123" s="9">
        <v>747260.3945127538</v>
      </c>
      <c r="D123" s="9">
        <v>77841.20066896308</v>
      </c>
      <c r="E123" s="9">
        <v>6303.695481387599</v>
      </c>
      <c r="F123" s="10">
        <v>2932.558352193183</v>
      </c>
      <c r="G123" s="10">
        <v>1230.7137022363559</v>
      </c>
      <c r="H123" s="10">
        <v>80864.33482700575</v>
      </c>
      <c r="I123" s="9">
        <v>3760.326697976067</v>
      </c>
      <c r="J123" s="10">
        <v>19007.616291011243</v>
      </c>
      <c r="K123" s="10">
        <v>26988.27445475991</v>
      </c>
      <c r="L123" s="10">
        <f t="shared" si="3"/>
        <v>966189.1149882869</v>
      </c>
    </row>
    <row r="124" spans="1:12" ht="12">
      <c r="A124" s="3">
        <v>118</v>
      </c>
      <c r="B124" s="3" t="s">
        <v>74</v>
      </c>
      <c r="C124" s="9">
        <v>347791.93058692734</v>
      </c>
      <c r="D124" s="9">
        <v>45151.3820720834</v>
      </c>
      <c r="E124" s="9">
        <v>2990.916201541871</v>
      </c>
      <c r="F124" s="10">
        <v>1540.9486518242813</v>
      </c>
      <c r="G124" s="10">
        <v>574.1190058629676</v>
      </c>
      <c r="H124" s="10">
        <v>58302.312170060264</v>
      </c>
      <c r="I124" s="9">
        <v>2683.028412920071</v>
      </c>
      <c r="J124" s="10">
        <v>13603.929976981533</v>
      </c>
      <c r="K124" s="10">
        <v>18768.956623579445</v>
      </c>
      <c r="L124" s="10">
        <f t="shared" si="3"/>
        <v>491407.5237017812</v>
      </c>
    </row>
    <row r="125" spans="1:12" ht="12">
      <c r="A125" s="3">
        <v>119</v>
      </c>
      <c r="B125" s="3" t="s">
        <v>79</v>
      </c>
      <c r="C125" s="9">
        <v>335642.93193407403</v>
      </c>
      <c r="D125" s="9">
        <v>17607.78310710695</v>
      </c>
      <c r="E125" s="9">
        <v>2886.4381945479163</v>
      </c>
      <c r="F125" s="10">
        <v>1487.120798248497</v>
      </c>
      <c r="G125" s="10">
        <v>554.063996696973</v>
      </c>
      <c r="H125" s="10">
        <v>40628.291940356445</v>
      </c>
      <c r="I125" s="9">
        <v>1874.7737784233084</v>
      </c>
      <c r="J125" s="10">
        <v>9498.137411277303</v>
      </c>
      <c r="K125" s="10">
        <v>13204.003868211705</v>
      </c>
      <c r="L125" s="10">
        <f t="shared" si="3"/>
        <v>423383.54502894304</v>
      </c>
    </row>
    <row r="126" spans="1:12" ht="12">
      <c r="A126" s="3">
        <v>120</v>
      </c>
      <c r="B126" s="3" t="s">
        <v>125</v>
      </c>
      <c r="C126" s="9">
        <v>79229.45377626478</v>
      </c>
      <c r="D126" s="9">
        <v>16090.66206908497</v>
      </c>
      <c r="E126" s="9">
        <v>673.449631874332</v>
      </c>
      <c r="F126" s="10">
        <v>326.6439567528155</v>
      </c>
      <c r="G126" s="10">
        <v>130.60589019229548</v>
      </c>
      <c r="H126" s="10">
        <v>15872.50329115698</v>
      </c>
      <c r="I126" s="9">
        <v>756.7886876246465</v>
      </c>
      <c r="J126" s="10">
        <v>3797.6101570419505</v>
      </c>
      <c r="K126" s="10">
        <v>5755.464364228961</v>
      </c>
      <c r="L126" s="10">
        <f t="shared" si="3"/>
        <v>122633.18182422173</v>
      </c>
    </row>
    <row r="127" spans="1:12" ht="12">
      <c r="A127" s="3">
        <v>121</v>
      </c>
      <c r="B127" s="3" t="s">
        <v>126</v>
      </c>
      <c r="C127" s="9">
        <v>524150.11890933814</v>
      </c>
      <c r="D127" s="9">
        <v>92053.72467005406</v>
      </c>
      <c r="E127" s="9">
        <v>4460.782355342095</v>
      </c>
      <c r="F127" s="10">
        <v>2177.958319015515</v>
      </c>
      <c r="G127" s="10">
        <v>864.1631624355437</v>
      </c>
      <c r="H127" s="10">
        <v>93783.26639714093</v>
      </c>
      <c r="I127" s="9">
        <v>4471.513648221235</v>
      </c>
      <c r="J127" s="10">
        <v>22438.318549839325</v>
      </c>
      <c r="K127" s="10">
        <v>34006.37176181623</v>
      </c>
      <c r="L127" s="10">
        <f t="shared" si="3"/>
        <v>778406.217773203</v>
      </c>
    </row>
    <row r="128" spans="1:12" ht="12">
      <c r="A128" s="3">
        <v>122</v>
      </c>
      <c r="B128" s="3" t="s">
        <v>127</v>
      </c>
      <c r="C128" s="9">
        <v>875796.9718035606</v>
      </c>
      <c r="D128" s="9">
        <v>177225.07980412553</v>
      </c>
      <c r="E128" s="9">
        <v>7442.456521808021</v>
      </c>
      <c r="F128" s="10">
        <v>3605.1131462427193</v>
      </c>
      <c r="G128" s="10">
        <v>1443.666803821351</v>
      </c>
      <c r="H128" s="10">
        <v>178110.77930924506</v>
      </c>
      <c r="I128" s="9">
        <v>8492.184279485593</v>
      </c>
      <c r="J128" s="10">
        <v>42614.280317099394</v>
      </c>
      <c r="K128" s="10">
        <v>64584.03091152779</v>
      </c>
      <c r="L128" s="10">
        <f t="shared" si="3"/>
        <v>1359314.562896916</v>
      </c>
    </row>
    <row r="129" spans="1:12" ht="12">
      <c r="A129" s="3">
        <v>123</v>
      </c>
      <c r="B129" s="3" t="s">
        <v>128</v>
      </c>
      <c r="C129" s="9">
        <v>579967.602627325</v>
      </c>
      <c r="D129" s="9">
        <v>126366.62759293048</v>
      </c>
      <c r="E129" s="9">
        <v>4922.326086038975</v>
      </c>
      <c r="F129" s="10">
        <v>2368.2428962249037</v>
      </c>
      <c r="G129" s="10">
        <v>955.8775902237254</v>
      </c>
      <c r="H129" s="10">
        <v>130919.11708504906</v>
      </c>
      <c r="I129" s="9">
        <v>6242.122303352801</v>
      </c>
      <c r="J129" s="10">
        <v>31323.33694774784</v>
      </c>
      <c r="K129" s="10">
        <v>47472.052716417784</v>
      </c>
      <c r="L129" s="10">
        <f t="shared" si="3"/>
        <v>930537.3058453106</v>
      </c>
    </row>
    <row r="130" spans="1:12" ht="12">
      <c r="A130" s="3"/>
      <c r="B130" s="6" t="s">
        <v>110</v>
      </c>
      <c r="C130" s="11">
        <f>SUM(C8:C129)</f>
        <v>343426030.6</v>
      </c>
      <c r="D130" s="11">
        <f aca="true" t="shared" si="4" ref="D130:K130">SUM(D8:D129)</f>
        <v>50144112.99999998</v>
      </c>
      <c r="E130" s="11">
        <f t="shared" si="4"/>
        <v>2853617.400000001</v>
      </c>
      <c r="F130" s="11">
        <f t="shared" si="4"/>
        <v>1213653.6</v>
      </c>
      <c r="G130" s="11">
        <f t="shared" si="4"/>
        <v>564608.6000000002</v>
      </c>
      <c r="H130" s="11">
        <f t="shared" si="4"/>
        <v>21307782.600000005</v>
      </c>
      <c r="I130" s="11">
        <f t="shared" si="4"/>
        <v>2964367.799999998</v>
      </c>
      <c r="J130" s="11">
        <f>SUM(J8:J129)</f>
        <v>9037560.200000001</v>
      </c>
      <c r="K130" s="11">
        <f t="shared" si="4"/>
        <v>11887832.199999994</v>
      </c>
      <c r="L130" s="11">
        <f>SUM(L8:L129)</f>
        <v>443399565.9999999</v>
      </c>
    </row>
    <row r="132" spans="1:12" ht="12">
      <c r="A132" s="14" t="s">
        <v>141</v>
      </c>
      <c r="E132" s="5"/>
      <c r="F132" s="5"/>
      <c r="L132" s="5"/>
    </row>
    <row r="133" spans="3:12" ht="12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2">
      <c r="C134" s="5"/>
      <c r="D134" s="5"/>
      <c r="L134" s="5"/>
    </row>
    <row r="135" spans="3:8" ht="12">
      <c r="C135" s="5"/>
      <c r="D135" s="5"/>
      <c r="E135" s="5"/>
      <c r="H135" s="5"/>
    </row>
    <row r="136" spans="3:12" ht="12">
      <c r="C136" s="4"/>
      <c r="D136" s="4"/>
      <c r="L136" s="5"/>
    </row>
    <row r="138" spans="3:4" ht="12">
      <c r="C138" s="5"/>
      <c r="D138" s="5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xcube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jmendoza</dc:creator>
  <cp:keywords/>
  <dc:description/>
  <cp:lastModifiedBy>Roberto Velázquez Córdoba</cp:lastModifiedBy>
  <cp:lastPrinted>2013-05-16T18:56:27Z</cp:lastPrinted>
  <dcterms:created xsi:type="dcterms:W3CDTF">2009-08-20T16:35:55Z</dcterms:created>
  <dcterms:modified xsi:type="dcterms:W3CDTF">2014-06-12T17:40:56Z</dcterms:modified>
  <cp:category/>
  <cp:version/>
  <cp:contentType/>
  <cp:contentStatus/>
</cp:coreProperties>
</file>