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8915" windowHeight="8325"/>
  </bookViews>
  <sheets>
    <sheet name="MARZO" sheetId="8" r:id="rId1"/>
  </sheets>
  <definedNames>
    <definedName name="_xlnm.Print_Titles" localSheetId="0">MARZO!$1:$5</definedName>
  </definedNames>
  <calcPr calcId="145621"/>
</workbook>
</file>

<file path=xl/calcChain.xml><?xml version="1.0" encoding="utf-8"?>
<calcChain xmlns="http://schemas.openxmlformats.org/spreadsheetml/2006/main">
  <c r="N40" i="8" l="1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41" i="8" l="1"/>
  <c r="N43" i="8"/>
  <c r="N45" i="8"/>
  <c r="N47" i="8"/>
  <c r="N48" i="8"/>
  <c r="N49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42" i="8"/>
  <c r="N44" i="8"/>
  <c r="N46" i="8"/>
  <c r="N50" i="8"/>
  <c r="N7" i="8"/>
  <c r="H130" i="8"/>
  <c r="G130" i="8"/>
  <c r="D130" i="8"/>
  <c r="M130" i="8"/>
  <c r="L130" i="8"/>
  <c r="K130" i="8"/>
  <c r="J130" i="8"/>
  <c r="I130" i="8"/>
  <c r="F130" i="8"/>
  <c r="E130" i="8"/>
  <c r="C130" i="8" l="1"/>
  <c r="N6" i="8"/>
  <c r="N130" i="8" l="1"/>
</calcChain>
</file>

<file path=xl/sharedStrings.xml><?xml version="1.0" encoding="utf-8"?>
<sst xmlns="http://schemas.openxmlformats.org/spreadsheetml/2006/main" count="143" uniqueCount="142">
  <si>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</si>
  <si>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</si>
  <si>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</si>
  <si>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</si>
  <si>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</si>
  <si>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</si>
  <si>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</si>
  <si>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</si>
  <si>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</si>
  <si>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</si>
  <si>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</si>
  <si>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</si>
  <si>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</si>
  <si>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</si>
  <si>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</si>
  <si>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</si>
  <si>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</si>
  <si>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</si>
  <si>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</si>
  <si>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</si>
  <si>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</si>
  <si>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</si>
  <si>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</si>
  <si>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</si>
  <si>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</si>
  <si>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</si>
  <si>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</si>
  <si>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</si>
  <si>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</si>
  <si>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</si>
  <si>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</si>
  <si>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</si>
  <si>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</si>
  <si>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</si>
  <si>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</si>
  <si>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</si>
  <si>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</si>
  <si>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</si>
  <si>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</si>
  <si>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</si>
  <si>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</si>
  <si>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</si>
  <si>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</si>
  <si>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</si>
  <si>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</si>
  <si>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</si>
  <si>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</si>
  <si>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</si>
  <si>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</si>
  <si>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</si>
  <si>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</si>
  <si>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</si>
  <si>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</si>
  <si>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</si>
  <si>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</si>
  <si>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</si>
  <si>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</si>
  <si>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</si>
  <si>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</si>
  <si>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</si>
  <si>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</si>
  <si>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</si>
  <si>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</si>
  <si>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</si>
  <si>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</si>
  <si>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</si>
  <si>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</si>
  <si>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</si>
  <si>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</si>
  <si>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</si>
  <si>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</si>
  <si>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</si>
  <si>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</si>
  <si>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</si>
  <si>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</si>
  <si>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</si>
  <si>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</si>
  <si>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</si>
  <si>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</si>
  <si>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</si>
  <si>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</si>
  <si>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</si>
  <si>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</si>
  <si>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</si>
  <si>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</si>
  <si>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</si>
  <si>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</si>
  <si>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</si>
  <si>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</si>
  <si>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</si>
  <si>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</si>
  <si>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</si>
  <si>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</si>
  <si>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</si>
  <si>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</si>
  <si>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</si>
  <si>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</si>
  <si>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</si>
  <si>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</si>
  <si>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</si>
  <si>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</si>
  <si>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</si>
  <si>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</si>
  <si>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</si>
  <si>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</si>
  <si>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</si>
  <si>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</si>
  <si>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</si>
  <si>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</si>
  <si>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</si>
  <si>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</si>
  <si>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</si>
  <si>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</si>
  <si>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</si>
  <si>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</si>
  <si>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</si>
  <si>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</si>
  <si>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</si>
  <si>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</si>
  <si>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</si>
  <si>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</si>
  <si>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</si>
  <si>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</si>
  <si>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</si>
  <si>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</si>
  <si>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</si>
  <si>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</si>
  <si>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</si>
  <si>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</si>
  <si>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</si>
  <si>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</si>
  <si>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</si>
  <si>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</si>
  <si>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</si>
  <si>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</si>
  <si>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</si>
  <si>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Rincón Chamula San Pedro</t>
  </si>
  <si>
    <t>Capitan Luis Angel Vidal</t>
  </si>
  <si>
    <t>Gobierno del Estado de Chiapas</t>
  </si>
  <si>
    <t>Secretaría de Hacienda</t>
  </si>
  <si>
    <t>PARTICIPACIONES ASIGNADAS A MUNICIPIOS EN EL MES DE MARZO DE 2019. (Cifras en pesos)</t>
  </si>
  <si>
    <t>Responsable de la información: Unidad Técnica.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</si>
</sst>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2" fillId="0" borderId="0" xfId="0" applyFont="1" applyFill="1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2" fillId="0" borderId="1" xfId="0" applyFont="1" applyBorder="1"/>
    <xf numFmtId="0" fontId="2" fillId="2" borderId="0" xfId="27" applyFont="1" applyFill="1"/>
    <xf numFmtId="0" fontId="3" fillId="2" borderId="0" xfId="27" applyFont="1" applyFill="1" applyAlignment="1">
      <alignment horizontal="left"/>
    </xf>
    <xf numFmtId="0" fontId="2" fillId="2" borderId="0" xfId="0" applyFont="1" applyFill="1"/>
    <xf numFmtId="0" fontId="9" fillId="3" borderId="1" xfId="0" applyFont="1" applyFill="1" applyBorder="1" applyAlignment="1">
      <alignment horizontal="center" vertical="center" wrapText="1"/>
    </xf>
    <xf numFmtId="164" fontId="2" fillId="2" borderId="0" xfId="1" applyNumberFormat="1" applyFont="1" applyFill="1"/>
    <xf numFmtId="43" fontId="2" fillId="2" borderId="0" xfId="6" applyFont="1" applyFill="1"/>
    <xf numFmtId="0" fontId="3" fillId="0" borderId="2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2" borderId="0" xfId="24" applyFont="1" applyFill="1" applyAlignment="1">
      <alignment horizontal="left" wrapText="1"/>
    </xf>
  </cellXfs>
  <cellStyles count="28">
    <cellStyle name="Hipervínculo" xfId="2" builtinId="8"/>
    <cellStyle name="Millares" xfId="1" builtinId="3"/>
    <cellStyle name="Millares 2" xfId="4"/>
    <cellStyle name="Millares 2 2" xfId="25"/>
    <cellStyle name="Millares 2 3" xfId="22"/>
    <cellStyle name="Millares 2 4" xfId="19"/>
    <cellStyle name="Millares 2 5" xfId="16"/>
    <cellStyle name="Millares 2 6" xfId="13"/>
    <cellStyle name="Millares 2 7" xfId="10"/>
    <cellStyle name="Millares 3" xfId="6"/>
    <cellStyle name="Millares 3 2" xfId="7"/>
    <cellStyle name="Millares 3 2 2" xfId="26"/>
    <cellStyle name="Millares 3 2 3" xfId="23"/>
    <cellStyle name="Millares 3 2 4" xfId="20"/>
    <cellStyle name="Millares 3 2 5" xfId="17"/>
    <cellStyle name="Millares 3 2 6" xfId="14"/>
    <cellStyle name="Millares 3 2 7" xfId="11"/>
    <cellStyle name="Millares 3 3" xfId="8"/>
    <cellStyle name="Normal" xfId="0" builtinId="0"/>
    <cellStyle name="Normal 2" xfId="3"/>
    <cellStyle name="Normal 2 2" xfId="24"/>
    <cellStyle name="Normal 2 3" xfId="21"/>
    <cellStyle name="Normal 2 4" xfId="18"/>
    <cellStyle name="Normal 2 5" xfId="15"/>
    <cellStyle name="Normal 2 6" xfId="12"/>
    <cellStyle name="Normal 2 7" xfId="9"/>
    <cellStyle name="Normal 3" xfId="5"/>
    <cellStyle name="Normal 3 3" xfId="27"/>
  </cellStyles>
  <dxfs count="0"/>
  <tableStyles count="0" defaultTableStyle="TableStyleMedium2" defaultPivotStyle="PivotStyleLight16"/>
  <colors>
    <mruColors>
      <color rgb="FFCC00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133"/>
  <sheetViews>
    <sheetView tabSelected="1" topLeftCell="A121" workbookViewId="0">
      <selection activeCell="A133" sqref="A133"/>
    </sheetView>
  </sheetViews>
  <sheetFormatPr baseColWidth="10" defaultColWidth="0" defaultRowHeight="12" zeroHeight="1" x14ac:dyDescent="0.2"/>
  <cols>
    <col min="1" max="1" width="4" style="1" bestFit="1" customWidth="1"/>
    <col min="2" max="2" width="24.42578125" style="1" bestFit="1" customWidth="1"/>
    <col min="3" max="3" width="14.42578125" style="1" bestFit="1" customWidth="1"/>
    <col min="4" max="4" width="14.7109375" style="1" bestFit="1" customWidth="1"/>
    <col min="5" max="5" width="16.140625" style="1" customWidth="1"/>
    <col min="6" max="6" width="15.28515625" style="1" bestFit="1" customWidth="1"/>
    <col min="7" max="7" width="16.5703125" style="1" bestFit="1" customWidth="1"/>
    <col min="8" max="8" width="13.5703125" style="1" bestFit="1" customWidth="1"/>
    <col min="9" max="9" width="15.42578125" style="1" customWidth="1"/>
    <col min="10" max="10" width="13.42578125" style="1" bestFit="1" customWidth="1"/>
    <col min="11" max="11" width="14.7109375" style="1" bestFit="1" customWidth="1"/>
    <col min="12" max="12" width="16.140625" style="1" bestFit="1" customWidth="1"/>
    <col min="13" max="13" width="13.85546875" style="1" customWidth="1"/>
    <col min="14" max="14" width="16.5703125" style="1" bestFit="1" customWidth="1"/>
    <col min="15" max="15" width="0.7109375" style="9" customWidth="1"/>
    <col min="16" max="16384" width="11.42578125" style="1" hidden="1"/>
  </cols>
  <sheetData>
    <row r="1" spans="1:14" x14ac:dyDescent="0.2">
      <c r="A1" s="7" t="s">
        <v>138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">
      <c r="A2" s="7" t="s">
        <v>139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">
      <c r="A3" s="8" t="s">
        <v>140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48" x14ac:dyDescent="0.2">
      <c r="A5" s="10" t="s">
        <v>1</v>
      </c>
      <c r="B5" s="10" t="s">
        <v>2</v>
      </c>
      <c r="C5" s="10" t="s">
        <v>130</v>
      </c>
      <c r="D5" s="10" t="s">
        <v>135</v>
      </c>
      <c r="E5" s="10" t="s">
        <v>131</v>
      </c>
      <c r="F5" s="10" t="s">
        <v>124</v>
      </c>
      <c r="G5" s="10" t="s">
        <v>125</v>
      </c>
      <c r="H5" s="10" t="s">
        <v>132</v>
      </c>
      <c r="I5" s="10" t="s">
        <v>126</v>
      </c>
      <c r="J5" s="10" t="s">
        <v>127</v>
      </c>
      <c r="K5" s="10" t="s">
        <v>128</v>
      </c>
      <c r="L5" s="10" t="s">
        <v>134</v>
      </c>
      <c r="M5" s="10" t="s">
        <v>133</v>
      </c>
      <c r="N5" s="10" t="s">
        <v>0</v>
      </c>
    </row>
    <row r="6" spans="1:14" x14ac:dyDescent="0.2">
      <c r="A6" s="3">
        <v>1</v>
      </c>
      <c r="B6" s="2" t="s">
        <v>3</v>
      </c>
      <c r="C6" s="4">
        <v>1443063</v>
      </c>
      <c r="D6" s="4">
        <v>188135</v>
      </c>
      <c r="E6" s="4">
        <v>14159</v>
      </c>
      <c r="F6" s="4">
        <v>7612</v>
      </c>
      <c r="G6" s="4">
        <v>2632</v>
      </c>
      <c r="H6" s="4">
        <v>7770</v>
      </c>
      <c r="I6" s="4">
        <v>0</v>
      </c>
      <c r="J6" s="4">
        <v>27368</v>
      </c>
      <c r="K6" s="4">
        <v>36909</v>
      </c>
      <c r="L6" s="4">
        <v>0</v>
      </c>
      <c r="M6" s="4">
        <v>0</v>
      </c>
      <c r="N6" s="4">
        <f>SUM(C6:M6)</f>
        <v>1727648</v>
      </c>
    </row>
    <row r="7" spans="1:14" x14ac:dyDescent="0.2">
      <c r="A7" s="3">
        <v>2</v>
      </c>
      <c r="B7" s="2" t="s">
        <v>4</v>
      </c>
      <c r="C7" s="4">
        <v>1675854</v>
      </c>
      <c r="D7" s="4">
        <v>287309</v>
      </c>
      <c r="E7" s="4">
        <v>12177</v>
      </c>
      <c r="F7" s="4">
        <v>9725</v>
      </c>
      <c r="G7" s="4">
        <v>2769</v>
      </c>
      <c r="H7" s="4">
        <v>9339</v>
      </c>
      <c r="I7" s="4">
        <v>0</v>
      </c>
      <c r="J7" s="4">
        <v>33041</v>
      </c>
      <c r="K7" s="4">
        <v>44559</v>
      </c>
      <c r="L7" s="4">
        <v>0</v>
      </c>
      <c r="M7" s="4">
        <v>0</v>
      </c>
      <c r="N7" s="4">
        <f t="shared" ref="N7:N70" si="0">SUM(C7:M7)</f>
        <v>2074773</v>
      </c>
    </row>
    <row r="8" spans="1:14" x14ac:dyDescent="0.2">
      <c r="A8" s="3">
        <v>3</v>
      </c>
      <c r="B8" s="2" t="s">
        <v>5</v>
      </c>
      <c r="C8" s="4">
        <v>2083904</v>
      </c>
      <c r="D8" s="4">
        <v>306056</v>
      </c>
      <c r="E8" s="4">
        <v>20960</v>
      </c>
      <c r="F8" s="4">
        <v>10905</v>
      </c>
      <c r="G8" s="4">
        <v>3687</v>
      </c>
      <c r="H8" s="4">
        <v>12195</v>
      </c>
      <c r="I8" s="4">
        <v>0</v>
      </c>
      <c r="J8" s="4">
        <v>45391</v>
      </c>
      <c r="K8" s="4">
        <v>61214</v>
      </c>
      <c r="L8" s="4">
        <v>0</v>
      </c>
      <c r="M8" s="4">
        <v>0</v>
      </c>
      <c r="N8" s="4">
        <f t="shared" si="0"/>
        <v>2544312</v>
      </c>
    </row>
    <row r="9" spans="1:14" x14ac:dyDescent="0.2">
      <c r="A9" s="3">
        <v>4</v>
      </c>
      <c r="B9" s="3" t="s">
        <v>6</v>
      </c>
      <c r="C9" s="4">
        <v>2450337</v>
      </c>
      <c r="D9" s="4">
        <v>365144</v>
      </c>
      <c r="E9" s="4">
        <v>23827</v>
      </c>
      <c r="F9" s="4">
        <v>13010</v>
      </c>
      <c r="G9" s="4">
        <v>4148</v>
      </c>
      <c r="H9" s="4">
        <v>305561</v>
      </c>
      <c r="I9" s="4">
        <v>0</v>
      </c>
      <c r="J9" s="4">
        <v>56358</v>
      </c>
      <c r="K9" s="4">
        <v>76004</v>
      </c>
      <c r="L9" s="4">
        <v>0</v>
      </c>
      <c r="M9" s="4">
        <v>0</v>
      </c>
      <c r="N9" s="4">
        <f t="shared" si="0"/>
        <v>3294389</v>
      </c>
    </row>
    <row r="10" spans="1:14" x14ac:dyDescent="0.2">
      <c r="A10" s="3">
        <v>5</v>
      </c>
      <c r="B10" s="2" t="s">
        <v>7</v>
      </c>
      <c r="C10" s="4">
        <v>1536383</v>
      </c>
      <c r="D10" s="4">
        <v>301035</v>
      </c>
      <c r="E10" s="4">
        <v>15144</v>
      </c>
      <c r="F10" s="4">
        <v>8096</v>
      </c>
      <c r="G10" s="4">
        <v>2766</v>
      </c>
      <c r="H10" s="4">
        <v>179200</v>
      </c>
      <c r="I10" s="4">
        <v>169967</v>
      </c>
      <c r="J10" s="4">
        <v>33125</v>
      </c>
      <c r="K10" s="4">
        <v>44672</v>
      </c>
      <c r="L10" s="4">
        <v>0</v>
      </c>
      <c r="M10" s="4">
        <v>0</v>
      </c>
      <c r="N10" s="4">
        <f t="shared" si="0"/>
        <v>2290388</v>
      </c>
    </row>
    <row r="11" spans="1:14" x14ac:dyDescent="0.2">
      <c r="A11" s="3">
        <v>6</v>
      </c>
      <c r="B11" s="2" t="s">
        <v>8</v>
      </c>
      <c r="C11" s="4">
        <v>2527240</v>
      </c>
      <c r="D11" s="4">
        <v>598940</v>
      </c>
      <c r="E11" s="4">
        <v>27895</v>
      </c>
      <c r="F11" s="4">
        <v>12788</v>
      </c>
      <c r="G11" s="4">
        <v>4043</v>
      </c>
      <c r="H11" s="4">
        <v>13205</v>
      </c>
      <c r="I11" s="4">
        <v>0</v>
      </c>
      <c r="J11" s="4">
        <v>47939</v>
      </c>
      <c r="K11" s="4">
        <v>64650</v>
      </c>
      <c r="L11" s="4">
        <v>0</v>
      </c>
      <c r="M11" s="4">
        <v>0</v>
      </c>
      <c r="N11" s="4">
        <f t="shared" si="0"/>
        <v>3296700</v>
      </c>
    </row>
    <row r="12" spans="1:14" x14ac:dyDescent="0.2">
      <c r="A12" s="3">
        <v>7</v>
      </c>
      <c r="B12" s="2" t="s">
        <v>9</v>
      </c>
      <c r="C12" s="4">
        <v>1046910</v>
      </c>
      <c r="D12" s="4">
        <v>90222</v>
      </c>
      <c r="E12" s="4">
        <v>10598</v>
      </c>
      <c r="F12" s="4">
        <v>5460</v>
      </c>
      <c r="G12" s="4">
        <v>1896</v>
      </c>
      <c r="H12" s="4">
        <v>110640</v>
      </c>
      <c r="I12" s="4">
        <v>0</v>
      </c>
      <c r="J12" s="4">
        <v>18316</v>
      </c>
      <c r="K12" s="4">
        <v>24701</v>
      </c>
      <c r="L12" s="4">
        <v>0</v>
      </c>
      <c r="M12" s="4">
        <v>0</v>
      </c>
      <c r="N12" s="4">
        <f t="shared" si="0"/>
        <v>1308743</v>
      </c>
    </row>
    <row r="13" spans="1:14" x14ac:dyDescent="0.2">
      <c r="A13" s="3">
        <v>8</v>
      </c>
      <c r="B13" s="2" t="s">
        <v>10</v>
      </c>
      <c r="C13" s="4">
        <v>1615247</v>
      </c>
      <c r="D13" s="4">
        <v>251861</v>
      </c>
      <c r="E13" s="4">
        <v>15803</v>
      </c>
      <c r="F13" s="4">
        <v>8546</v>
      </c>
      <c r="G13" s="4">
        <v>2822</v>
      </c>
      <c r="H13" s="4">
        <v>12101</v>
      </c>
      <c r="I13" s="4">
        <v>0</v>
      </c>
      <c r="J13" s="4">
        <v>44951</v>
      </c>
      <c r="K13" s="4">
        <v>60620</v>
      </c>
      <c r="L13" s="4">
        <v>0</v>
      </c>
      <c r="M13" s="4">
        <v>0</v>
      </c>
      <c r="N13" s="4">
        <f t="shared" si="0"/>
        <v>2011951</v>
      </c>
    </row>
    <row r="14" spans="1:14" x14ac:dyDescent="0.2">
      <c r="A14" s="3">
        <v>9</v>
      </c>
      <c r="B14" s="2" t="s">
        <v>11</v>
      </c>
      <c r="C14" s="4">
        <v>3490431</v>
      </c>
      <c r="D14" s="4">
        <v>496129</v>
      </c>
      <c r="E14" s="4">
        <v>33165</v>
      </c>
      <c r="F14" s="4">
        <v>18628</v>
      </c>
      <c r="G14" s="4">
        <v>6363</v>
      </c>
      <c r="H14" s="4">
        <v>17237</v>
      </c>
      <c r="I14" s="4">
        <v>0</v>
      </c>
      <c r="J14" s="4">
        <v>57238</v>
      </c>
      <c r="K14" s="4">
        <v>77191</v>
      </c>
      <c r="L14" s="4">
        <v>0</v>
      </c>
      <c r="M14" s="4">
        <v>0</v>
      </c>
      <c r="N14" s="4">
        <f t="shared" si="0"/>
        <v>4196382</v>
      </c>
    </row>
    <row r="15" spans="1:14" x14ac:dyDescent="0.2">
      <c r="A15" s="3">
        <v>10</v>
      </c>
      <c r="B15" s="2" t="s">
        <v>12</v>
      </c>
      <c r="C15" s="4">
        <v>817181</v>
      </c>
      <c r="D15" s="4">
        <v>104289</v>
      </c>
      <c r="E15" s="4">
        <v>7726</v>
      </c>
      <c r="F15" s="4">
        <v>4357</v>
      </c>
      <c r="G15" s="4">
        <v>1582</v>
      </c>
      <c r="H15" s="4">
        <v>3220</v>
      </c>
      <c r="I15" s="4">
        <v>0</v>
      </c>
      <c r="J15" s="4">
        <v>12423</v>
      </c>
      <c r="K15" s="4">
        <v>16753</v>
      </c>
      <c r="L15" s="4">
        <v>0</v>
      </c>
      <c r="M15" s="4">
        <v>0</v>
      </c>
      <c r="N15" s="4">
        <f t="shared" si="0"/>
        <v>967531</v>
      </c>
    </row>
    <row r="16" spans="1:14" x14ac:dyDescent="0.2">
      <c r="A16" s="3">
        <v>11</v>
      </c>
      <c r="B16" s="2" t="s">
        <v>13</v>
      </c>
      <c r="C16" s="4">
        <v>1942692</v>
      </c>
      <c r="D16" s="4">
        <v>294476</v>
      </c>
      <c r="E16" s="4">
        <v>22030</v>
      </c>
      <c r="F16" s="4">
        <v>9710</v>
      </c>
      <c r="G16" s="4">
        <v>3137</v>
      </c>
      <c r="H16" s="4">
        <v>8655</v>
      </c>
      <c r="I16" s="4">
        <v>0</v>
      </c>
      <c r="J16" s="4">
        <v>31888</v>
      </c>
      <c r="K16" s="4">
        <v>43004</v>
      </c>
      <c r="L16" s="4">
        <v>0</v>
      </c>
      <c r="M16" s="4">
        <v>0</v>
      </c>
      <c r="N16" s="4">
        <f t="shared" si="0"/>
        <v>2355592</v>
      </c>
    </row>
    <row r="17" spans="1:14" x14ac:dyDescent="0.2">
      <c r="A17" s="3">
        <v>12</v>
      </c>
      <c r="B17" s="2" t="s">
        <v>14</v>
      </c>
      <c r="C17" s="4">
        <v>3939220</v>
      </c>
      <c r="D17" s="4">
        <v>659753</v>
      </c>
      <c r="E17" s="4">
        <v>25508</v>
      </c>
      <c r="F17" s="4">
        <v>23523</v>
      </c>
      <c r="G17" s="4">
        <v>6148</v>
      </c>
      <c r="H17" s="4">
        <v>22225</v>
      </c>
      <c r="I17" s="4">
        <v>0</v>
      </c>
      <c r="J17" s="4">
        <v>77533</v>
      </c>
      <c r="K17" s="4">
        <v>104561</v>
      </c>
      <c r="L17" s="4">
        <v>0</v>
      </c>
      <c r="M17" s="4">
        <v>0</v>
      </c>
      <c r="N17" s="4">
        <f t="shared" si="0"/>
        <v>4858471</v>
      </c>
    </row>
    <row r="18" spans="1:14" x14ac:dyDescent="0.2">
      <c r="A18" s="3">
        <v>13</v>
      </c>
      <c r="B18" s="3" t="s">
        <v>15</v>
      </c>
      <c r="C18" s="4">
        <v>2013610</v>
      </c>
      <c r="D18" s="4">
        <v>386261</v>
      </c>
      <c r="E18" s="4">
        <v>18424</v>
      </c>
      <c r="F18" s="4">
        <v>10921</v>
      </c>
      <c r="G18" s="4">
        <v>3403</v>
      </c>
      <c r="H18" s="4">
        <v>15038</v>
      </c>
      <c r="I18" s="4">
        <v>0</v>
      </c>
      <c r="J18" s="4">
        <v>55490</v>
      </c>
      <c r="K18" s="4">
        <v>74833</v>
      </c>
      <c r="L18" s="4">
        <v>0</v>
      </c>
      <c r="M18" s="4">
        <v>0</v>
      </c>
      <c r="N18" s="4">
        <f t="shared" si="0"/>
        <v>2577980</v>
      </c>
    </row>
    <row r="19" spans="1:14" x14ac:dyDescent="0.2">
      <c r="A19" s="3">
        <v>14</v>
      </c>
      <c r="B19" s="2" t="s">
        <v>16</v>
      </c>
      <c r="C19" s="4">
        <v>1837558</v>
      </c>
      <c r="D19" s="4">
        <v>282536</v>
      </c>
      <c r="E19" s="4">
        <v>20630</v>
      </c>
      <c r="F19" s="4">
        <v>9228</v>
      </c>
      <c r="G19" s="4">
        <v>2951</v>
      </c>
      <c r="H19" s="4">
        <v>201959</v>
      </c>
      <c r="I19" s="4">
        <v>0</v>
      </c>
      <c r="J19" s="4">
        <v>38173</v>
      </c>
      <c r="K19" s="4">
        <v>51481</v>
      </c>
      <c r="L19" s="4">
        <v>0</v>
      </c>
      <c r="M19" s="4">
        <v>0</v>
      </c>
      <c r="N19" s="4">
        <f t="shared" si="0"/>
        <v>2444516</v>
      </c>
    </row>
    <row r="20" spans="1:14" x14ac:dyDescent="0.2">
      <c r="A20" s="3">
        <v>15</v>
      </c>
      <c r="B20" s="2" t="s">
        <v>17</v>
      </c>
      <c r="C20" s="4">
        <v>2749161</v>
      </c>
      <c r="D20" s="4">
        <v>489233</v>
      </c>
      <c r="E20" s="4">
        <v>27634</v>
      </c>
      <c r="F20" s="4">
        <v>14412</v>
      </c>
      <c r="G20" s="4">
        <v>4691</v>
      </c>
      <c r="H20" s="4">
        <v>19592</v>
      </c>
      <c r="I20" s="4">
        <v>0</v>
      </c>
      <c r="J20" s="4">
        <v>67880</v>
      </c>
      <c r="K20" s="4">
        <v>91542</v>
      </c>
      <c r="L20" s="4">
        <v>0</v>
      </c>
      <c r="M20" s="4">
        <v>0</v>
      </c>
      <c r="N20" s="4">
        <f t="shared" si="0"/>
        <v>3464145</v>
      </c>
    </row>
    <row r="21" spans="1:14" x14ac:dyDescent="0.2">
      <c r="A21" s="3">
        <v>16</v>
      </c>
      <c r="B21" s="2" t="s">
        <v>18</v>
      </c>
      <c r="C21" s="4">
        <v>1925281</v>
      </c>
      <c r="D21" s="4">
        <v>239800</v>
      </c>
      <c r="E21" s="4">
        <v>16353</v>
      </c>
      <c r="F21" s="4">
        <v>10658</v>
      </c>
      <c r="G21" s="4">
        <v>3529</v>
      </c>
      <c r="H21" s="4">
        <v>7333</v>
      </c>
      <c r="I21" s="4">
        <v>0</v>
      </c>
      <c r="J21" s="4">
        <v>26824</v>
      </c>
      <c r="K21" s="4">
        <v>36175</v>
      </c>
      <c r="L21" s="4">
        <v>0</v>
      </c>
      <c r="M21" s="4">
        <v>0</v>
      </c>
      <c r="N21" s="4">
        <f t="shared" si="0"/>
        <v>2265953</v>
      </c>
    </row>
    <row r="22" spans="1:14" x14ac:dyDescent="0.2">
      <c r="A22" s="3">
        <v>17</v>
      </c>
      <c r="B22" s="2" t="s">
        <v>19</v>
      </c>
      <c r="C22" s="4">
        <v>6276972</v>
      </c>
      <c r="D22" s="4">
        <v>1074279</v>
      </c>
      <c r="E22" s="4">
        <v>48220</v>
      </c>
      <c r="F22" s="4">
        <v>35930</v>
      </c>
      <c r="G22" s="4">
        <v>10175</v>
      </c>
      <c r="H22" s="4">
        <v>35632</v>
      </c>
      <c r="I22" s="4">
        <v>0</v>
      </c>
      <c r="J22" s="4">
        <v>122210</v>
      </c>
      <c r="K22" s="4">
        <v>164811</v>
      </c>
      <c r="L22" s="4">
        <v>0</v>
      </c>
      <c r="M22" s="4">
        <v>0</v>
      </c>
      <c r="N22" s="4">
        <f t="shared" si="0"/>
        <v>7768229</v>
      </c>
    </row>
    <row r="23" spans="1:14" x14ac:dyDescent="0.2">
      <c r="A23" s="3">
        <v>18</v>
      </c>
      <c r="B23" s="2" t="s">
        <v>20</v>
      </c>
      <c r="C23" s="4">
        <v>1191341</v>
      </c>
      <c r="D23" s="4">
        <v>161117</v>
      </c>
      <c r="E23" s="4">
        <v>12682</v>
      </c>
      <c r="F23" s="4">
        <v>6096</v>
      </c>
      <c r="G23" s="4">
        <v>2102</v>
      </c>
      <c r="H23" s="4">
        <v>3957</v>
      </c>
      <c r="I23" s="4">
        <v>0</v>
      </c>
      <c r="J23" s="4">
        <v>14742</v>
      </c>
      <c r="K23" s="4">
        <v>19880</v>
      </c>
      <c r="L23" s="4">
        <v>0</v>
      </c>
      <c r="M23" s="4">
        <v>0</v>
      </c>
      <c r="N23" s="4">
        <f t="shared" si="0"/>
        <v>1411917</v>
      </c>
    </row>
    <row r="24" spans="1:14" x14ac:dyDescent="0.2">
      <c r="A24" s="3">
        <v>19</v>
      </c>
      <c r="B24" s="2" t="s">
        <v>21</v>
      </c>
      <c r="C24" s="4">
        <v>12065726</v>
      </c>
      <c r="D24" s="4">
        <v>1997937</v>
      </c>
      <c r="E24" s="4">
        <v>98025</v>
      </c>
      <c r="F24" s="4">
        <v>67978</v>
      </c>
      <c r="G24" s="4">
        <v>19776</v>
      </c>
      <c r="H24" s="4">
        <v>65936</v>
      </c>
      <c r="I24" s="4">
        <v>0</v>
      </c>
      <c r="J24" s="4">
        <v>219872</v>
      </c>
      <c r="K24" s="4">
        <v>296516</v>
      </c>
      <c r="L24" s="4">
        <v>0</v>
      </c>
      <c r="M24" s="4">
        <v>0</v>
      </c>
      <c r="N24" s="4">
        <f t="shared" si="0"/>
        <v>14831766</v>
      </c>
    </row>
    <row r="25" spans="1:14" x14ac:dyDescent="0.2">
      <c r="A25" s="3">
        <v>20</v>
      </c>
      <c r="B25" s="2" t="s">
        <v>22</v>
      </c>
      <c r="C25" s="4">
        <v>2754066</v>
      </c>
      <c r="D25" s="4">
        <v>1206354</v>
      </c>
      <c r="E25" s="4">
        <v>28100</v>
      </c>
      <c r="F25" s="4">
        <v>14361</v>
      </c>
      <c r="G25" s="4">
        <v>4650</v>
      </c>
      <c r="H25" s="4">
        <v>19940</v>
      </c>
      <c r="I25" s="4">
        <v>0</v>
      </c>
      <c r="J25" s="4">
        <v>76791</v>
      </c>
      <c r="K25" s="4">
        <v>103559</v>
      </c>
      <c r="L25" s="4">
        <v>0</v>
      </c>
      <c r="M25" s="4">
        <v>173036</v>
      </c>
      <c r="N25" s="4">
        <f t="shared" si="0"/>
        <v>4380857</v>
      </c>
    </row>
    <row r="26" spans="1:14" x14ac:dyDescent="0.2">
      <c r="A26" s="3">
        <v>21</v>
      </c>
      <c r="B26" s="3" t="s">
        <v>23</v>
      </c>
      <c r="C26" s="4">
        <v>1640098</v>
      </c>
      <c r="D26" s="4">
        <v>277239</v>
      </c>
      <c r="E26" s="4">
        <v>16118</v>
      </c>
      <c r="F26" s="4">
        <v>8650</v>
      </c>
      <c r="G26" s="4">
        <v>2966</v>
      </c>
      <c r="H26" s="4">
        <v>9367</v>
      </c>
      <c r="I26" s="4">
        <v>0</v>
      </c>
      <c r="J26" s="4">
        <v>33615</v>
      </c>
      <c r="K26" s="4">
        <v>45332</v>
      </c>
      <c r="L26" s="4">
        <v>0</v>
      </c>
      <c r="M26" s="4">
        <v>0</v>
      </c>
      <c r="N26" s="4">
        <f t="shared" si="0"/>
        <v>2033385</v>
      </c>
    </row>
    <row r="27" spans="1:14" x14ac:dyDescent="0.2">
      <c r="A27" s="3">
        <v>22</v>
      </c>
      <c r="B27" s="3" t="s">
        <v>24</v>
      </c>
      <c r="C27" s="4">
        <v>1144192</v>
      </c>
      <c r="D27" s="4">
        <v>274008</v>
      </c>
      <c r="E27" s="4">
        <v>10407</v>
      </c>
      <c r="F27" s="4">
        <v>6186</v>
      </c>
      <c r="G27" s="4">
        <v>2188</v>
      </c>
      <c r="H27" s="4">
        <v>214179</v>
      </c>
      <c r="I27" s="4">
        <v>0</v>
      </c>
      <c r="J27" s="4">
        <v>32948</v>
      </c>
      <c r="K27" s="4">
        <v>44433</v>
      </c>
      <c r="L27" s="4">
        <v>0</v>
      </c>
      <c r="M27" s="4">
        <v>0</v>
      </c>
      <c r="N27" s="4">
        <f t="shared" si="0"/>
        <v>1728541</v>
      </c>
    </row>
    <row r="28" spans="1:14" x14ac:dyDescent="0.2">
      <c r="A28" s="3">
        <v>23</v>
      </c>
      <c r="B28" s="3" t="s">
        <v>25</v>
      </c>
      <c r="C28" s="4">
        <v>4240330</v>
      </c>
      <c r="D28" s="4">
        <v>758863</v>
      </c>
      <c r="E28" s="4">
        <v>47256</v>
      </c>
      <c r="F28" s="4">
        <v>21418</v>
      </c>
      <c r="G28" s="4">
        <v>6383</v>
      </c>
      <c r="H28" s="4">
        <v>933308</v>
      </c>
      <c r="I28" s="4">
        <v>0</v>
      </c>
      <c r="J28" s="4">
        <v>158403</v>
      </c>
      <c r="K28" s="4">
        <v>213621</v>
      </c>
      <c r="L28" s="4">
        <v>0</v>
      </c>
      <c r="M28" s="4">
        <v>0</v>
      </c>
      <c r="N28" s="4">
        <f t="shared" si="0"/>
        <v>6379582</v>
      </c>
    </row>
    <row r="29" spans="1:14" x14ac:dyDescent="0.2">
      <c r="A29" s="3">
        <v>24</v>
      </c>
      <c r="B29" s="3" t="s">
        <v>26</v>
      </c>
      <c r="C29" s="4">
        <v>1252487</v>
      </c>
      <c r="D29" s="4">
        <v>164910</v>
      </c>
      <c r="E29" s="4">
        <v>13590</v>
      </c>
      <c r="F29" s="4">
        <v>6367</v>
      </c>
      <c r="G29" s="4">
        <v>2137</v>
      </c>
      <c r="H29" s="4">
        <v>115066</v>
      </c>
      <c r="I29" s="4">
        <v>0</v>
      </c>
      <c r="J29" s="4">
        <v>21015</v>
      </c>
      <c r="K29" s="4">
        <v>28341</v>
      </c>
      <c r="L29" s="4">
        <v>0</v>
      </c>
      <c r="M29" s="4">
        <v>0</v>
      </c>
      <c r="N29" s="4">
        <f t="shared" si="0"/>
        <v>1603913</v>
      </c>
    </row>
    <row r="30" spans="1:14" x14ac:dyDescent="0.2">
      <c r="A30" s="3">
        <v>25</v>
      </c>
      <c r="B30" s="3" t="s">
        <v>27</v>
      </c>
      <c r="C30" s="4">
        <v>884360</v>
      </c>
      <c r="D30" s="4">
        <v>140490</v>
      </c>
      <c r="E30" s="4">
        <v>8747</v>
      </c>
      <c r="F30" s="4">
        <v>4647</v>
      </c>
      <c r="G30" s="4">
        <v>1650</v>
      </c>
      <c r="H30" s="4">
        <v>3285</v>
      </c>
      <c r="I30" s="4">
        <v>0</v>
      </c>
      <c r="J30" s="4">
        <v>11708</v>
      </c>
      <c r="K30" s="4">
        <v>15790</v>
      </c>
      <c r="L30" s="4">
        <v>0</v>
      </c>
      <c r="M30" s="4">
        <v>0</v>
      </c>
      <c r="N30" s="4">
        <f t="shared" si="0"/>
        <v>1070677</v>
      </c>
    </row>
    <row r="31" spans="1:14" x14ac:dyDescent="0.2">
      <c r="A31" s="3">
        <v>26</v>
      </c>
      <c r="B31" s="3" t="s">
        <v>28</v>
      </c>
      <c r="C31" s="4">
        <v>2232423</v>
      </c>
      <c r="D31" s="4">
        <v>371272</v>
      </c>
      <c r="E31" s="4">
        <v>24288</v>
      </c>
      <c r="F31" s="4">
        <v>11370</v>
      </c>
      <c r="G31" s="4">
        <v>3545</v>
      </c>
      <c r="H31" s="4">
        <v>420391</v>
      </c>
      <c r="I31" s="4">
        <v>0</v>
      </c>
      <c r="J31" s="4">
        <v>71676</v>
      </c>
      <c r="K31" s="4">
        <v>96662</v>
      </c>
      <c r="L31" s="4">
        <v>0</v>
      </c>
      <c r="M31" s="4">
        <v>0</v>
      </c>
      <c r="N31" s="4">
        <f t="shared" si="0"/>
        <v>3231627</v>
      </c>
    </row>
    <row r="32" spans="1:14" x14ac:dyDescent="0.2">
      <c r="A32" s="3">
        <v>27</v>
      </c>
      <c r="B32" s="3" t="s">
        <v>29</v>
      </c>
      <c r="C32" s="4">
        <v>7406892</v>
      </c>
      <c r="D32" s="4">
        <v>1294242</v>
      </c>
      <c r="E32" s="4">
        <v>48712</v>
      </c>
      <c r="F32" s="4">
        <v>44124</v>
      </c>
      <c r="G32" s="4">
        <v>11228</v>
      </c>
      <c r="H32" s="4">
        <v>43292</v>
      </c>
      <c r="I32" s="4">
        <v>0</v>
      </c>
      <c r="J32" s="4">
        <v>145001</v>
      </c>
      <c r="K32" s="4">
        <v>195546</v>
      </c>
      <c r="L32" s="4">
        <v>0</v>
      </c>
      <c r="M32" s="4">
        <v>335349</v>
      </c>
      <c r="N32" s="4">
        <f t="shared" si="0"/>
        <v>9524386</v>
      </c>
    </row>
    <row r="33" spans="1:14" x14ac:dyDescent="0.2">
      <c r="A33" s="3">
        <v>28</v>
      </c>
      <c r="B33" s="3" t="s">
        <v>30</v>
      </c>
      <c r="C33" s="4">
        <v>1177365</v>
      </c>
      <c r="D33" s="4">
        <v>52831</v>
      </c>
      <c r="E33" s="4">
        <v>12542</v>
      </c>
      <c r="F33" s="4">
        <v>6017</v>
      </c>
      <c r="G33" s="4">
        <v>2121</v>
      </c>
      <c r="H33" s="4">
        <v>2535</v>
      </c>
      <c r="I33" s="4">
        <v>0</v>
      </c>
      <c r="J33" s="4">
        <v>9703</v>
      </c>
      <c r="K33" s="4">
        <v>13086</v>
      </c>
      <c r="L33" s="4">
        <v>0</v>
      </c>
      <c r="M33" s="4">
        <v>0</v>
      </c>
      <c r="N33" s="4">
        <f t="shared" si="0"/>
        <v>1276200</v>
      </c>
    </row>
    <row r="34" spans="1:14" x14ac:dyDescent="0.2">
      <c r="A34" s="3">
        <v>29</v>
      </c>
      <c r="B34" s="3" t="s">
        <v>31</v>
      </c>
      <c r="C34" s="4">
        <v>899678</v>
      </c>
      <c r="D34" s="4">
        <v>466859</v>
      </c>
      <c r="E34" s="4">
        <v>8528</v>
      </c>
      <c r="F34" s="4">
        <v>4804</v>
      </c>
      <c r="G34" s="4">
        <v>1649</v>
      </c>
      <c r="H34" s="4">
        <v>2148</v>
      </c>
      <c r="I34" s="4">
        <v>0</v>
      </c>
      <c r="J34" s="4">
        <v>7346</v>
      </c>
      <c r="K34" s="4">
        <v>9907</v>
      </c>
      <c r="L34" s="4">
        <v>0</v>
      </c>
      <c r="M34" s="4">
        <v>48078</v>
      </c>
      <c r="N34" s="4">
        <f t="shared" si="0"/>
        <v>1448997</v>
      </c>
    </row>
    <row r="35" spans="1:14" x14ac:dyDescent="0.2">
      <c r="A35" s="3">
        <v>30</v>
      </c>
      <c r="B35" s="3" t="s">
        <v>32</v>
      </c>
      <c r="C35" s="4">
        <v>2325385</v>
      </c>
      <c r="D35" s="4">
        <v>366329</v>
      </c>
      <c r="E35" s="4">
        <v>22310</v>
      </c>
      <c r="F35" s="4">
        <v>12381</v>
      </c>
      <c r="G35" s="4">
        <v>4135</v>
      </c>
      <c r="H35" s="4">
        <v>14929</v>
      </c>
      <c r="I35" s="4">
        <v>0</v>
      </c>
      <c r="J35" s="4">
        <v>55867</v>
      </c>
      <c r="K35" s="4">
        <v>75341</v>
      </c>
      <c r="L35" s="4">
        <v>0</v>
      </c>
      <c r="M35" s="4">
        <v>0</v>
      </c>
      <c r="N35" s="4">
        <f t="shared" si="0"/>
        <v>2876677</v>
      </c>
    </row>
    <row r="36" spans="1:14" x14ac:dyDescent="0.2">
      <c r="A36" s="3">
        <v>31</v>
      </c>
      <c r="B36" s="3" t="s">
        <v>33</v>
      </c>
      <c r="C36" s="4">
        <v>5273865</v>
      </c>
      <c r="D36" s="4">
        <v>1764706</v>
      </c>
      <c r="E36" s="4">
        <v>54978</v>
      </c>
      <c r="F36" s="4">
        <v>27354</v>
      </c>
      <c r="G36" s="4">
        <v>8237</v>
      </c>
      <c r="H36" s="4">
        <v>1442057</v>
      </c>
      <c r="I36" s="4">
        <v>0</v>
      </c>
      <c r="J36" s="4">
        <v>237369</v>
      </c>
      <c r="K36" s="4">
        <v>320113</v>
      </c>
      <c r="L36" s="4">
        <v>0</v>
      </c>
      <c r="M36" s="4">
        <v>1836603</v>
      </c>
      <c r="N36" s="4">
        <f t="shared" si="0"/>
        <v>10965282</v>
      </c>
    </row>
    <row r="37" spans="1:14" x14ac:dyDescent="0.2">
      <c r="A37" s="3">
        <v>32</v>
      </c>
      <c r="B37" s="2" t="s">
        <v>34</v>
      </c>
      <c r="C37" s="4">
        <v>2273338</v>
      </c>
      <c r="D37" s="4">
        <v>372373</v>
      </c>
      <c r="E37" s="4">
        <v>22677</v>
      </c>
      <c r="F37" s="4">
        <v>11934</v>
      </c>
      <c r="G37" s="4">
        <v>4022</v>
      </c>
      <c r="H37" s="4">
        <v>13674</v>
      </c>
      <c r="I37" s="4">
        <v>0</v>
      </c>
      <c r="J37" s="4">
        <v>48583</v>
      </c>
      <c r="K37" s="4">
        <v>65520</v>
      </c>
      <c r="L37" s="4">
        <v>0</v>
      </c>
      <c r="M37" s="4">
        <v>236207</v>
      </c>
      <c r="N37" s="4">
        <f t="shared" si="0"/>
        <v>3048328</v>
      </c>
    </row>
    <row r="38" spans="1:14" x14ac:dyDescent="0.2">
      <c r="A38" s="3">
        <v>33</v>
      </c>
      <c r="B38" s="3" t="s">
        <v>35</v>
      </c>
      <c r="C38" s="4">
        <v>847246</v>
      </c>
      <c r="D38" s="4">
        <v>229838</v>
      </c>
      <c r="E38" s="4">
        <v>8113</v>
      </c>
      <c r="F38" s="4">
        <v>4499</v>
      </c>
      <c r="G38" s="4">
        <v>1622</v>
      </c>
      <c r="H38" s="4">
        <v>3193</v>
      </c>
      <c r="I38" s="4">
        <v>0</v>
      </c>
      <c r="J38" s="4">
        <v>12355</v>
      </c>
      <c r="K38" s="4">
        <v>16662</v>
      </c>
      <c r="L38" s="4">
        <v>0</v>
      </c>
      <c r="M38" s="4">
        <v>0</v>
      </c>
      <c r="N38" s="4">
        <f t="shared" si="0"/>
        <v>1123528</v>
      </c>
    </row>
    <row r="39" spans="1:14" x14ac:dyDescent="0.2">
      <c r="A39" s="3">
        <v>34</v>
      </c>
      <c r="B39" s="3" t="s">
        <v>36</v>
      </c>
      <c r="C39" s="4">
        <v>3889681</v>
      </c>
      <c r="D39" s="4">
        <v>748714</v>
      </c>
      <c r="E39" s="4">
        <v>36641</v>
      </c>
      <c r="F39" s="4">
        <v>20913</v>
      </c>
      <c r="G39" s="4">
        <v>6378</v>
      </c>
      <c r="H39" s="4">
        <v>31555</v>
      </c>
      <c r="I39" s="4">
        <v>0</v>
      </c>
      <c r="J39" s="4">
        <v>112394</v>
      </c>
      <c r="K39" s="4">
        <v>151573</v>
      </c>
      <c r="L39" s="4">
        <v>0</v>
      </c>
      <c r="M39" s="4">
        <v>0</v>
      </c>
      <c r="N39" s="4">
        <f t="shared" si="0"/>
        <v>4997849</v>
      </c>
    </row>
    <row r="40" spans="1:14" x14ac:dyDescent="0.2">
      <c r="A40" s="3">
        <v>35</v>
      </c>
      <c r="B40" s="3" t="s">
        <v>37</v>
      </c>
      <c r="C40" s="4">
        <v>1288471</v>
      </c>
      <c r="D40" s="4">
        <v>222123</v>
      </c>
      <c r="E40" s="4">
        <v>12472</v>
      </c>
      <c r="F40" s="4">
        <v>6828</v>
      </c>
      <c r="G40" s="4">
        <v>2368</v>
      </c>
      <c r="H40" s="4">
        <v>6194</v>
      </c>
      <c r="I40" s="4">
        <v>0</v>
      </c>
      <c r="J40" s="4">
        <v>22663</v>
      </c>
      <c r="K40" s="4">
        <v>30563</v>
      </c>
      <c r="L40" s="4">
        <v>0</v>
      </c>
      <c r="M40" s="4">
        <v>0</v>
      </c>
      <c r="N40" s="4">
        <f t="shared" si="0"/>
        <v>1591682</v>
      </c>
    </row>
    <row r="41" spans="1:14" x14ac:dyDescent="0.2">
      <c r="A41" s="3">
        <v>36</v>
      </c>
      <c r="B41" s="3" t="s">
        <v>38</v>
      </c>
      <c r="C41" s="4">
        <v>988897</v>
      </c>
      <c r="D41" s="4">
        <v>99233</v>
      </c>
      <c r="E41" s="4">
        <v>9735</v>
      </c>
      <c r="F41" s="4">
        <v>5201</v>
      </c>
      <c r="G41" s="4">
        <v>1875</v>
      </c>
      <c r="H41" s="4">
        <v>3032</v>
      </c>
      <c r="I41" s="4">
        <v>0</v>
      </c>
      <c r="J41" s="4">
        <v>10977</v>
      </c>
      <c r="K41" s="4">
        <v>14803</v>
      </c>
      <c r="L41" s="4">
        <v>0</v>
      </c>
      <c r="M41" s="4">
        <v>0</v>
      </c>
      <c r="N41" s="4">
        <f t="shared" si="0"/>
        <v>1133753</v>
      </c>
    </row>
    <row r="42" spans="1:14" x14ac:dyDescent="0.2">
      <c r="A42" s="3">
        <v>37</v>
      </c>
      <c r="B42" s="3" t="s">
        <v>39</v>
      </c>
      <c r="C42" s="4">
        <v>2364132</v>
      </c>
      <c r="D42" s="4">
        <v>357691</v>
      </c>
      <c r="E42" s="4">
        <v>23745</v>
      </c>
      <c r="F42" s="4">
        <v>12391</v>
      </c>
      <c r="G42" s="4">
        <v>4084</v>
      </c>
      <c r="H42" s="4">
        <v>15047</v>
      </c>
      <c r="I42" s="4">
        <v>0</v>
      </c>
      <c r="J42" s="4">
        <v>54653</v>
      </c>
      <c r="K42" s="4">
        <v>73705</v>
      </c>
      <c r="L42" s="4">
        <v>0</v>
      </c>
      <c r="M42" s="4">
        <v>88392</v>
      </c>
      <c r="N42" s="4">
        <f t="shared" si="0"/>
        <v>2993840</v>
      </c>
    </row>
    <row r="43" spans="1:14" x14ac:dyDescent="0.2">
      <c r="A43" s="3">
        <v>38</v>
      </c>
      <c r="B43" s="3" t="s">
        <v>40</v>
      </c>
      <c r="C43" s="4">
        <v>1784235</v>
      </c>
      <c r="D43" s="4">
        <v>283597</v>
      </c>
      <c r="E43" s="4">
        <v>16820</v>
      </c>
      <c r="F43" s="4">
        <v>9569</v>
      </c>
      <c r="G43" s="4">
        <v>3093</v>
      </c>
      <c r="H43" s="4">
        <v>10152</v>
      </c>
      <c r="I43" s="4">
        <v>0</v>
      </c>
      <c r="J43" s="4">
        <v>38937</v>
      </c>
      <c r="K43" s="4">
        <v>52510</v>
      </c>
      <c r="L43" s="4">
        <v>0</v>
      </c>
      <c r="M43" s="4">
        <v>0</v>
      </c>
      <c r="N43" s="4">
        <f t="shared" si="0"/>
        <v>2198913</v>
      </c>
    </row>
    <row r="44" spans="1:14" x14ac:dyDescent="0.2">
      <c r="A44" s="3">
        <v>39</v>
      </c>
      <c r="B44" s="3" t="s">
        <v>41</v>
      </c>
      <c r="C44" s="4">
        <v>1713012</v>
      </c>
      <c r="D44" s="4">
        <v>386652</v>
      </c>
      <c r="E44" s="4">
        <v>17446</v>
      </c>
      <c r="F44" s="4">
        <v>8934</v>
      </c>
      <c r="G44" s="4">
        <v>2936</v>
      </c>
      <c r="H44" s="4">
        <v>206349</v>
      </c>
      <c r="I44" s="4">
        <v>0</v>
      </c>
      <c r="J44" s="4">
        <v>39082</v>
      </c>
      <c r="K44" s="4">
        <v>52705</v>
      </c>
      <c r="L44" s="4">
        <v>0</v>
      </c>
      <c r="M44" s="4">
        <v>0</v>
      </c>
      <c r="N44" s="4">
        <f t="shared" si="0"/>
        <v>2427116</v>
      </c>
    </row>
    <row r="45" spans="1:14" x14ac:dyDescent="0.2">
      <c r="A45" s="3">
        <v>40</v>
      </c>
      <c r="B45" s="3" t="s">
        <v>42</v>
      </c>
      <c r="C45" s="4">
        <v>6552911</v>
      </c>
      <c r="D45" s="4">
        <v>1075015</v>
      </c>
      <c r="E45" s="4">
        <v>38735</v>
      </c>
      <c r="F45" s="4">
        <v>39841</v>
      </c>
      <c r="G45" s="4">
        <v>10422</v>
      </c>
      <c r="H45" s="4">
        <v>23346</v>
      </c>
      <c r="I45" s="4">
        <v>0</v>
      </c>
      <c r="J45" s="4">
        <v>81344</v>
      </c>
      <c r="K45" s="4">
        <v>109699</v>
      </c>
      <c r="L45" s="4">
        <v>0</v>
      </c>
      <c r="M45" s="4">
        <v>0</v>
      </c>
      <c r="N45" s="4">
        <f t="shared" si="0"/>
        <v>7931313</v>
      </c>
    </row>
    <row r="46" spans="1:14" x14ac:dyDescent="0.2">
      <c r="A46" s="3">
        <v>41</v>
      </c>
      <c r="B46" s="3" t="s">
        <v>43</v>
      </c>
      <c r="C46" s="4">
        <v>2747704</v>
      </c>
      <c r="D46" s="4">
        <v>440991</v>
      </c>
      <c r="E46" s="4">
        <v>29656</v>
      </c>
      <c r="F46" s="4">
        <v>14031</v>
      </c>
      <c r="G46" s="4">
        <v>4446</v>
      </c>
      <c r="H46" s="4">
        <v>19289</v>
      </c>
      <c r="I46" s="4">
        <v>0</v>
      </c>
      <c r="J46" s="4">
        <v>70080</v>
      </c>
      <c r="K46" s="4">
        <v>94508</v>
      </c>
      <c r="L46" s="4">
        <v>0</v>
      </c>
      <c r="M46" s="4">
        <v>0</v>
      </c>
      <c r="N46" s="4">
        <f t="shared" si="0"/>
        <v>3420705</v>
      </c>
    </row>
    <row r="47" spans="1:14" x14ac:dyDescent="0.2">
      <c r="A47" s="3">
        <v>42</v>
      </c>
      <c r="B47" s="3" t="s">
        <v>44</v>
      </c>
      <c r="C47" s="4">
        <v>1046606</v>
      </c>
      <c r="D47" s="4">
        <v>119712</v>
      </c>
      <c r="E47" s="4">
        <v>9746</v>
      </c>
      <c r="F47" s="4">
        <v>5621</v>
      </c>
      <c r="G47" s="4">
        <v>1943</v>
      </c>
      <c r="H47" s="4">
        <v>4874</v>
      </c>
      <c r="I47" s="4">
        <v>0</v>
      </c>
      <c r="J47" s="4">
        <v>17658</v>
      </c>
      <c r="K47" s="4">
        <v>23813</v>
      </c>
      <c r="L47" s="4">
        <v>0</v>
      </c>
      <c r="M47" s="4">
        <v>0</v>
      </c>
      <c r="N47" s="4">
        <f t="shared" si="0"/>
        <v>1229973</v>
      </c>
    </row>
    <row r="48" spans="1:14" x14ac:dyDescent="0.2">
      <c r="A48" s="3">
        <v>43</v>
      </c>
      <c r="B48" s="3" t="s">
        <v>45</v>
      </c>
      <c r="C48" s="4">
        <v>1052576</v>
      </c>
      <c r="D48" s="4">
        <v>130274</v>
      </c>
      <c r="E48" s="4">
        <v>10157</v>
      </c>
      <c r="F48" s="4">
        <v>5580</v>
      </c>
      <c r="G48" s="4">
        <v>1973</v>
      </c>
      <c r="H48" s="4">
        <v>4629</v>
      </c>
      <c r="I48" s="4">
        <v>94629</v>
      </c>
      <c r="J48" s="4">
        <v>16965</v>
      </c>
      <c r="K48" s="4">
        <v>22879</v>
      </c>
      <c r="L48" s="4">
        <v>0</v>
      </c>
      <c r="M48" s="4">
        <v>38585</v>
      </c>
      <c r="N48" s="4">
        <f t="shared" si="0"/>
        <v>1378247</v>
      </c>
    </row>
    <row r="49" spans="1:14" x14ac:dyDescent="0.2">
      <c r="A49" s="3">
        <v>44</v>
      </c>
      <c r="B49" s="3" t="s">
        <v>46</v>
      </c>
      <c r="C49" s="4">
        <v>2130056</v>
      </c>
      <c r="D49" s="4">
        <v>683418</v>
      </c>
      <c r="E49" s="4">
        <v>16717</v>
      </c>
      <c r="F49" s="4">
        <v>12110</v>
      </c>
      <c r="G49" s="4">
        <v>3550</v>
      </c>
      <c r="H49" s="4">
        <v>11687</v>
      </c>
      <c r="I49" s="4">
        <v>0</v>
      </c>
      <c r="J49" s="4">
        <v>42310</v>
      </c>
      <c r="K49" s="4">
        <v>57059</v>
      </c>
      <c r="L49" s="4">
        <v>0</v>
      </c>
      <c r="M49" s="4">
        <v>0</v>
      </c>
      <c r="N49" s="4">
        <f t="shared" si="0"/>
        <v>2956907</v>
      </c>
    </row>
    <row r="50" spans="1:14" x14ac:dyDescent="0.2">
      <c r="A50" s="3">
        <v>45</v>
      </c>
      <c r="B50" s="3" t="s">
        <v>47</v>
      </c>
      <c r="C50" s="4">
        <v>1494351</v>
      </c>
      <c r="D50" s="4">
        <v>141950</v>
      </c>
      <c r="E50" s="4">
        <v>15845</v>
      </c>
      <c r="F50" s="4">
        <v>7687</v>
      </c>
      <c r="G50" s="4">
        <v>2417</v>
      </c>
      <c r="H50" s="4">
        <v>2313</v>
      </c>
      <c r="I50" s="4">
        <v>47297</v>
      </c>
      <c r="J50" s="4">
        <v>8709</v>
      </c>
      <c r="K50" s="4">
        <v>11745</v>
      </c>
      <c r="L50" s="4">
        <v>0</v>
      </c>
      <c r="M50" s="4">
        <v>0</v>
      </c>
      <c r="N50" s="4">
        <f t="shared" si="0"/>
        <v>1732314</v>
      </c>
    </row>
    <row r="51" spans="1:14" x14ac:dyDescent="0.2">
      <c r="A51" s="3">
        <v>46</v>
      </c>
      <c r="B51" s="3" t="s">
        <v>48</v>
      </c>
      <c r="C51" s="4">
        <v>2907027</v>
      </c>
      <c r="D51" s="4">
        <v>470155</v>
      </c>
      <c r="E51" s="4">
        <v>29370</v>
      </c>
      <c r="F51" s="4">
        <v>15198</v>
      </c>
      <c r="G51" s="4">
        <v>5054</v>
      </c>
      <c r="H51" s="4">
        <v>16805</v>
      </c>
      <c r="I51" s="4">
        <v>0</v>
      </c>
      <c r="J51" s="4">
        <v>59482</v>
      </c>
      <c r="K51" s="4">
        <v>80217</v>
      </c>
      <c r="L51" s="4">
        <v>0</v>
      </c>
      <c r="M51" s="4">
        <v>5073</v>
      </c>
      <c r="N51" s="4">
        <f t="shared" si="0"/>
        <v>3588381</v>
      </c>
    </row>
    <row r="52" spans="1:14" x14ac:dyDescent="0.2">
      <c r="A52" s="3">
        <v>47</v>
      </c>
      <c r="B52" s="3" t="s">
        <v>49</v>
      </c>
      <c r="C52" s="4">
        <v>1537005</v>
      </c>
      <c r="D52" s="4">
        <v>278194</v>
      </c>
      <c r="E52" s="4">
        <v>15873</v>
      </c>
      <c r="F52" s="4">
        <v>7976</v>
      </c>
      <c r="G52" s="4">
        <v>2599</v>
      </c>
      <c r="H52" s="4">
        <v>8854</v>
      </c>
      <c r="I52" s="4">
        <v>0</v>
      </c>
      <c r="J52" s="4">
        <v>33088</v>
      </c>
      <c r="K52" s="4">
        <v>44622</v>
      </c>
      <c r="L52" s="4">
        <v>0</v>
      </c>
      <c r="M52" s="4">
        <v>0</v>
      </c>
      <c r="N52" s="4">
        <f t="shared" si="0"/>
        <v>1928211</v>
      </c>
    </row>
    <row r="53" spans="1:14" x14ac:dyDescent="0.2">
      <c r="A53" s="3">
        <v>48</v>
      </c>
      <c r="B53" s="3" t="s">
        <v>50</v>
      </c>
      <c r="C53" s="4">
        <v>2574998</v>
      </c>
      <c r="D53" s="4">
        <v>342745</v>
      </c>
      <c r="E53" s="4">
        <v>22248</v>
      </c>
      <c r="F53" s="4">
        <v>14198</v>
      </c>
      <c r="G53" s="4">
        <v>4582</v>
      </c>
      <c r="H53" s="4">
        <v>9119</v>
      </c>
      <c r="I53" s="4">
        <v>186429</v>
      </c>
      <c r="J53" s="4">
        <v>31305</v>
      </c>
      <c r="K53" s="4">
        <v>42217</v>
      </c>
      <c r="L53" s="4">
        <v>0</v>
      </c>
      <c r="M53" s="4">
        <v>0</v>
      </c>
      <c r="N53" s="4">
        <f t="shared" si="0"/>
        <v>3227841</v>
      </c>
    </row>
    <row r="54" spans="1:14" x14ac:dyDescent="0.2">
      <c r="A54" s="3">
        <v>49</v>
      </c>
      <c r="B54" s="3" t="s">
        <v>51</v>
      </c>
      <c r="C54" s="4">
        <v>1954437</v>
      </c>
      <c r="D54" s="4">
        <v>190800</v>
      </c>
      <c r="E54" s="4">
        <v>22718</v>
      </c>
      <c r="F54" s="4">
        <v>9676</v>
      </c>
      <c r="G54" s="4">
        <v>3019</v>
      </c>
      <c r="H54" s="4">
        <v>10265</v>
      </c>
      <c r="I54" s="4">
        <v>0</v>
      </c>
      <c r="J54" s="4">
        <v>40116</v>
      </c>
      <c r="K54" s="4">
        <v>54099</v>
      </c>
      <c r="L54" s="4">
        <v>0</v>
      </c>
      <c r="M54" s="4">
        <v>113002</v>
      </c>
      <c r="N54" s="4">
        <f t="shared" si="0"/>
        <v>2398132</v>
      </c>
    </row>
    <row r="55" spans="1:14" x14ac:dyDescent="0.2">
      <c r="A55" s="3">
        <v>50</v>
      </c>
      <c r="B55" s="3" t="s">
        <v>52</v>
      </c>
      <c r="C55" s="4">
        <v>1457109</v>
      </c>
      <c r="D55" s="4">
        <v>88498</v>
      </c>
      <c r="E55" s="4">
        <v>15285</v>
      </c>
      <c r="F55" s="4">
        <v>7488</v>
      </c>
      <c r="G55" s="4">
        <v>2674</v>
      </c>
      <c r="H55" s="4">
        <v>2112</v>
      </c>
      <c r="I55" s="4">
        <v>0</v>
      </c>
      <c r="J55" s="4">
        <v>7511</v>
      </c>
      <c r="K55" s="4">
        <v>10130</v>
      </c>
      <c r="L55" s="4">
        <v>0</v>
      </c>
      <c r="M55" s="4">
        <v>0</v>
      </c>
      <c r="N55" s="4">
        <f t="shared" si="0"/>
        <v>1590807</v>
      </c>
    </row>
    <row r="56" spans="1:14" x14ac:dyDescent="0.2">
      <c r="A56" s="3">
        <v>51</v>
      </c>
      <c r="B56" s="3" t="s">
        <v>53</v>
      </c>
      <c r="C56" s="4">
        <v>3102528</v>
      </c>
      <c r="D56" s="4">
        <v>465542</v>
      </c>
      <c r="E56" s="4">
        <v>30081</v>
      </c>
      <c r="F56" s="4">
        <v>16469</v>
      </c>
      <c r="G56" s="4">
        <v>5414</v>
      </c>
      <c r="H56" s="4">
        <v>20596</v>
      </c>
      <c r="I56" s="4">
        <v>0</v>
      </c>
      <c r="J56" s="4">
        <v>72647</v>
      </c>
      <c r="K56" s="4">
        <v>97971</v>
      </c>
      <c r="L56" s="4">
        <v>0</v>
      </c>
      <c r="M56" s="4">
        <v>0</v>
      </c>
      <c r="N56" s="4">
        <f t="shared" si="0"/>
        <v>3811248</v>
      </c>
    </row>
    <row r="57" spans="1:14" x14ac:dyDescent="0.2">
      <c r="A57" s="3">
        <v>52</v>
      </c>
      <c r="B57" s="3" t="s">
        <v>54</v>
      </c>
      <c r="C57" s="4">
        <v>5662327</v>
      </c>
      <c r="D57" s="4">
        <v>1177640</v>
      </c>
      <c r="E57" s="4">
        <v>57429</v>
      </c>
      <c r="F57" s="4">
        <v>29632</v>
      </c>
      <c r="G57" s="4">
        <v>9274</v>
      </c>
      <c r="H57" s="4">
        <v>1136092</v>
      </c>
      <c r="I57" s="4">
        <v>0</v>
      </c>
      <c r="J57" s="4">
        <v>210174</v>
      </c>
      <c r="K57" s="4">
        <v>283438</v>
      </c>
      <c r="L57" s="4">
        <v>0</v>
      </c>
      <c r="M57" s="4">
        <v>99848</v>
      </c>
      <c r="N57" s="4">
        <f t="shared" si="0"/>
        <v>8665854</v>
      </c>
    </row>
    <row r="58" spans="1:14" x14ac:dyDescent="0.2">
      <c r="A58" s="3">
        <v>53</v>
      </c>
      <c r="B58" s="3" t="s">
        <v>55</v>
      </c>
      <c r="C58" s="4">
        <v>883798</v>
      </c>
      <c r="D58" s="4">
        <v>134109</v>
      </c>
      <c r="E58" s="4">
        <v>8378</v>
      </c>
      <c r="F58" s="4">
        <v>4707</v>
      </c>
      <c r="G58" s="4">
        <v>1718</v>
      </c>
      <c r="H58" s="4">
        <v>3338</v>
      </c>
      <c r="I58" s="4">
        <v>0</v>
      </c>
      <c r="J58" s="4">
        <v>11906</v>
      </c>
      <c r="K58" s="4">
        <v>16057</v>
      </c>
      <c r="L58" s="4">
        <v>0</v>
      </c>
      <c r="M58" s="4">
        <v>0</v>
      </c>
      <c r="N58" s="4">
        <f t="shared" si="0"/>
        <v>1064011</v>
      </c>
    </row>
    <row r="59" spans="1:14" x14ac:dyDescent="0.2">
      <c r="A59" s="3">
        <v>54</v>
      </c>
      <c r="B59" s="3" t="s">
        <v>56</v>
      </c>
      <c r="C59" s="4">
        <v>2285117</v>
      </c>
      <c r="D59" s="4">
        <v>384818</v>
      </c>
      <c r="E59" s="4">
        <v>20692</v>
      </c>
      <c r="F59" s="4">
        <v>12430</v>
      </c>
      <c r="G59" s="4">
        <v>3917</v>
      </c>
      <c r="H59" s="4">
        <v>12564</v>
      </c>
      <c r="I59" s="4">
        <v>0</v>
      </c>
      <c r="J59" s="4">
        <v>47180</v>
      </c>
      <c r="K59" s="4">
        <v>63626</v>
      </c>
      <c r="L59" s="4">
        <v>0</v>
      </c>
      <c r="M59" s="4">
        <v>78763</v>
      </c>
      <c r="N59" s="4">
        <f t="shared" si="0"/>
        <v>2909107</v>
      </c>
    </row>
    <row r="60" spans="1:14" x14ac:dyDescent="0.2">
      <c r="A60" s="3">
        <v>55</v>
      </c>
      <c r="B60" s="3" t="s">
        <v>57</v>
      </c>
      <c r="C60" s="4">
        <v>852890</v>
      </c>
      <c r="D60" s="4">
        <v>68069</v>
      </c>
      <c r="E60" s="4">
        <v>7895</v>
      </c>
      <c r="F60" s="4">
        <v>4575</v>
      </c>
      <c r="G60" s="4">
        <v>1697</v>
      </c>
      <c r="H60" s="4">
        <v>2468</v>
      </c>
      <c r="I60" s="4">
        <v>0</v>
      </c>
      <c r="J60" s="4">
        <v>8462</v>
      </c>
      <c r="K60" s="4">
        <v>11411</v>
      </c>
      <c r="L60" s="4">
        <v>0</v>
      </c>
      <c r="M60" s="4">
        <v>0</v>
      </c>
      <c r="N60" s="4">
        <f t="shared" si="0"/>
        <v>957467</v>
      </c>
    </row>
    <row r="61" spans="1:14" x14ac:dyDescent="0.2">
      <c r="A61" s="3">
        <v>56</v>
      </c>
      <c r="B61" s="3" t="s">
        <v>58</v>
      </c>
      <c r="C61" s="4">
        <v>811306</v>
      </c>
      <c r="D61" s="4">
        <v>77521</v>
      </c>
      <c r="E61" s="4">
        <v>6598</v>
      </c>
      <c r="F61" s="4">
        <v>4525</v>
      </c>
      <c r="G61" s="4">
        <v>1688</v>
      </c>
      <c r="H61" s="4">
        <v>130888</v>
      </c>
      <c r="I61" s="4">
        <v>0</v>
      </c>
      <c r="J61" s="4">
        <v>21856</v>
      </c>
      <c r="K61" s="4">
        <v>29474</v>
      </c>
      <c r="L61" s="4">
        <v>0</v>
      </c>
      <c r="M61" s="4">
        <v>0</v>
      </c>
      <c r="N61" s="4">
        <f t="shared" si="0"/>
        <v>1083856</v>
      </c>
    </row>
    <row r="62" spans="1:14" x14ac:dyDescent="0.2">
      <c r="A62" s="3">
        <v>57</v>
      </c>
      <c r="B62" s="3" t="s">
        <v>59</v>
      </c>
      <c r="C62" s="4">
        <v>3973028</v>
      </c>
      <c r="D62" s="4">
        <v>794529</v>
      </c>
      <c r="E62" s="4">
        <v>40117</v>
      </c>
      <c r="F62" s="4">
        <v>20813</v>
      </c>
      <c r="G62" s="4">
        <v>6613</v>
      </c>
      <c r="H62" s="4">
        <v>31354</v>
      </c>
      <c r="I62" s="4">
        <v>0</v>
      </c>
      <c r="J62" s="4">
        <v>110703</v>
      </c>
      <c r="K62" s="4">
        <v>149293</v>
      </c>
      <c r="L62" s="4">
        <v>0</v>
      </c>
      <c r="M62" s="4">
        <v>0</v>
      </c>
      <c r="N62" s="4">
        <f t="shared" si="0"/>
        <v>5126450</v>
      </c>
    </row>
    <row r="63" spans="1:14" x14ac:dyDescent="0.2">
      <c r="A63" s="3">
        <v>58</v>
      </c>
      <c r="B63" s="3" t="s">
        <v>60</v>
      </c>
      <c r="C63" s="4">
        <v>717577</v>
      </c>
      <c r="D63" s="4">
        <v>50131</v>
      </c>
      <c r="E63" s="4">
        <v>6797</v>
      </c>
      <c r="F63" s="4">
        <v>3819</v>
      </c>
      <c r="G63" s="4">
        <v>1424</v>
      </c>
      <c r="H63" s="4">
        <v>38056</v>
      </c>
      <c r="I63" s="4">
        <v>0</v>
      </c>
      <c r="J63" s="4">
        <v>7196</v>
      </c>
      <c r="K63" s="4">
        <v>9704</v>
      </c>
      <c r="L63" s="4">
        <v>0</v>
      </c>
      <c r="M63" s="4">
        <v>0</v>
      </c>
      <c r="N63" s="4">
        <f t="shared" si="0"/>
        <v>834704</v>
      </c>
    </row>
    <row r="64" spans="1:14" x14ac:dyDescent="0.2">
      <c r="A64" s="3">
        <v>59</v>
      </c>
      <c r="B64" s="3" t="s">
        <v>61</v>
      </c>
      <c r="C64" s="4">
        <v>9804879</v>
      </c>
      <c r="D64" s="4">
        <v>2326701</v>
      </c>
      <c r="E64" s="4">
        <v>98499</v>
      </c>
      <c r="F64" s="4">
        <v>51616</v>
      </c>
      <c r="G64" s="4">
        <v>15138</v>
      </c>
      <c r="H64" s="4">
        <v>2037338</v>
      </c>
      <c r="I64" s="4">
        <v>0</v>
      </c>
      <c r="J64" s="4">
        <v>375472</v>
      </c>
      <c r="K64" s="4">
        <v>506357</v>
      </c>
      <c r="L64" s="4">
        <v>0</v>
      </c>
      <c r="M64" s="4">
        <v>0</v>
      </c>
      <c r="N64" s="4">
        <f t="shared" si="0"/>
        <v>15216000</v>
      </c>
    </row>
    <row r="65" spans="1:14" x14ac:dyDescent="0.2">
      <c r="A65" s="3">
        <v>60</v>
      </c>
      <c r="B65" s="3" t="s">
        <v>62</v>
      </c>
      <c r="C65" s="4">
        <v>1122396</v>
      </c>
      <c r="D65" s="4">
        <v>166018</v>
      </c>
      <c r="E65" s="4">
        <v>10445</v>
      </c>
      <c r="F65" s="4">
        <v>6031</v>
      </c>
      <c r="G65" s="4">
        <v>2071</v>
      </c>
      <c r="H65" s="4">
        <v>129268</v>
      </c>
      <c r="I65" s="4">
        <v>0</v>
      </c>
      <c r="J65" s="4">
        <v>22373</v>
      </c>
      <c r="K65" s="4">
        <v>30172</v>
      </c>
      <c r="L65" s="4">
        <v>0</v>
      </c>
      <c r="M65" s="4">
        <v>0</v>
      </c>
      <c r="N65" s="4">
        <f t="shared" si="0"/>
        <v>1488774</v>
      </c>
    </row>
    <row r="66" spans="1:14" x14ac:dyDescent="0.2">
      <c r="A66" s="3">
        <v>61</v>
      </c>
      <c r="B66" s="3" t="s">
        <v>63</v>
      </c>
      <c r="C66" s="4">
        <v>5267520</v>
      </c>
      <c r="D66" s="4">
        <v>948129</v>
      </c>
      <c r="E66" s="4">
        <v>43105</v>
      </c>
      <c r="F66" s="4">
        <v>29627</v>
      </c>
      <c r="G66" s="4">
        <v>8544</v>
      </c>
      <c r="H66" s="4">
        <v>39576</v>
      </c>
      <c r="I66" s="4">
        <v>0</v>
      </c>
      <c r="J66" s="4">
        <v>141641</v>
      </c>
      <c r="K66" s="4">
        <v>191015</v>
      </c>
      <c r="L66" s="4">
        <v>0</v>
      </c>
      <c r="M66" s="4">
        <v>0</v>
      </c>
      <c r="N66" s="4">
        <f t="shared" si="0"/>
        <v>6669157</v>
      </c>
    </row>
    <row r="67" spans="1:14" x14ac:dyDescent="0.2">
      <c r="A67" s="3">
        <v>62</v>
      </c>
      <c r="B67" s="3" t="s">
        <v>64</v>
      </c>
      <c r="C67" s="4">
        <v>1738661</v>
      </c>
      <c r="D67" s="4">
        <v>261033</v>
      </c>
      <c r="E67" s="4">
        <v>17622</v>
      </c>
      <c r="F67" s="4">
        <v>9067</v>
      </c>
      <c r="G67" s="4">
        <v>3113</v>
      </c>
      <c r="H67" s="4">
        <v>7790</v>
      </c>
      <c r="I67" s="4">
        <v>159249</v>
      </c>
      <c r="J67" s="4">
        <v>28935</v>
      </c>
      <c r="K67" s="4">
        <v>39022</v>
      </c>
      <c r="L67" s="4">
        <v>0</v>
      </c>
      <c r="M67" s="4">
        <v>0</v>
      </c>
      <c r="N67" s="4">
        <f t="shared" si="0"/>
        <v>2264492</v>
      </c>
    </row>
    <row r="68" spans="1:14" x14ac:dyDescent="0.2">
      <c r="A68" s="3">
        <v>63</v>
      </c>
      <c r="B68" s="3" t="s">
        <v>65</v>
      </c>
      <c r="C68" s="4">
        <v>692340</v>
      </c>
      <c r="D68" s="4">
        <v>136840</v>
      </c>
      <c r="E68" s="4">
        <v>6500</v>
      </c>
      <c r="F68" s="4">
        <v>3700</v>
      </c>
      <c r="G68" s="4">
        <v>1348</v>
      </c>
      <c r="H68" s="4">
        <v>1582</v>
      </c>
      <c r="I68" s="4">
        <v>0</v>
      </c>
      <c r="J68" s="4">
        <v>5436</v>
      </c>
      <c r="K68" s="4">
        <v>7331</v>
      </c>
      <c r="L68" s="4">
        <v>0</v>
      </c>
      <c r="M68" s="4">
        <v>16262</v>
      </c>
      <c r="N68" s="4">
        <f t="shared" si="0"/>
        <v>871339</v>
      </c>
    </row>
    <row r="69" spans="1:14" x14ac:dyDescent="0.2">
      <c r="A69" s="3">
        <v>64</v>
      </c>
      <c r="B69" s="3" t="s">
        <v>66</v>
      </c>
      <c r="C69" s="4">
        <v>3174487</v>
      </c>
      <c r="D69" s="4">
        <v>541089</v>
      </c>
      <c r="E69" s="4">
        <v>26311</v>
      </c>
      <c r="F69" s="4">
        <v>17815</v>
      </c>
      <c r="G69" s="4">
        <v>4945</v>
      </c>
      <c r="H69" s="4">
        <v>524114</v>
      </c>
      <c r="I69" s="4">
        <v>0</v>
      </c>
      <c r="J69" s="4">
        <v>87991</v>
      </c>
      <c r="K69" s="4">
        <v>118663</v>
      </c>
      <c r="L69" s="4">
        <v>0</v>
      </c>
      <c r="M69" s="4">
        <v>0</v>
      </c>
      <c r="N69" s="4">
        <f t="shared" si="0"/>
        <v>4495415</v>
      </c>
    </row>
    <row r="70" spans="1:14" x14ac:dyDescent="0.2">
      <c r="A70" s="3">
        <v>65</v>
      </c>
      <c r="B70" s="3" t="s">
        <v>67</v>
      </c>
      <c r="C70" s="4">
        <v>8597706</v>
      </c>
      <c r="D70" s="4">
        <v>1237476</v>
      </c>
      <c r="E70" s="4">
        <v>77441</v>
      </c>
      <c r="F70" s="4">
        <v>46885</v>
      </c>
      <c r="G70" s="4">
        <v>14453</v>
      </c>
      <c r="H70" s="4">
        <v>51489</v>
      </c>
      <c r="I70" s="4">
        <v>0</v>
      </c>
      <c r="J70" s="4">
        <v>186241</v>
      </c>
      <c r="K70" s="4">
        <v>251163</v>
      </c>
      <c r="L70" s="4">
        <v>0</v>
      </c>
      <c r="M70" s="4">
        <v>0</v>
      </c>
      <c r="N70" s="4">
        <f t="shared" si="0"/>
        <v>10462854</v>
      </c>
    </row>
    <row r="71" spans="1:14" x14ac:dyDescent="0.2">
      <c r="A71" s="3">
        <v>66</v>
      </c>
      <c r="B71" s="3" t="s">
        <v>68</v>
      </c>
      <c r="C71" s="4">
        <v>1390064</v>
      </c>
      <c r="D71" s="4">
        <v>290908</v>
      </c>
      <c r="E71" s="4">
        <v>13579</v>
      </c>
      <c r="F71" s="4">
        <v>7351</v>
      </c>
      <c r="G71" s="4">
        <v>2484</v>
      </c>
      <c r="H71" s="4">
        <v>260848</v>
      </c>
      <c r="I71" s="4">
        <v>0</v>
      </c>
      <c r="J71" s="4">
        <v>41753</v>
      </c>
      <c r="K71" s="4">
        <v>56307</v>
      </c>
      <c r="L71" s="4">
        <v>0</v>
      </c>
      <c r="M71" s="4">
        <v>322563</v>
      </c>
      <c r="N71" s="4">
        <f t="shared" ref="N71:N129" si="1">SUM(C71:M71)</f>
        <v>2385857</v>
      </c>
    </row>
    <row r="72" spans="1:14" x14ac:dyDescent="0.2">
      <c r="A72" s="3">
        <v>67</v>
      </c>
      <c r="B72" s="3" t="s">
        <v>69</v>
      </c>
      <c r="C72" s="4">
        <v>1311459</v>
      </c>
      <c r="D72" s="4">
        <v>227547</v>
      </c>
      <c r="E72" s="4">
        <v>14062</v>
      </c>
      <c r="F72" s="4">
        <v>6696</v>
      </c>
      <c r="G72" s="4">
        <v>2271</v>
      </c>
      <c r="H72" s="4">
        <v>109613</v>
      </c>
      <c r="I72" s="4">
        <v>0</v>
      </c>
      <c r="J72" s="4">
        <v>20579</v>
      </c>
      <c r="K72" s="4">
        <v>27752</v>
      </c>
      <c r="L72" s="4">
        <v>0</v>
      </c>
      <c r="M72" s="4">
        <v>0</v>
      </c>
      <c r="N72" s="4">
        <f t="shared" si="1"/>
        <v>1719979</v>
      </c>
    </row>
    <row r="73" spans="1:14" x14ac:dyDescent="0.2">
      <c r="A73" s="3">
        <v>68</v>
      </c>
      <c r="B73" s="3" t="s">
        <v>70</v>
      </c>
      <c r="C73" s="4">
        <v>4143113</v>
      </c>
      <c r="D73" s="4">
        <v>583597</v>
      </c>
      <c r="E73" s="4">
        <v>27644</v>
      </c>
      <c r="F73" s="4">
        <v>24505</v>
      </c>
      <c r="G73" s="4">
        <v>7047</v>
      </c>
      <c r="H73" s="4">
        <v>13367</v>
      </c>
      <c r="I73" s="4">
        <v>273266</v>
      </c>
      <c r="J73" s="4">
        <v>46476</v>
      </c>
      <c r="K73" s="4">
        <v>62678</v>
      </c>
      <c r="L73" s="4">
        <v>0</v>
      </c>
      <c r="M73" s="4">
        <v>0</v>
      </c>
      <c r="N73" s="4">
        <f t="shared" si="1"/>
        <v>5181693</v>
      </c>
    </row>
    <row r="74" spans="1:14" x14ac:dyDescent="0.2">
      <c r="A74" s="3">
        <v>69</v>
      </c>
      <c r="B74" s="3" t="s">
        <v>71</v>
      </c>
      <c r="C74" s="4">
        <v>3622706</v>
      </c>
      <c r="D74" s="4">
        <v>653921</v>
      </c>
      <c r="E74" s="4">
        <v>33866</v>
      </c>
      <c r="F74" s="4">
        <v>19477</v>
      </c>
      <c r="G74" s="4">
        <v>6345</v>
      </c>
      <c r="H74" s="4">
        <v>22999</v>
      </c>
      <c r="I74" s="4">
        <v>0</v>
      </c>
      <c r="J74" s="4">
        <v>83512</v>
      </c>
      <c r="K74" s="4">
        <v>112624</v>
      </c>
      <c r="L74" s="4">
        <v>0</v>
      </c>
      <c r="M74" s="4">
        <v>0</v>
      </c>
      <c r="N74" s="4">
        <f t="shared" si="1"/>
        <v>4555450</v>
      </c>
    </row>
    <row r="75" spans="1:14" x14ac:dyDescent="0.2">
      <c r="A75" s="3">
        <v>70</v>
      </c>
      <c r="B75" s="3" t="s">
        <v>72</v>
      </c>
      <c r="C75" s="4">
        <v>1316864</v>
      </c>
      <c r="D75" s="4">
        <v>151335</v>
      </c>
      <c r="E75" s="4">
        <v>12645</v>
      </c>
      <c r="F75" s="4">
        <v>6990</v>
      </c>
      <c r="G75" s="4">
        <v>2492</v>
      </c>
      <c r="H75" s="4">
        <v>6068</v>
      </c>
      <c r="I75" s="4">
        <v>0</v>
      </c>
      <c r="J75" s="4">
        <v>21970</v>
      </c>
      <c r="K75" s="4">
        <v>29628</v>
      </c>
      <c r="L75" s="4">
        <v>0</v>
      </c>
      <c r="M75" s="4">
        <v>0</v>
      </c>
      <c r="N75" s="4">
        <f t="shared" si="1"/>
        <v>1547992</v>
      </c>
    </row>
    <row r="76" spans="1:14" x14ac:dyDescent="0.2">
      <c r="A76" s="3">
        <v>71</v>
      </c>
      <c r="B76" s="3" t="s">
        <v>73</v>
      </c>
      <c r="C76" s="4">
        <v>2774926</v>
      </c>
      <c r="D76" s="4">
        <v>393924</v>
      </c>
      <c r="E76" s="4">
        <v>29463</v>
      </c>
      <c r="F76" s="4">
        <v>14242</v>
      </c>
      <c r="G76" s="4">
        <v>4684</v>
      </c>
      <c r="H76" s="4">
        <v>12444</v>
      </c>
      <c r="I76" s="4">
        <v>0</v>
      </c>
      <c r="J76" s="4">
        <v>46276</v>
      </c>
      <c r="K76" s="4">
        <v>62407</v>
      </c>
      <c r="L76" s="4">
        <v>0</v>
      </c>
      <c r="M76" s="4">
        <v>155096</v>
      </c>
      <c r="N76" s="4">
        <f t="shared" si="1"/>
        <v>3493462</v>
      </c>
    </row>
    <row r="77" spans="1:14" x14ac:dyDescent="0.2">
      <c r="A77" s="3">
        <v>72</v>
      </c>
      <c r="B77" s="3" t="s">
        <v>74</v>
      </c>
      <c r="C77" s="4">
        <v>1453237</v>
      </c>
      <c r="D77" s="4">
        <v>518640</v>
      </c>
      <c r="E77" s="4">
        <v>14429</v>
      </c>
      <c r="F77" s="4">
        <v>7648</v>
      </c>
      <c r="G77" s="4">
        <v>2528</v>
      </c>
      <c r="H77" s="4">
        <v>10650</v>
      </c>
      <c r="I77" s="4">
        <v>0</v>
      </c>
      <c r="J77" s="4">
        <v>40107</v>
      </c>
      <c r="K77" s="4">
        <v>54088</v>
      </c>
      <c r="L77" s="4">
        <v>0</v>
      </c>
      <c r="M77" s="4">
        <v>0</v>
      </c>
      <c r="N77" s="4">
        <f t="shared" si="1"/>
        <v>2101327</v>
      </c>
    </row>
    <row r="78" spans="1:14" x14ac:dyDescent="0.2">
      <c r="A78" s="3">
        <v>73</v>
      </c>
      <c r="B78" s="3" t="s">
        <v>75</v>
      </c>
      <c r="C78" s="4">
        <v>1004228</v>
      </c>
      <c r="D78" s="4">
        <v>111758</v>
      </c>
      <c r="E78" s="4">
        <v>9921</v>
      </c>
      <c r="F78" s="4">
        <v>5279</v>
      </c>
      <c r="G78" s="4">
        <v>1869</v>
      </c>
      <c r="H78" s="4">
        <v>4116</v>
      </c>
      <c r="I78" s="4">
        <v>0</v>
      </c>
      <c r="J78" s="4">
        <v>14942</v>
      </c>
      <c r="K78" s="4">
        <v>20151</v>
      </c>
      <c r="L78" s="4">
        <v>0</v>
      </c>
      <c r="M78" s="4">
        <v>0</v>
      </c>
      <c r="N78" s="4">
        <f t="shared" si="1"/>
        <v>1172264</v>
      </c>
    </row>
    <row r="79" spans="1:14" x14ac:dyDescent="0.2">
      <c r="A79" s="3">
        <v>74</v>
      </c>
      <c r="B79" s="3" t="s">
        <v>76</v>
      </c>
      <c r="C79" s="4">
        <v>4638221</v>
      </c>
      <c r="D79" s="4">
        <v>652897</v>
      </c>
      <c r="E79" s="4">
        <v>35327</v>
      </c>
      <c r="F79" s="4">
        <v>26603</v>
      </c>
      <c r="G79" s="4">
        <v>7576</v>
      </c>
      <c r="H79" s="4">
        <v>19381</v>
      </c>
      <c r="I79" s="4">
        <v>396225</v>
      </c>
      <c r="J79" s="4">
        <v>59492</v>
      </c>
      <c r="K79" s="4">
        <v>80231</v>
      </c>
      <c r="L79" s="4">
        <v>0</v>
      </c>
      <c r="M79" s="4">
        <v>0</v>
      </c>
      <c r="N79" s="4">
        <f t="shared" si="1"/>
        <v>5915953</v>
      </c>
    </row>
    <row r="80" spans="1:14" x14ac:dyDescent="0.2">
      <c r="A80" s="3">
        <v>75</v>
      </c>
      <c r="B80" s="3" t="s">
        <v>77</v>
      </c>
      <c r="C80" s="4">
        <v>2259239</v>
      </c>
      <c r="D80" s="4">
        <v>310953</v>
      </c>
      <c r="E80" s="4">
        <v>18271</v>
      </c>
      <c r="F80" s="4">
        <v>12730</v>
      </c>
      <c r="G80" s="4">
        <v>3822</v>
      </c>
      <c r="H80" s="4">
        <v>261481</v>
      </c>
      <c r="I80" s="4">
        <v>0</v>
      </c>
      <c r="J80" s="4">
        <v>48366</v>
      </c>
      <c r="K80" s="4">
        <v>65225</v>
      </c>
      <c r="L80" s="4">
        <v>0</v>
      </c>
      <c r="M80" s="4">
        <v>0</v>
      </c>
      <c r="N80" s="4">
        <f t="shared" si="1"/>
        <v>2980087</v>
      </c>
    </row>
    <row r="81" spans="1:14" x14ac:dyDescent="0.2">
      <c r="A81" s="3">
        <v>76</v>
      </c>
      <c r="B81" s="3" t="s">
        <v>78</v>
      </c>
      <c r="C81" s="4">
        <v>1758596</v>
      </c>
      <c r="D81" s="4">
        <v>461258</v>
      </c>
      <c r="E81" s="4">
        <v>17301</v>
      </c>
      <c r="F81" s="4">
        <v>9276</v>
      </c>
      <c r="G81" s="4">
        <v>3143</v>
      </c>
      <c r="H81" s="4">
        <v>279901</v>
      </c>
      <c r="I81" s="4">
        <v>0</v>
      </c>
      <c r="J81" s="4">
        <v>48272</v>
      </c>
      <c r="K81" s="4">
        <v>65100</v>
      </c>
      <c r="L81" s="4">
        <v>0</v>
      </c>
      <c r="M81" s="4">
        <v>0</v>
      </c>
      <c r="N81" s="4">
        <f t="shared" si="1"/>
        <v>2642847</v>
      </c>
    </row>
    <row r="82" spans="1:14" x14ac:dyDescent="0.2">
      <c r="A82" s="3">
        <v>77</v>
      </c>
      <c r="B82" s="3" t="s">
        <v>79</v>
      </c>
      <c r="C82" s="4">
        <v>3556512</v>
      </c>
      <c r="D82" s="4">
        <v>589823</v>
      </c>
      <c r="E82" s="4">
        <v>32739</v>
      </c>
      <c r="F82" s="4">
        <v>19228</v>
      </c>
      <c r="G82" s="4">
        <v>6184</v>
      </c>
      <c r="H82" s="4">
        <v>600701</v>
      </c>
      <c r="I82" s="4">
        <v>0</v>
      </c>
      <c r="J82" s="4">
        <v>109557</v>
      </c>
      <c r="K82" s="4">
        <v>147748</v>
      </c>
      <c r="L82" s="4">
        <v>0</v>
      </c>
      <c r="M82" s="4">
        <v>0</v>
      </c>
      <c r="N82" s="4">
        <f t="shared" si="1"/>
        <v>5062492</v>
      </c>
    </row>
    <row r="83" spans="1:14" x14ac:dyDescent="0.2">
      <c r="A83" s="3">
        <v>78</v>
      </c>
      <c r="B83" s="3" t="s">
        <v>80</v>
      </c>
      <c r="C83" s="4">
        <v>14916444</v>
      </c>
      <c r="D83" s="4">
        <v>2611639</v>
      </c>
      <c r="E83" s="4">
        <v>127381</v>
      </c>
      <c r="F83" s="4">
        <v>82866</v>
      </c>
      <c r="G83" s="4">
        <v>23997</v>
      </c>
      <c r="H83" s="4">
        <v>90060</v>
      </c>
      <c r="I83" s="4">
        <v>0</v>
      </c>
      <c r="J83" s="4">
        <v>282615</v>
      </c>
      <c r="K83" s="4">
        <v>381132</v>
      </c>
      <c r="L83" s="4">
        <v>0</v>
      </c>
      <c r="M83" s="4">
        <v>618404</v>
      </c>
      <c r="N83" s="4">
        <f t="shared" si="1"/>
        <v>19134538</v>
      </c>
    </row>
    <row r="84" spans="1:14" x14ac:dyDescent="0.2">
      <c r="A84" s="3">
        <v>79</v>
      </c>
      <c r="B84" s="3" t="s">
        <v>81</v>
      </c>
      <c r="C84" s="4">
        <v>2549936</v>
      </c>
      <c r="D84" s="4">
        <v>473313</v>
      </c>
      <c r="E84" s="4">
        <v>23534</v>
      </c>
      <c r="F84" s="4">
        <v>13787</v>
      </c>
      <c r="G84" s="4">
        <v>4330</v>
      </c>
      <c r="H84" s="4">
        <v>16846</v>
      </c>
      <c r="I84" s="4">
        <v>0</v>
      </c>
      <c r="J84" s="4">
        <v>59224</v>
      </c>
      <c r="K84" s="4">
        <v>79869</v>
      </c>
      <c r="L84" s="4">
        <v>0</v>
      </c>
      <c r="M84" s="4">
        <v>0</v>
      </c>
      <c r="N84" s="4">
        <f t="shared" si="1"/>
        <v>3220839</v>
      </c>
    </row>
    <row r="85" spans="1:14" x14ac:dyDescent="0.2">
      <c r="A85" s="3">
        <v>80</v>
      </c>
      <c r="B85" s="3" t="s">
        <v>82</v>
      </c>
      <c r="C85" s="4">
        <v>2194911</v>
      </c>
      <c r="D85" s="4">
        <v>408989</v>
      </c>
      <c r="E85" s="4">
        <v>22528</v>
      </c>
      <c r="F85" s="4">
        <v>11421</v>
      </c>
      <c r="G85" s="4">
        <v>3694</v>
      </c>
      <c r="H85" s="4">
        <v>13580</v>
      </c>
      <c r="I85" s="4">
        <v>0</v>
      </c>
      <c r="J85" s="4">
        <v>51915</v>
      </c>
      <c r="K85" s="4">
        <v>70011</v>
      </c>
      <c r="L85" s="4">
        <v>0</v>
      </c>
      <c r="M85" s="4">
        <v>0</v>
      </c>
      <c r="N85" s="4">
        <f t="shared" si="1"/>
        <v>2777049</v>
      </c>
    </row>
    <row r="86" spans="1:14" x14ac:dyDescent="0.2">
      <c r="A86" s="3">
        <v>81</v>
      </c>
      <c r="B86" s="3" t="s">
        <v>83</v>
      </c>
      <c r="C86" s="4">
        <v>2641982</v>
      </c>
      <c r="D86" s="4">
        <v>867708</v>
      </c>
      <c r="E86" s="4">
        <v>25728</v>
      </c>
      <c r="F86" s="4">
        <v>14014</v>
      </c>
      <c r="G86" s="4">
        <v>4518</v>
      </c>
      <c r="H86" s="4">
        <v>427868</v>
      </c>
      <c r="I86" s="4">
        <v>0</v>
      </c>
      <c r="J86" s="4">
        <v>77093</v>
      </c>
      <c r="K86" s="4">
        <v>103967</v>
      </c>
      <c r="L86" s="4">
        <v>0</v>
      </c>
      <c r="M86" s="4">
        <v>0</v>
      </c>
      <c r="N86" s="4">
        <f t="shared" si="1"/>
        <v>4162878</v>
      </c>
    </row>
    <row r="87" spans="1:14" x14ac:dyDescent="0.2">
      <c r="A87" s="3">
        <v>82</v>
      </c>
      <c r="B87" s="3" t="s">
        <v>84</v>
      </c>
      <c r="C87" s="4">
        <v>1273740</v>
      </c>
      <c r="D87" s="4">
        <v>136437</v>
      </c>
      <c r="E87" s="4">
        <v>12321</v>
      </c>
      <c r="F87" s="4">
        <v>6745</v>
      </c>
      <c r="G87" s="4">
        <v>2398</v>
      </c>
      <c r="H87" s="4">
        <v>212733</v>
      </c>
      <c r="I87" s="4">
        <v>0</v>
      </c>
      <c r="J87" s="4">
        <v>29735</v>
      </c>
      <c r="K87" s="4">
        <v>40101</v>
      </c>
      <c r="L87" s="4">
        <v>0</v>
      </c>
      <c r="M87" s="4">
        <v>0</v>
      </c>
      <c r="N87" s="4">
        <f t="shared" si="1"/>
        <v>1714210</v>
      </c>
    </row>
    <row r="88" spans="1:14" x14ac:dyDescent="0.2">
      <c r="A88" s="3">
        <v>83</v>
      </c>
      <c r="B88" s="3" t="s">
        <v>85</v>
      </c>
      <c r="C88" s="4">
        <v>1378277</v>
      </c>
      <c r="D88" s="4">
        <v>160057</v>
      </c>
      <c r="E88" s="4">
        <v>13090</v>
      </c>
      <c r="F88" s="4">
        <v>7351</v>
      </c>
      <c r="G88" s="4">
        <v>2558</v>
      </c>
      <c r="H88" s="4">
        <v>7966</v>
      </c>
      <c r="I88" s="4">
        <v>0</v>
      </c>
      <c r="J88" s="4">
        <v>30041</v>
      </c>
      <c r="K88" s="4">
        <v>40513</v>
      </c>
      <c r="L88" s="4">
        <v>0</v>
      </c>
      <c r="M88" s="4">
        <v>0</v>
      </c>
      <c r="N88" s="4">
        <f t="shared" si="1"/>
        <v>1639853</v>
      </c>
    </row>
    <row r="89" spans="1:14" x14ac:dyDescent="0.2">
      <c r="A89" s="3">
        <v>84</v>
      </c>
      <c r="B89" s="3" t="s">
        <v>86</v>
      </c>
      <c r="C89" s="4">
        <v>1575363</v>
      </c>
      <c r="D89" s="4">
        <v>237989</v>
      </c>
      <c r="E89" s="4">
        <v>18620</v>
      </c>
      <c r="F89" s="4">
        <v>7727</v>
      </c>
      <c r="G89" s="4">
        <v>2530</v>
      </c>
      <c r="H89" s="4">
        <v>3473</v>
      </c>
      <c r="I89" s="4">
        <v>70998</v>
      </c>
      <c r="J89" s="4">
        <v>13098</v>
      </c>
      <c r="K89" s="4">
        <v>17663</v>
      </c>
      <c r="L89" s="4">
        <v>0</v>
      </c>
      <c r="M89" s="4">
        <v>51841</v>
      </c>
      <c r="N89" s="4">
        <f t="shared" si="1"/>
        <v>1999302</v>
      </c>
    </row>
    <row r="90" spans="1:14" x14ac:dyDescent="0.2">
      <c r="A90" s="3">
        <v>85</v>
      </c>
      <c r="B90" s="3" t="s">
        <v>87</v>
      </c>
      <c r="C90" s="4">
        <v>1082853</v>
      </c>
      <c r="D90" s="4">
        <v>182154</v>
      </c>
      <c r="E90" s="4">
        <v>11371</v>
      </c>
      <c r="F90" s="4">
        <v>5573</v>
      </c>
      <c r="G90" s="4">
        <v>1905</v>
      </c>
      <c r="H90" s="4">
        <v>4601</v>
      </c>
      <c r="I90" s="4">
        <v>0</v>
      </c>
      <c r="J90" s="4">
        <v>16307</v>
      </c>
      <c r="K90" s="4">
        <v>21991</v>
      </c>
      <c r="L90" s="4">
        <v>0</v>
      </c>
      <c r="M90" s="4">
        <v>0</v>
      </c>
      <c r="N90" s="4">
        <f t="shared" si="1"/>
        <v>1326755</v>
      </c>
    </row>
    <row r="91" spans="1:14" x14ac:dyDescent="0.2">
      <c r="A91" s="3">
        <v>86</v>
      </c>
      <c r="B91" s="3" t="s">
        <v>88</v>
      </c>
      <c r="C91" s="4">
        <v>1544105</v>
      </c>
      <c r="D91" s="4">
        <v>276858</v>
      </c>
      <c r="E91" s="4">
        <v>14977</v>
      </c>
      <c r="F91" s="4">
        <v>8188</v>
      </c>
      <c r="G91" s="4">
        <v>2754</v>
      </c>
      <c r="H91" s="4">
        <v>10334</v>
      </c>
      <c r="I91" s="4">
        <v>0</v>
      </c>
      <c r="J91" s="4">
        <v>35532</v>
      </c>
      <c r="K91" s="4">
        <v>47919</v>
      </c>
      <c r="L91" s="4">
        <v>0</v>
      </c>
      <c r="M91" s="4">
        <v>0</v>
      </c>
      <c r="N91" s="4">
        <f t="shared" si="1"/>
        <v>1940667</v>
      </c>
    </row>
    <row r="92" spans="1:14" x14ac:dyDescent="0.2">
      <c r="A92" s="3">
        <v>87</v>
      </c>
      <c r="B92" s="3" t="s">
        <v>89</v>
      </c>
      <c r="C92" s="4">
        <v>2766572</v>
      </c>
      <c r="D92" s="4">
        <v>449389</v>
      </c>
      <c r="E92" s="4">
        <v>26136</v>
      </c>
      <c r="F92" s="4">
        <v>14824</v>
      </c>
      <c r="G92" s="4">
        <v>4811</v>
      </c>
      <c r="H92" s="4">
        <v>16671</v>
      </c>
      <c r="I92" s="4">
        <v>0</v>
      </c>
      <c r="J92" s="4">
        <v>61004</v>
      </c>
      <c r="K92" s="4">
        <v>82269</v>
      </c>
      <c r="L92" s="4">
        <v>0</v>
      </c>
      <c r="M92" s="4">
        <v>0</v>
      </c>
      <c r="N92" s="4">
        <f t="shared" si="1"/>
        <v>3421676</v>
      </c>
    </row>
    <row r="93" spans="1:14" x14ac:dyDescent="0.2">
      <c r="A93" s="3">
        <v>88</v>
      </c>
      <c r="B93" s="3" t="s">
        <v>90</v>
      </c>
      <c r="C93" s="4">
        <v>1058147</v>
      </c>
      <c r="D93" s="4">
        <v>56506</v>
      </c>
      <c r="E93" s="4">
        <v>11812</v>
      </c>
      <c r="F93" s="4">
        <v>5307</v>
      </c>
      <c r="G93" s="4">
        <v>1857</v>
      </c>
      <c r="H93" s="4">
        <v>981</v>
      </c>
      <c r="I93" s="4">
        <v>20055</v>
      </c>
      <c r="J93" s="4">
        <v>3611</v>
      </c>
      <c r="K93" s="4">
        <v>4870</v>
      </c>
      <c r="L93" s="4">
        <v>0</v>
      </c>
      <c r="M93" s="4">
        <v>0</v>
      </c>
      <c r="N93" s="4">
        <f t="shared" si="1"/>
        <v>1163146</v>
      </c>
    </row>
    <row r="94" spans="1:14" x14ac:dyDescent="0.2">
      <c r="A94" s="3">
        <v>89</v>
      </c>
      <c r="B94" s="3" t="s">
        <v>91</v>
      </c>
      <c r="C94" s="4">
        <v>29583943</v>
      </c>
      <c r="D94" s="4">
        <v>4361940</v>
      </c>
      <c r="E94" s="4">
        <v>279473</v>
      </c>
      <c r="F94" s="4">
        <v>158680</v>
      </c>
      <c r="G94" s="4">
        <v>50233</v>
      </c>
      <c r="H94" s="4">
        <v>149601</v>
      </c>
      <c r="I94" s="4">
        <v>0</v>
      </c>
      <c r="J94" s="4">
        <v>478506</v>
      </c>
      <c r="K94" s="4">
        <v>645308</v>
      </c>
      <c r="L94" s="4">
        <v>0</v>
      </c>
      <c r="M94" s="4">
        <v>0</v>
      </c>
      <c r="N94" s="4">
        <f t="shared" si="1"/>
        <v>35707684</v>
      </c>
    </row>
    <row r="95" spans="1:14" x14ac:dyDescent="0.2">
      <c r="A95" s="3">
        <v>90</v>
      </c>
      <c r="B95" s="3" t="s">
        <v>92</v>
      </c>
      <c r="C95" s="4">
        <v>871647</v>
      </c>
      <c r="D95" s="4">
        <v>71914</v>
      </c>
      <c r="E95" s="4">
        <v>8846</v>
      </c>
      <c r="F95" s="4">
        <v>4532</v>
      </c>
      <c r="G95" s="4">
        <v>1651</v>
      </c>
      <c r="H95" s="4">
        <v>1650</v>
      </c>
      <c r="I95" s="4">
        <v>0</v>
      </c>
      <c r="J95" s="4">
        <v>5946</v>
      </c>
      <c r="K95" s="4">
        <v>8019</v>
      </c>
      <c r="L95" s="4">
        <v>0</v>
      </c>
      <c r="M95" s="4">
        <v>0</v>
      </c>
      <c r="N95" s="4">
        <f t="shared" si="1"/>
        <v>974205</v>
      </c>
    </row>
    <row r="96" spans="1:14" x14ac:dyDescent="0.2">
      <c r="A96" s="3">
        <v>91</v>
      </c>
      <c r="B96" s="3" t="s">
        <v>93</v>
      </c>
      <c r="C96" s="4">
        <v>1031979</v>
      </c>
      <c r="D96" s="4">
        <v>197356</v>
      </c>
      <c r="E96" s="4">
        <v>8635</v>
      </c>
      <c r="F96" s="4">
        <v>5735</v>
      </c>
      <c r="G96" s="4">
        <v>1923</v>
      </c>
      <c r="H96" s="4">
        <v>5537</v>
      </c>
      <c r="I96" s="4">
        <v>0</v>
      </c>
      <c r="J96" s="4">
        <v>18944</v>
      </c>
      <c r="K96" s="4">
        <v>25547</v>
      </c>
      <c r="L96" s="4">
        <v>0</v>
      </c>
      <c r="M96" s="4">
        <v>0</v>
      </c>
      <c r="N96" s="4">
        <f t="shared" si="1"/>
        <v>1295656</v>
      </c>
    </row>
    <row r="97" spans="1:14" x14ac:dyDescent="0.2">
      <c r="A97" s="3">
        <v>92</v>
      </c>
      <c r="B97" s="3" t="s">
        <v>94</v>
      </c>
      <c r="C97" s="4">
        <v>1350420</v>
      </c>
      <c r="D97" s="4">
        <v>290073</v>
      </c>
      <c r="E97" s="4">
        <v>13211</v>
      </c>
      <c r="F97" s="4">
        <v>7145</v>
      </c>
      <c r="G97" s="4">
        <v>2353</v>
      </c>
      <c r="H97" s="4">
        <v>9841</v>
      </c>
      <c r="I97" s="4">
        <v>0</v>
      </c>
      <c r="J97" s="4">
        <v>36821</v>
      </c>
      <c r="K97" s="4">
        <v>49657</v>
      </c>
      <c r="L97" s="4">
        <v>0</v>
      </c>
      <c r="M97" s="4">
        <v>0</v>
      </c>
      <c r="N97" s="4">
        <f t="shared" si="1"/>
        <v>1759521</v>
      </c>
    </row>
    <row r="98" spans="1:14" x14ac:dyDescent="0.2">
      <c r="A98" s="3">
        <v>93</v>
      </c>
      <c r="B98" s="3" t="s">
        <v>95</v>
      </c>
      <c r="C98" s="4">
        <v>2296805</v>
      </c>
      <c r="D98" s="4">
        <v>515506</v>
      </c>
      <c r="E98" s="4">
        <v>23985</v>
      </c>
      <c r="F98" s="4">
        <v>11881</v>
      </c>
      <c r="G98" s="4">
        <v>3770</v>
      </c>
      <c r="H98" s="4">
        <v>389976</v>
      </c>
      <c r="I98" s="4">
        <v>0</v>
      </c>
      <c r="J98" s="4">
        <v>73651</v>
      </c>
      <c r="K98" s="4">
        <v>99324</v>
      </c>
      <c r="L98" s="4">
        <v>0</v>
      </c>
      <c r="M98" s="4">
        <v>0</v>
      </c>
      <c r="N98" s="4">
        <f t="shared" si="1"/>
        <v>3414898</v>
      </c>
    </row>
    <row r="99" spans="1:14" x14ac:dyDescent="0.2">
      <c r="A99" s="3">
        <v>94</v>
      </c>
      <c r="B99" s="3" t="s">
        <v>96</v>
      </c>
      <c r="C99" s="4">
        <v>2613670</v>
      </c>
      <c r="D99" s="4">
        <v>462699</v>
      </c>
      <c r="E99" s="4">
        <v>26577</v>
      </c>
      <c r="F99" s="4">
        <v>13684</v>
      </c>
      <c r="G99" s="4">
        <v>4123</v>
      </c>
      <c r="H99" s="4">
        <v>18552</v>
      </c>
      <c r="I99" s="4">
        <v>0</v>
      </c>
      <c r="J99" s="4">
        <v>71697</v>
      </c>
      <c r="K99" s="4">
        <v>96690</v>
      </c>
      <c r="L99" s="4">
        <v>0</v>
      </c>
      <c r="M99" s="4">
        <v>0</v>
      </c>
      <c r="N99" s="4">
        <f t="shared" si="1"/>
        <v>3307692</v>
      </c>
    </row>
    <row r="100" spans="1:14" x14ac:dyDescent="0.2">
      <c r="A100" s="3">
        <v>96</v>
      </c>
      <c r="B100" s="3" t="s">
        <v>97</v>
      </c>
      <c r="C100" s="4">
        <v>3525419</v>
      </c>
      <c r="D100" s="4">
        <v>1029233</v>
      </c>
      <c r="E100" s="4">
        <v>35370</v>
      </c>
      <c r="F100" s="4">
        <v>18527</v>
      </c>
      <c r="G100" s="4">
        <v>5767</v>
      </c>
      <c r="H100" s="4">
        <v>753776</v>
      </c>
      <c r="I100" s="4">
        <v>0</v>
      </c>
      <c r="J100" s="4">
        <v>135311</v>
      </c>
      <c r="K100" s="4">
        <v>182479</v>
      </c>
      <c r="L100" s="4">
        <v>0</v>
      </c>
      <c r="M100" s="4">
        <v>0</v>
      </c>
      <c r="N100" s="4">
        <f t="shared" si="1"/>
        <v>5685882</v>
      </c>
    </row>
    <row r="101" spans="1:14" x14ac:dyDescent="0.2">
      <c r="A101" s="3">
        <v>97</v>
      </c>
      <c r="B101" s="3" t="s">
        <v>98</v>
      </c>
      <c r="C101" s="4">
        <v>8280288</v>
      </c>
      <c r="D101" s="4">
        <v>1292098</v>
      </c>
      <c r="E101" s="4">
        <v>56218</v>
      </c>
      <c r="F101" s="4">
        <v>48879</v>
      </c>
      <c r="G101" s="4">
        <v>13322</v>
      </c>
      <c r="H101" s="4">
        <v>38319</v>
      </c>
      <c r="I101" s="4">
        <v>0</v>
      </c>
      <c r="J101" s="4">
        <v>130937</v>
      </c>
      <c r="K101" s="4">
        <v>176580</v>
      </c>
      <c r="L101" s="4">
        <v>0</v>
      </c>
      <c r="M101" s="4">
        <v>0</v>
      </c>
      <c r="N101" s="4">
        <f t="shared" si="1"/>
        <v>10036641</v>
      </c>
    </row>
    <row r="102" spans="1:14" x14ac:dyDescent="0.2">
      <c r="A102" s="3">
        <v>98</v>
      </c>
      <c r="B102" s="3" t="s">
        <v>99</v>
      </c>
      <c r="C102" s="4">
        <v>1032739</v>
      </c>
      <c r="D102" s="4">
        <v>85994</v>
      </c>
      <c r="E102" s="4">
        <v>10633</v>
      </c>
      <c r="F102" s="4">
        <v>5347</v>
      </c>
      <c r="G102" s="4">
        <v>1892</v>
      </c>
      <c r="H102" s="4">
        <v>68110</v>
      </c>
      <c r="I102" s="4">
        <v>0</v>
      </c>
      <c r="J102" s="4">
        <v>12517</v>
      </c>
      <c r="K102" s="4">
        <v>16880</v>
      </c>
      <c r="L102" s="4">
        <v>0</v>
      </c>
      <c r="M102" s="4">
        <v>0</v>
      </c>
      <c r="N102" s="4">
        <f t="shared" si="1"/>
        <v>1234112</v>
      </c>
    </row>
    <row r="103" spans="1:14" x14ac:dyDescent="0.2">
      <c r="A103" s="3">
        <v>99</v>
      </c>
      <c r="B103" s="3" t="s">
        <v>100</v>
      </c>
      <c r="C103" s="4">
        <v>4246159</v>
      </c>
      <c r="D103" s="4">
        <v>798751</v>
      </c>
      <c r="E103" s="4">
        <v>41572</v>
      </c>
      <c r="F103" s="4">
        <v>22492</v>
      </c>
      <c r="G103" s="4">
        <v>7158</v>
      </c>
      <c r="H103" s="4">
        <v>33051</v>
      </c>
      <c r="I103" s="4">
        <v>0</v>
      </c>
      <c r="J103" s="4">
        <v>122258</v>
      </c>
      <c r="K103" s="4">
        <v>164876</v>
      </c>
      <c r="L103" s="4">
        <v>0</v>
      </c>
      <c r="M103" s="4">
        <v>515738</v>
      </c>
      <c r="N103" s="4">
        <f t="shared" si="1"/>
        <v>5952055</v>
      </c>
    </row>
    <row r="104" spans="1:14" x14ac:dyDescent="0.2">
      <c r="A104" s="3">
        <v>100</v>
      </c>
      <c r="B104" s="3" t="s">
        <v>101</v>
      </c>
      <c r="C104" s="4">
        <v>2485468</v>
      </c>
      <c r="D104" s="4">
        <v>1015831</v>
      </c>
      <c r="E104" s="4">
        <v>19193</v>
      </c>
      <c r="F104" s="4">
        <v>14185</v>
      </c>
      <c r="G104" s="4">
        <v>4202</v>
      </c>
      <c r="H104" s="4">
        <v>330794</v>
      </c>
      <c r="I104" s="4">
        <v>0</v>
      </c>
      <c r="J104" s="4">
        <v>59665</v>
      </c>
      <c r="K104" s="4">
        <v>80464</v>
      </c>
      <c r="L104" s="4">
        <v>0</v>
      </c>
      <c r="M104" s="4">
        <v>0</v>
      </c>
      <c r="N104" s="4">
        <f t="shared" si="1"/>
        <v>4009802</v>
      </c>
    </row>
    <row r="105" spans="1:14" x14ac:dyDescent="0.2">
      <c r="A105" s="3">
        <v>101</v>
      </c>
      <c r="B105" s="3" t="s">
        <v>102</v>
      </c>
      <c r="C105" s="4">
        <v>83566677</v>
      </c>
      <c r="D105" s="4">
        <v>9290101</v>
      </c>
      <c r="E105" s="4">
        <v>785923</v>
      </c>
      <c r="F105" s="4">
        <v>450338</v>
      </c>
      <c r="G105" s="4">
        <v>130803</v>
      </c>
      <c r="H105" s="4">
        <v>257263</v>
      </c>
      <c r="I105" s="4">
        <v>0</v>
      </c>
      <c r="J105" s="4">
        <v>749882</v>
      </c>
      <c r="K105" s="4">
        <v>1011283</v>
      </c>
      <c r="L105" s="4">
        <v>0</v>
      </c>
      <c r="M105" s="4">
        <v>11501803</v>
      </c>
      <c r="N105" s="4">
        <f t="shared" si="1"/>
        <v>107744073</v>
      </c>
    </row>
    <row r="106" spans="1:14" x14ac:dyDescent="0.2">
      <c r="A106" s="3">
        <v>102</v>
      </c>
      <c r="B106" s="3" t="s">
        <v>103</v>
      </c>
      <c r="C106" s="4">
        <v>2910451</v>
      </c>
      <c r="D106" s="4">
        <v>496632</v>
      </c>
      <c r="E106" s="4">
        <v>25236</v>
      </c>
      <c r="F106" s="4">
        <v>16057</v>
      </c>
      <c r="G106" s="4">
        <v>4959</v>
      </c>
      <c r="H106" s="4">
        <v>17971</v>
      </c>
      <c r="I106" s="4">
        <v>0</v>
      </c>
      <c r="J106" s="4">
        <v>63738</v>
      </c>
      <c r="K106" s="4">
        <v>85957</v>
      </c>
      <c r="L106" s="4">
        <v>0</v>
      </c>
      <c r="M106" s="4">
        <v>38925</v>
      </c>
      <c r="N106" s="4">
        <f t="shared" si="1"/>
        <v>3659926</v>
      </c>
    </row>
    <row r="107" spans="1:14" x14ac:dyDescent="0.2">
      <c r="A107" s="3">
        <v>103</v>
      </c>
      <c r="B107" s="3" t="s">
        <v>104</v>
      </c>
      <c r="C107" s="4">
        <v>1932429</v>
      </c>
      <c r="D107" s="4">
        <v>259083</v>
      </c>
      <c r="E107" s="4">
        <v>19188</v>
      </c>
      <c r="F107" s="4">
        <v>10169</v>
      </c>
      <c r="G107" s="4">
        <v>3366</v>
      </c>
      <c r="H107" s="4">
        <v>13645</v>
      </c>
      <c r="I107" s="4">
        <v>0</v>
      </c>
      <c r="J107" s="4">
        <v>50121</v>
      </c>
      <c r="K107" s="4">
        <v>67593</v>
      </c>
      <c r="L107" s="4">
        <v>0</v>
      </c>
      <c r="M107" s="4">
        <v>0</v>
      </c>
      <c r="N107" s="4">
        <f t="shared" si="1"/>
        <v>2355594</v>
      </c>
    </row>
    <row r="108" spans="1:14" x14ac:dyDescent="0.2">
      <c r="A108" s="3">
        <v>104</v>
      </c>
      <c r="B108" s="3" t="s">
        <v>105</v>
      </c>
      <c r="C108" s="4">
        <v>1472885</v>
      </c>
      <c r="D108" s="4">
        <v>217614</v>
      </c>
      <c r="E108" s="4">
        <v>13610</v>
      </c>
      <c r="F108" s="4">
        <v>7942</v>
      </c>
      <c r="G108" s="4">
        <v>2645</v>
      </c>
      <c r="H108" s="4">
        <v>6581</v>
      </c>
      <c r="I108" s="4">
        <v>0</v>
      </c>
      <c r="J108" s="4">
        <v>23962</v>
      </c>
      <c r="K108" s="4">
        <v>32315</v>
      </c>
      <c r="L108" s="4">
        <v>0</v>
      </c>
      <c r="M108" s="4">
        <v>20968</v>
      </c>
      <c r="N108" s="4">
        <f t="shared" si="1"/>
        <v>1798522</v>
      </c>
    </row>
    <row r="109" spans="1:14" x14ac:dyDescent="0.2">
      <c r="A109" s="3">
        <v>105</v>
      </c>
      <c r="B109" s="3" t="s">
        <v>106</v>
      </c>
      <c r="C109" s="4">
        <v>1188739</v>
      </c>
      <c r="D109" s="4">
        <v>156303</v>
      </c>
      <c r="E109" s="4">
        <v>11532</v>
      </c>
      <c r="F109" s="4">
        <v>6294</v>
      </c>
      <c r="G109" s="4">
        <v>2187</v>
      </c>
      <c r="H109" s="4">
        <v>6596</v>
      </c>
      <c r="I109" s="4">
        <v>0</v>
      </c>
      <c r="J109" s="4">
        <v>23703</v>
      </c>
      <c r="K109" s="4">
        <v>31966</v>
      </c>
      <c r="L109" s="4">
        <v>0</v>
      </c>
      <c r="M109" s="4">
        <v>0</v>
      </c>
      <c r="N109" s="4">
        <f t="shared" si="1"/>
        <v>1427320</v>
      </c>
    </row>
    <row r="110" spans="1:14" x14ac:dyDescent="0.2">
      <c r="A110" s="3">
        <v>106</v>
      </c>
      <c r="B110" s="3" t="s">
        <v>107</v>
      </c>
      <c r="C110" s="4">
        <v>3732622</v>
      </c>
      <c r="D110" s="4">
        <v>670699</v>
      </c>
      <c r="E110" s="4">
        <v>37477</v>
      </c>
      <c r="F110" s="4">
        <v>19576</v>
      </c>
      <c r="G110" s="4">
        <v>6370</v>
      </c>
      <c r="H110" s="4">
        <v>27934</v>
      </c>
      <c r="I110" s="4">
        <v>0</v>
      </c>
      <c r="J110" s="4">
        <v>105220</v>
      </c>
      <c r="K110" s="4">
        <v>141899</v>
      </c>
      <c r="L110" s="4">
        <v>0</v>
      </c>
      <c r="M110" s="4">
        <v>31122</v>
      </c>
      <c r="N110" s="4">
        <f t="shared" si="1"/>
        <v>4772919</v>
      </c>
    </row>
    <row r="111" spans="1:14" x14ac:dyDescent="0.2">
      <c r="A111" s="3">
        <v>107</v>
      </c>
      <c r="B111" s="3" t="s">
        <v>108</v>
      </c>
      <c r="C111" s="4">
        <v>3909015</v>
      </c>
      <c r="D111" s="4">
        <v>689775</v>
      </c>
      <c r="E111" s="4">
        <v>40865</v>
      </c>
      <c r="F111" s="4">
        <v>20215</v>
      </c>
      <c r="G111" s="4">
        <v>6397</v>
      </c>
      <c r="H111" s="4">
        <v>29195</v>
      </c>
      <c r="I111" s="4">
        <v>0</v>
      </c>
      <c r="J111" s="4">
        <v>109052</v>
      </c>
      <c r="K111" s="4">
        <v>147065</v>
      </c>
      <c r="L111" s="4">
        <v>0</v>
      </c>
      <c r="M111" s="4">
        <v>25382</v>
      </c>
      <c r="N111" s="4">
        <f t="shared" si="1"/>
        <v>4976961</v>
      </c>
    </row>
    <row r="112" spans="1:14" x14ac:dyDescent="0.2">
      <c r="A112" s="3">
        <v>108</v>
      </c>
      <c r="B112" s="3" t="s">
        <v>109</v>
      </c>
      <c r="C112" s="4">
        <v>6891547</v>
      </c>
      <c r="D112" s="4">
        <v>1242617</v>
      </c>
      <c r="E112" s="4">
        <v>59654</v>
      </c>
      <c r="F112" s="4">
        <v>38085</v>
      </c>
      <c r="G112" s="4">
        <v>11402</v>
      </c>
      <c r="H112" s="4">
        <v>45046</v>
      </c>
      <c r="I112" s="4">
        <v>0</v>
      </c>
      <c r="J112" s="4">
        <v>158099</v>
      </c>
      <c r="K112" s="4">
        <v>213210</v>
      </c>
      <c r="L112" s="4">
        <v>0</v>
      </c>
      <c r="M112" s="4">
        <v>0</v>
      </c>
      <c r="N112" s="4">
        <f t="shared" si="1"/>
        <v>8659660</v>
      </c>
    </row>
    <row r="113" spans="1:14" x14ac:dyDescent="0.2">
      <c r="A113" s="3">
        <v>109</v>
      </c>
      <c r="B113" s="3" t="s">
        <v>110</v>
      </c>
      <c r="C113" s="4">
        <v>2500256</v>
      </c>
      <c r="D113" s="4">
        <v>364162</v>
      </c>
      <c r="E113" s="4">
        <v>23540</v>
      </c>
      <c r="F113" s="4">
        <v>13384</v>
      </c>
      <c r="G113" s="4">
        <v>4578</v>
      </c>
      <c r="H113" s="4">
        <v>345787</v>
      </c>
      <c r="I113" s="4">
        <v>0</v>
      </c>
      <c r="J113" s="4">
        <v>64443</v>
      </c>
      <c r="K113" s="4">
        <v>86907</v>
      </c>
      <c r="L113" s="4">
        <v>0</v>
      </c>
      <c r="M113" s="4">
        <v>0</v>
      </c>
      <c r="N113" s="4">
        <f t="shared" si="1"/>
        <v>3403057</v>
      </c>
    </row>
    <row r="114" spans="1:14" x14ac:dyDescent="0.2">
      <c r="A114" s="3">
        <v>110</v>
      </c>
      <c r="B114" s="3" t="s">
        <v>111</v>
      </c>
      <c r="C114" s="4">
        <v>1269135</v>
      </c>
      <c r="D114" s="4">
        <v>93098</v>
      </c>
      <c r="E114" s="4">
        <v>14516</v>
      </c>
      <c r="F114" s="4">
        <v>6311</v>
      </c>
      <c r="G114" s="4">
        <v>2112</v>
      </c>
      <c r="H114" s="4">
        <v>65187</v>
      </c>
      <c r="I114" s="4">
        <v>0</v>
      </c>
      <c r="J114" s="4">
        <v>12222</v>
      </c>
      <c r="K114" s="4">
        <v>16482</v>
      </c>
      <c r="L114" s="4">
        <v>0</v>
      </c>
      <c r="M114" s="4">
        <v>0</v>
      </c>
      <c r="N114" s="4">
        <f t="shared" si="1"/>
        <v>1479063</v>
      </c>
    </row>
    <row r="115" spans="1:14" x14ac:dyDescent="0.2">
      <c r="A115" s="3">
        <v>111</v>
      </c>
      <c r="B115" s="3" t="s">
        <v>112</v>
      </c>
      <c r="C115" s="4">
        <v>1940184</v>
      </c>
      <c r="D115" s="4">
        <v>359099</v>
      </c>
      <c r="E115" s="4">
        <v>19197</v>
      </c>
      <c r="F115" s="4">
        <v>10234</v>
      </c>
      <c r="G115" s="4">
        <v>3298</v>
      </c>
      <c r="H115" s="4">
        <v>409724</v>
      </c>
      <c r="I115" s="4">
        <v>0</v>
      </c>
      <c r="J115" s="4">
        <v>72453</v>
      </c>
      <c r="K115" s="4">
        <v>97710</v>
      </c>
      <c r="L115" s="4">
        <v>0</v>
      </c>
      <c r="M115" s="4">
        <v>43875</v>
      </c>
      <c r="N115" s="4">
        <f t="shared" si="1"/>
        <v>2955774</v>
      </c>
    </row>
    <row r="116" spans="1:14" x14ac:dyDescent="0.2">
      <c r="A116" s="3">
        <v>112</v>
      </c>
      <c r="B116" s="3" t="s">
        <v>113</v>
      </c>
      <c r="C116" s="4">
        <v>1517956</v>
      </c>
      <c r="D116" s="4">
        <v>137490</v>
      </c>
      <c r="E116" s="4">
        <v>14269</v>
      </c>
      <c r="F116" s="4">
        <v>8145</v>
      </c>
      <c r="G116" s="4">
        <v>2666</v>
      </c>
      <c r="H116" s="4">
        <v>422844</v>
      </c>
      <c r="I116" s="4">
        <v>0</v>
      </c>
      <c r="J116" s="4">
        <v>66788</v>
      </c>
      <c r="K116" s="4">
        <v>90068</v>
      </c>
      <c r="L116" s="4">
        <v>0</v>
      </c>
      <c r="M116" s="4">
        <v>0</v>
      </c>
      <c r="N116" s="4">
        <f t="shared" si="1"/>
        <v>2260226</v>
      </c>
    </row>
    <row r="117" spans="1:14" x14ac:dyDescent="0.2">
      <c r="A117" s="3">
        <v>113</v>
      </c>
      <c r="B117" s="3" t="s">
        <v>114</v>
      </c>
      <c r="C117" s="4">
        <v>371279</v>
      </c>
      <c r="D117" s="4">
        <v>41590</v>
      </c>
      <c r="E117" s="4">
        <v>3144</v>
      </c>
      <c r="F117" s="4">
        <v>2050</v>
      </c>
      <c r="G117" s="4">
        <v>734</v>
      </c>
      <c r="H117" s="4">
        <v>2884</v>
      </c>
      <c r="I117" s="4">
        <v>0</v>
      </c>
      <c r="J117" s="4">
        <v>11233</v>
      </c>
      <c r="K117" s="4">
        <v>15149</v>
      </c>
      <c r="L117" s="4">
        <v>0</v>
      </c>
      <c r="M117" s="4">
        <v>0</v>
      </c>
      <c r="N117" s="4">
        <f t="shared" si="1"/>
        <v>448063</v>
      </c>
    </row>
    <row r="118" spans="1:14" x14ac:dyDescent="0.2">
      <c r="A118" s="3">
        <v>114</v>
      </c>
      <c r="B118" s="3" t="s">
        <v>115</v>
      </c>
      <c r="C118" s="4">
        <v>1128832</v>
      </c>
      <c r="D118" s="4">
        <v>202326</v>
      </c>
      <c r="E118" s="4">
        <v>10581</v>
      </c>
      <c r="F118" s="4">
        <v>6071</v>
      </c>
      <c r="G118" s="4">
        <v>1914</v>
      </c>
      <c r="H118" s="4">
        <v>8678</v>
      </c>
      <c r="I118" s="4">
        <v>0</v>
      </c>
      <c r="J118" s="4">
        <v>32942</v>
      </c>
      <c r="K118" s="4">
        <v>44426</v>
      </c>
      <c r="L118" s="4">
        <v>0</v>
      </c>
      <c r="M118" s="4">
        <v>0</v>
      </c>
      <c r="N118" s="4">
        <f t="shared" si="1"/>
        <v>1435770</v>
      </c>
    </row>
    <row r="119" spans="1:14" x14ac:dyDescent="0.2">
      <c r="A119" s="3">
        <v>115</v>
      </c>
      <c r="B119" s="3" t="s">
        <v>116</v>
      </c>
      <c r="C119" s="4">
        <v>1019031</v>
      </c>
      <c r="D119" s="4">
        <v>144270</v>
      </c>
      <c r="E119" s="4">
        <v>8572</v>
      </c>
      <c r="F119" s="4">
        <v>5668</v>
      </c>
      <c r="G119" s="4">
        <v>1789</v>
      </c>
      <c r="H119" s="4">
        <v>128917</v>
      </c>
      <c r="I119" s="4">
        <v>0</v>
      </c>
      <c r="J119" s="4">
        <v>22807</v>
      </c>
      <c r="K119" s="4">
        <v>30757</v>
      </c>
      <c r="L119" s="4">
        <v>0</v>
      </c>
      <c r="M119" s="4">
        <v>0</v>
      </c>
      <c r="N119" s="4">
        <f t="shared" si="1"/>
        <v>1361811</v>
      </c>
    </row>
    <row r="120" spans="1:14" x14ac:dyDescent="0.2">
      <c r="A120" s="3">
        <v>116</v>
      </c>
      <c r="B120" s="3" t="s">
        <v>117</v>
      </c>
      <c r="C120" s="4">
        <v>908963</v>
      </c>
      <c r="D120" s="4">
        <v>152773</v>
      </c>
      <c r="E120" s="4">
        <v>7083</v>
      </c>
      <c r="F120" s="4">
        <v>5176</v>
      </c>
      <c r="G120" s="4">
        <v>1528</v>
      </c>
      <c r="H120" s="4">
        <v>4918</v>
      </c>
      <c r="I120" s="4">
        <v>0</v>
      </c>
      <c r="J120" s="4">
        <v>19170</v>
      </c>
      <c r="K120" s="4">
        <v>25853</v>
      </c>
      <c r="L120" s="4">
        <v>0</v>
      </c>
      <c r="M120" s="4">
        <v>0</v>
      </c>
      <c r="N120" s="4">
        <f t="shared" si="1"/>
        <v>1125464</v>
      </c>
    </row>
    <row r="121" spans="1:14" x14ac:dyDescent="0.2">
      <c r="A121" s="3">
        <v>117</v>
      </c>
      <c r="B121" s="3" t="s">
        <v>118</v>
      </c>
      <c r="C121" s="4">
        <v>678481</v>
      </c>
      <c r="D121" s="4">
        <v>75926</v>
      </c>
      <c r="E121" s="4">
        <v>6360</v>
      </c>
      <c r="F121" s="4">
        <v>3630</v>
      </c>
      <c r="G121" s="4">
        <v>1300</v>
      </c>
      <c r="H121" s="4">
        <v>3301</v>
      </c>
      <c r="I121" s="4">
        <v>0</v>
      </c>
      <c r="J121" s="4">
        <v>12643</v>
      </c>
      <c r="K121" s="4">
        <v>17050</v>
      </c>
      <c r="L121" s="4">
        <v>0</v>
      </c>
      <c r="M121" s="4">
        <v>0</v>
      </c>
      <c r="N121" s="4">
        <f t="shared" si="1"/>
        <v>798691</v>
      </c>
    </row>
    <row r="122" spans="1:14" x14ac:dyDescent="0.2">
      <c r="A122" s="3">
        <v>118</v>
      </c>
      <c r="B122" s="3" t="s">
        <v>119</v>
      </c>
      <c r="C122" s="4">
        <v>350515</v>
      </c>
      <c r="D122" s="4">
        <v>78714</v>
      </c>
      <c r="E122" s="4">
        <v>3098</v>
      </c>
      <c r="F122" s="4">
        <v>1911</v>
      </c>
      <c r="G122" s="4">
        <v>689</v>
      </c>
      <c r="H122" s="4">
        <v>47053</v>
      </c>
      <c r="I122" s="4">
        <v>0</v>
      </c>
      <c r="J122" s="4">
        <v>8785</v>
      </c>
      <c r="K122" s="4">
        <v>11847</v>
      </c>
      <c r="L122" s="4">
        <v>0</v>
      </c>
      <c r="M122" s="4">
        <v>0</v>
      </c>
      <c r="N122" s="4">
        <f t="shared" si="1"/>
        <v>502612</v>
      </c>
    </row>
    <row r="123" spans="1:14" x14ac:dyDescent="0.2">
      <c r="A123" s="3">
        <v>119</v>
      </c>
      <c r="B123" s="3" t="s">
        <v>120</v>
      </c>
      <c r="C123" s="4">
        <v>293334</v>
      </c>
      <c r="D123" s="4">
        <v>35452</v>
      </c>
      <c r="E123" s="4">
        <v>2419</v>
      </c>
      <c r="F123" s="4">
        <v>1629</v>
      </c>
      <c r="G123" s="4">
        <v>614</v>
      </c>
      <c r="H123" s="4">
        <v>35603</v>
      </c>
      <c r="I123" s="4">
        <v>0</v>
      </c>
      <c r="J123" s="4">
        <v>6413</v>
      </c>
      <c r="K123" s="4">
        <v>8648</v>
      </c>
      <c r="L123" s="4">
        <v>0</v>
      </c>
      <c r="M123" s="4">
        <v>0</v>
      </c>
      <c r="N123" s="4">
        <f t="shared" si="1"/>
        <v>384112</v>
      </c>
    </row>
    <row r="124" spans="1:14" x14ac:dyDescent="0.2">
      <c r="A124" s="3">
        <v>120</v>
      </c>
      <c r="B124" s="3" t="s">
        <v>137</v>
      </c>
      <c r="C124" s="4">
        <v>243476</v>
      </c>
      <c r="D124" s="4">
        <v>45491</v>
      </c>
      <c r="E124" s="4">
        <v>2558</v>
      </c>
      <c r="F124" s="4">
        <v>1255</v>
      </c>
      <c r="G124" s="4">
        <v>412</v>
      </c>
      <c r="H124" s="4">
        <v>1542</v>
      </c>
      <c r="I124" s="4">
        <v>0</v>
      </c>
      <c r="J124" s="4">
        <v>5894</v>
      </c>
      <c r="K124" s="4">
        <v>7947</v>
      </c>
      <c r="L124" s="4">
        <v>0</v>
      </c>
      <c r="M124" s="4">
        <v>0</v>
      </c>
      <c r="N124" s="4">
        <f t="shared" si="1"/>
        <v>308575</v>
      </c>
    </row>
    <row r="125" spans="1:14" x14ac:dyDescent="0.2">
      <c r="A125" s="3">
        <v>121</v>
      </c>
      <c r="B125" s="3" t="s">
        <v>136</v>
      </c>
      <c r="C125" s="4">
        <v>417117</v>
      </c>
      <c r="D125" s="4">
        <v>91152</v>
      </c>
      <c r="E125" s="4">
        <v>4167</v>
      </c>
      <c r="F125" s="4">
        <v>2190</v>
      </c>
      <c r="G125" s="4">
        <v>727</v>
      </c>
      <c r="H125" s="4">
        <v>3075</v>
      </c>
      <c r="I125" s="4">
        <v>0</v>
      </c>
      <c r="J125" s="4">
        <v>11582</v>
      </c>
      <c r="K125" s="4">
        <v>15618</v>
      </c>
      <c r="L125" s="4">
        <v>0</v>
      </c>
      <c r="M125" s="4">
        <v>0</v>
      </c>
      <c r="N125" s="4">
        <f t="shared" si="1"/>
        <v>545628</v>
      </c>
    </row>
    <row r="126" spans="1:14" x14ac:dyDescent="0.2">
      <c r="A126" s="3">
        <v>122</v>
      </c>
      <c r="B126" s="3" t="s">
        <v>123</v>
      </c>
      <c r="C126" s="4">
        <v>1129195</v>
      </c>
      <c r="D126" s="4">
        <v>194761</v>
      </c>
      <c r="E126" s="4">
        <v>9602</v>
      </c>
      <c r="F126" s="4">
        <v>6290</v>
      </c>
      <c r="G126" s="4">
        <v>1751</v>
      </c>
      <c r="H126" s="4">
        <v>4752</v>
      </c>
      <c r="I126" s="4">
        <v>0</v>
      </c>
      <c r="J126" s="4">
        <v>17751</v>
      </c>
      <c r="K126" s="4">
        <v>23940</v>
      </c>
      <c r="L126" s="4">
        <v>0</v>
      </c>
      <c r="M126" s="4">
        <v>0</v>
      </c>
      <c r="N126" s="4">
        <f t="shared" si="1"/>
        <v>1388042</v>
      </c>
    </row>
    <row r="127" spans="1:14" x14ac:dyDescent="0.2">
      <c r="A127" s="3">
        <v>123</v>
      </c>
      <c r="B127" s="3" t="s">
        <v>121</v>
      </c>
      <c r="C127" s="4">
        <v>587590</v>
      </c>
      <c r="D127" s="4">
        <v>81952</v>
      </c>
      <c r="E127" s="4">
        <v>5617</v>
      </c>
      <c r="F127" s="4">
        <v>3129</v>
      </c>
      <c r="G127" s="4">
        <v>1070</v>
      </c>
      <c r="H127" s="4">
        <v>4164</v>
      </c>
      <c r="I127" s="4">
        <v>0</v>
      </c>
      <c r="J127" s="4">
        <v>14731</v>
      </c>
      <c r="K127" s="4">
        <v>19866</v>
      </c>
      <c r="L127" s="4">
        <v>0</v>
      </c>
      <c r="M127" s="4">
        <v>0</v>
      </c>
      <c r="N127" s="4">
        <f t="shared" si="1"/>
        <v>718119</v>
      </c>
    </row>
    <row r="128" spans="1:14" x14ac:dyDescent="0.2">
      <c r="A128" s="3">
        <v>124</v>
      </c>
      <c r="B128" s="6" t="s">
        <v>122</v>
      </c>
      <c r="C128" s="4">
        <v>1052368</v>
      </c>
      <c r="D128" s="4">
        <v>151188</v>
      </c>
      <c r="E128" s="4">
        <v>10058</v>
      </c>
      <c r="F128" s="4">
        <v>5612</v>
      </c>
      <c r="G128" s="4">
        <v>1862</v>
      </c>
      <c r="H128" s="4">
        <v>7908</v>
      </c>
      <c r="I128" s="4">
        <v>0</v>
      </c>
      <c r="J128" s="4">
        <v>29588</v>
      </c>
      <c r="K128" s="4">
        <v>39902</v>
      </c>
      <c r="L128" s="4">
        <v>0</v>
      </c>
      <c r="M128" s="4">
        <v>0</v>
      </c>
      <c r="N128" s="4">
        <f t="shared" si="1"/>
        <v>1298486</v>
      </c>
    </row>
    <row r="129" spans="1:14" x14ac:dyDescent="0.2">
      <c r="A129" s="3">
        <v>125</v>
      </c>
      <c r="B129" s="6" t="s">
        <v>129</v>
      </c>
      <c r="C129" s="4">
        <v>86764</v>
      </c>
      <c r="D129" s="4">
        <v>41460</v>
      </c>
      <c r="E129" s="4">
        <v>816</v>
      </c>
      <c r="F129" s="4">
        <v>465</v>
      </c>
      <c r="G129" s="4">
        <v>159</v>
      </c>
      <c r="H129" s="4">
        <v>657</v>
      </c>
      <c r="I129" s="4">
        <v>0</v>
      </c>
      <c r="J129" s="4">
        <v>2254</v>
      </c>
      <c r="K129" s="4">
        <v>3041</v>
      </c>
      <c r="L129" s="4">
        <v>0</v>
      </c>
      <c r="M129" s="4">
        <v>0</v>
      </c>
      <c r="N129" s="4">
        <f t="shared" si="1"/>
        <v>135616</v>
      </c>
    </row>
    <row r="130" spans="1:14" ht="12.75" customHeight="1" x14ac:dyDescent="0.2">
      <c r="A130" s="14" t="s">
        <v>0</v>
      </c>
      <c r="B130" s="14"/>
      <c r="C130" s="5">
        <f t="shared" ref="C130:M130" si="2">SUM(C6:C129)</f>
        <v>413778477</v>
      </c>
      <c r="D130" s="5">
        <f t="shared" si="2"/>
        <v>67386956</v>
      </c>
      <c r="E130" s="5">
        <f t="shared" si="2"/>
        <v>3827985</v>
      </c>
      <c r="F130" s="5">
        <f t="shared" si="2"/>
        <v>2237389</v>
      </c>
      <c r="G130" s="5">
        <f t="shared" si="2"/>
        <v>687446</v>
      </c>
      <c r="H130" s="5">
        <f t="shared" si="2"/>
        <v>14947408</v>
      </c>
      <c r="I130" s="5">
        <f t="shared" si="2"/>
        <v>1418115</v>
      </c>
      <c r="J130" s="5">
        <f t="shared" si="2"/>
        <v>8061835</v>
      </c>
      <c r="K130" s="5">
        <f t="shared" si="2"/>
        <v>10872100</v>
      </c>
      <c r="L130" s="5">
        <f t="shared" si="2"/>
        <v>0</v>
      </c>
      <c r="M130" s="5">
        <f t="shared" si="2"/>
        <v>16394915</v>
      </c>
      <c r="N130" s="5">
        <f>SUM(N6:N129)</f>
        <v>539612626</v>
      </c>
    </row>
    <row r="131" spans="1:14" x14ac:dyDescent="0.2">
      <c r="A131" s="12"/>
      <c r="B131" s="9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9"/>
    </row>
    <row r="132" spans="1:14" x14ac:dyDescent="0.2">
      <c r="A132" s="15" t="s">
        <v>141</v>
      </c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</row>
    <row r="133" spans="1:14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</sheetData>
  <mergeCells count="3">
    <mergeCell ref="A4:N4"/>
    <mergeCell ref="A130:B130"/>
    <mergeCell ref="A132:N132"/>
  </mergeCells>
  <printOptions horizontalCentered="1"/>
  <pageMargins left="0.39370078740157483" right="0.35433070866141736" top="0.35433070866141736" bottom="0.31496062992125984" header="0" footer="0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2019-04-04T02:38:31Z</cp:lastPrinted>
  <dcterms:created xsi:type="dcterms:W3CDTF">2014-11-26T20:41:57Z</dcterms:created>
  <dcterms:modified xsi:type="dcterms:W3CDTF">2019-04-04T02:51:52Z</dcterms:modified>
</cp:coreProperties>
</file>