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8915" windowHeight="8325"/>
  </bookViews>
  <sheets>
    <sheet name="2o. TRIMESTRE" sheetId="9" r:id="rId1"/>
  </sheets>
  <definedNames>
    <definedName name="_xlnm.Print_Titles" localSheetId="0">'2o. TRIMESTRE'!$1:$5</definedName>
  </definedNames>
  <calcPr calcId="145621" concurrentCalc="0"/>
</workbook>
</file>

<file path=xl/calcChain.xml><?xml version="1.0" encoding="utf-8"?>
<calcChain xmlns="http://schemas.openxmlformats.org/spreadsheetml/2006/main">
  <c r="M130" i="9" l="1"/>
  <c r="C137" i="9"/>
  <c r="L130" i="9"/>
  <c r="K130" i="9"/>
  <c r="J130" i="9"/>
  <c r="I130" i="9"/>
  <c r="H130" i="9"/>
  <c r="G130" i="9"/>
  <c r="F130" i="9"/>
  <c r="E130" i="9"/>
  <c r="D130" i="9"/>
  <c r="C130" i="9"/>
  <c r="N129" i="9"/>
  <c r="N128" i="9"/>
  <c r="N127" i="9"/>
  <c r="N126" i="9"/>
  <c r="N125" i="9"/>
  <c r="N124" i="9"/>
  <c r="N123" i="9"/>
  <c r="N122" i="9"/>
  <c r="N121" i="9"/>
  <c r="N12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130" i="9"/>
</calcChain>
</file>

<file path=xl/sharedStrings.xml><?xml version="1.0" encoding="utf-8"?>
<sst xmlns="http://schemas.openxmlformats.org/spreadsheetml/2006/main" count="150" uniqueCount="149">
  <si>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</si>
  <si>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</si>
  <si>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</si>
  <si>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</si>
  <si>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</si>
  <si>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</si>
  <si>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</si>
  <si>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</si>
  <si>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</si>
  <si>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</si>
  <si>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</si>
  <si>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</si>
  <si>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</si>
  <si>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</si>
  <si>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</si>
  <si>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</si>
  <si>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</si>
  <si>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</si>
  <si>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</si>
  <si>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</si>
  <si>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</si>
  <si>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</si>
  <si>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</si>
  <si>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</si>
  <si>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</si>
  <si>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</si>
  <si>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</si>
  <si>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</si>
  <si>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</si>
  <si>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</si>
  <si>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</si>
  <si>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</si>
  <si>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</si>
  <si>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</si>
  <si>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</si>
  <si>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</si>
  <si>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</si>
  <si>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</si>
  <si>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</si>
  <si>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</si>
  <si>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</si>
  <si>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</si>
  <si>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</si>
  <si>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</si>
  <si>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</si>
  <si>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</si>
  <si>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</si>
  <si>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</si>
  <si>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</si>
  <si>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</si>
  <si>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</si>
  <si>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</si>
  <si>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</si>
  <si>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</si>
  <si>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</si>
  <si>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</si>
  <si>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</si>
  <si>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</si>
  <si>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</si>
  <si>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</si>
  <si>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</si>
  <si>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</si>
  <si>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</si>
  <si>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</si>
  <si>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</si>
  <si>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</si>
  <si>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</si>
  <si>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</si>
  <si>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</si>
  <si>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</si>
  <si>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</si>
  <si>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</si>
  <si>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</si>
  <si>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</si>
  <si>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</si>
  <si>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</si>
  <si>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</si>
  <si>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</si>
  <si>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</si>
  <si>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</si>
  <si>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</si>
  <si>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</si>
  <si>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</si>
  <si>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</si>
  <si>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</si>
  <si>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</si>
  <si>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</si>
  <si>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</si>
  <si>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</si>
  <si>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</si>
  <si>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</si>
  <si>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</si>
  <si>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</si>
  <si>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</si>
  <si>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</si>
  <si>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</si>
  <si>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</si>
  <si>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</si>
  <si>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</si>
  <si>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</si>
  <si>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</si>
  <si>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</si>
  <si>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</si>
  <si>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</si>
  <si>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</si>
  <si>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</si>
  <si>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</si>
  <si>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</si>
  <si>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</si>
  <si>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</si>
  <si>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</si>
  <si>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</si>
  <si>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</si>
  <si>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</si>
  <si>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</si>
  <si>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</si>
  <si>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</si>
  <si>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</si>
  <si>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</si>
  <si>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</si>
  <si>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</si>
  <si>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</si>
  <si>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</si>
  <si>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</si>
  <si>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</si>
  <si>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</si>
  <si>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</si>
  <si>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</si>
  <si>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</si>
  <si>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</si>
  <si>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</si>
  <si>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</si>
  <si>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</si>
  <si>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</si>
  <si>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</si>
  <si>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</si>
  <si>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Rincón Chamula San Pedro</t>
  </si>
  <si>
    <t>Capitan Luis Angel Vidal</t>
  </si>
  <si>
    <t>FONDOS</t>
  </si>
  <si>
    <t>AJUSTES
(pesos)</t>
  </si>
  <si>
    <t>Fondo General</t>
  </si>
  <si>
    <t>Fondo de Fomento Municipal</t>
  </si>
  <si>
    <t>Impuestos Especiales</t>
  </si>
  <si>
    <t>Total</t>
  </si>
  <si>
    <t>CONTIENEN EL 1er.  AJUSTE
 CUATRIMESTRAL 2019</t>
  </si>
  <si>
    <t>Secretaría de Hacienda</t>
  </si>
  <si>
    <t>Responsable de la información: Unidad Técnica</t>
  </si>
  <si>
    <t>PARTICIPACIONES ASIGNADAS A MUNICIPIOS EN EL SEGUNDO TRIMESTRE 2019. (Cifras en pesos)</t>
  </si>
  <si>
    <t>Gobierno del Estado de Chiapas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</si>
</sst>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43" fontId="2" fillId="0" borderId="0" xfId="6" applyFont="1"/>
    <xf numFmtId="0" fontId="2" fillId="0" borderId="1" xfId="0" applyFont="1" applyBorder="1"/>
    <xf numFmtId="164" fontId="2" fillId="0" borderId="0" xfId="1" applyNumberFormat="1" applyFont="1" applyFill="1"/>
    <xf numFmtId="164" fontId="2" fillId="0" borderId="0" xfId="0" applyNumberFormat="1" applyFont="1" applyFill="1"/>
    <xf numFmtId="0" fontId="3" fillId="0" borderId="1" xfId="0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3" fontId="2" fillId="0" borderId="1" xfId="1" applyNumberFormat="1" applyFont="1" applyBorder="1"/>
    <xf numFmtId="3" fontId="3" fillId="0" borderId="1" xfId="0" applyNumberFormat="1" applyFont="1" applyFill="1" applyBorder="1"/>
    <xf numFmtId="0" fontId="3" fillId="0" borderId="0" xfId="0" applyFont="1" applyFill="1" applyAlignment="1">
      <alignment horizontal="center"/>
    </xf>
    <xf numFmtId="0" fontId="8" fillId="0" borderId="0" xfId="0" applyFont="1" applyFill="1"/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 wrapText="1"/>
    </xf>
    <xf numFmtId="0" fontId="3" fillId="2" borderId="4" xfId="0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</cellXfs>
  <cellStyles count="10">
    <cellStyle name="Hipervínculo" xfId="2" builtinId="8"/>
    <cellStyle name="Millares" xfId="1" builtinId="3"/>
    <cellStyle name="Millares 2" xfId="4"/>
    <cellStyle name="Millares 3" xfId="6"/>
    <cellStyle name="Millares 3 2" xfId="7"/>
    <cellStyle name="Millares 3 3" xfId="8"/>
    <cellStyle name="Normal" xfId="0" builtinId="0"/>
    <cellStyle name="Normal 2" xfId="3"/>
    <cellStyle name="Normal 3" xfId="5"/>
    <cellStyle name="Normal 3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N142"/>
  <sheetViews>
    <sheetView showGridLines="0" tabSelected="1" zoomScale="80" zoomScaleNormal="80" workbookViewId="0">
      <selection activeCell="E13" sqref="E13"/>
    </sheetView>
  </sheetViews>
  <sheetFormatPr baseColWidth="10" defaultColWidth="0" defaultRowHeight="12" zeroHeight="1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28515625" style="3" bestFit="1" customWidth="1"/>
    <col min="7" max="7" width="16.5703125" style="3" bestFit="1" customWidth="1"/>
    <col min="8" max="8" width="13.5703125" style="3" bestFit="1" customWidth="1"/>
    <col min="9" max="9" width="15.42578125" style="3" customWidth="1"/>
    <col min="10" max="10" width="13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6.5703125" style="3" bestFit="1" customWidth="1"/>
    <col min="15" max="16384" width="11.42578125" style="3" hidden="1"/>
  </cols>
  <sheetData>
    <row r="1" spans="1:14" x14ac:dyDescent="0.2">
      <c r="A1" s="20" t="s">
        <v>148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19" t="s">
        <v>145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">
      <c r="A3" s="18" t="s">
        <v>147</v>
      </c>
      <c r="B3" s="18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ht="48" x14ac:dyDescent="0.2">
      <c r="A5" s="26" t="s">
        <v>1</v>
      </c>
      <c r="B5" s="26" t="s">
        <v>2</v>
      </c>
      <c r="C5" s="27" t="s">
        <v>130</v>
      </c>
      <c r="D5" s="27" t="s">
        <v>135</v>
      </c>
      <c r="E5" s="27" t="s">
        <v>131</v>
      </c>
      <c r="F5" s="27" t="s">
        <v>124</v>
      </c>
      <c r="G5" s="27" t="s">
        <v>125</v>
      </c>
      <c r="H5" s="27" t="s">
        <v>132</v>
      </c>
      <c r="I5" s="27" t="s">
        <v>126</v>
      </c>
      <c r="J5" s="27" t="s">
        <v>127</v>
      </c>
      <c r="K5" s="27" t="s">
        <v>128</v>
      </c>
      <c r="L5" s="27" t="s">
        <v>134</v>
      </c>
      <c r="M5" s="27" t="s">
        <v>133</v>
      </c>
      <c r="N5" s="27" t="s">
        <v>0</v>
      </c>
    </row>
    <row r="6" spans="1:14" x14ac:dyDescent="0.2">
      <c r="A6" s="2">
        <v>1</v>
      </c>
      <c r="B6" s="1" t="s">
        <v>3</v>
      </c>
      <c r="C6" s="4">
        <v>4585796</v>
      </c>
      <c r="D6" s="4">
        <v>619226</v>
      </c>
      <c r="E6" s="4">
        <v>44973</v>
      </c>
      <c r="F6" s="4">
        <v>22495</v>
      </c>
      <c r="G6" s="4">
        <v>7896</v>
      </c>
      <c r="H6" s="4">
        <v>37355</v>
      </c>
      <c r="I6" s="4">
        <v>0</v>
      </c>
      <c r="J6" s="4">
        <v>80810</v>
      </c>
      <c r="K6" s="4">
        <v>121532</v>
      </c>
      <c r="L6" s="4">
        <v>0</v>
      </c>
      <c r="M6" s="4">
        <v>0</v>
      </c>
      <c r="N6" s="4">
        <f>SUM(C6:M6)</f>
        <v>5520083</v>
      </c>
    </row>
    <row r="7" spans="1:14" x14ac:dyDescent="0.2">
      <c r="A7" s="2">
        <v>2</v>
      </c>
      <c r="B7" s="1" t="s">
        <v>4</v>
      </c>
      <c r="C7" s="4">
        <v>6256242</v>
      </c>
      <c r="D7" s="4">
        <v>1117979</v>
      </c>
      <c r="E7" s="4">
        <v>53694</v>
      </c>
      <c r="F7" s="4">
        <v>27533</v>
      </c>
      <c r="G7" s="4">
        <v>8307</v>
      </c>
      <c r="H7" s="4">
        <v>44901</v>
      </c>
      <c r="I7" s="4">
        <v>0</v>
      </c>
      <c r="J7" s="4">
        <v>97559</v>
      </c>
      <c r="K7" s="4">
        <v>146722</v>
      </c>
      <c r="L7" s="4">
        <v>0</v>
      </c>
      <c r="M7" s="4">
        <v>0</v>
      </c>
      <c r="N7" s="4">
        <f t="shared" ref="N7:N70" si="0">SUM(C7:M7)</f>
        <v>7752937</v>
      </c>
    </row>
    <row r="8" spans="1:14" x14ac:dyDescent="0.2">
      <c r="A8" s="2">
        <v>3</v>
      </c>
      <c r="B8" s="1" t="s">
        <v>5</v>
      </c>
      <c r="C8" s="4">
        <v>6651526</v>
      </c>
      <c r="D8" s="4">
        <v>1003879</v>
      </c>
      <c r="E8" s="4">
        <v>66872</v>
      </c>
      <c r="F8" s="4">
        <v>32182</v>
      </c>
      <c r="G8" s="4">
        <v>11061</v>
      </c>
      <c r="H8" s="4">
        <v>58629</v>
      </c>
      <c r="I8" s="4">
        <v>0</v>
      </c>
      <c r="J8" s="4">
        <v>134024</v>
      </c>
      <c r="K8" s="4">
        <v>201564</v>
      </c>
      <c r="L8" s="4">
        <v>0</v>
      </c>
      <c r="M8" s="4">
        <v>0</v>
      </c>
      <c r="N8" s="4">
        <f t="shared" si="0"/>
        <v>8159737</v>
      </c>
    </row>
    <row r="9" spans="1:14" x14ac:dyDescent="0.2">
      <c r="A9" s="2">
        <v>4</v>
      </c>
      <c r="B9" s="2" t="s">
        <v>6</v>
      </c>
      <c r="C9" s="4">
        <v>8124116</v>
      </c>
      <c r="D9" s="4">
        <v>1260632</v>
      </c>
      <c r="E9" s="4">
        <v>80763</v>
      </c>
      <c r="F9" s="4">
        <v>37999</v>
      </c>
      <c r="G9" s="4">
        <v>12444</v>
      </c>
      <c r="H9" s="4">
        <v>1469054</v>
      </c>
      <c r="I9" s="4">
        <v>0</v>
      </c>
      <c r="J9" s="4">
        <v>166406</v>
      </c>
      <c r="K9" s="4">
        <v>250264</v>
      </c>
      <c r="L9" s="4">
        <v>0</v>
      </c>
      <c r="M9" s="4">
        <v>0</v>
      </c>
      <c r="N9" s="4">
        <f t="shared" si="0"/>
        <v>11401678</v>
      </c>
    </row>
    <row r="10" spans="1:14" x14ac:dyDescent="0.2">
      <c r="A10" s="2">
        <v>5</v>
      </c>
      <c r="B10" s="1" t="s">
        <v>7</v>
      </c>
      <c r="C10" s="4">
        <v>4905997</v>
      </c>
      <c r="D10" s="4">
        <v>967967</v>
      </c>
      <c r="E10" s="4">
        <v>48433</v>
      </c>
      <c r="F10" s="4">
        <v>23891</v>
      </c>
      <c r="G10" s="4">
        <v>8298</v>
      </c>
      <c r="H10" s="4">
        <v>861547</v>
      </c>
      <c r="I10" s="4">
        <v>404269</v>
      </c>
      <c r="J10" s="4">
        <v>97809</v>
      </c>
      <c r="K10" s="4">
        <v>147096</v>
      </c>
      <c r="L10" s="4">
        <v>0</v>
      </c>
      <c r="M10" s="4">
        <v>0</v>
      </c>
      <c r="N10" s="4">
        <f t="shared" si="0"/>
        <v>7465307</v>
      </c>
    </row>
    <row r="11" spans="1:14" x14ac:dyDescent="0.2">
      <c r="A11" s="2">
        <v>6</v>
      </c>
      <c r="B11" s="1" t="s">
        <v>8</v>
      </c>
      <c r="C11" s="4">
        <v>8088734</v>
      </c>
      <c r="D11" s="4">
        <v>1907113</v>
      </c>
      <c r="E11" s="4">
        <v>88622</v>
      </c>
      <c r="F11" s="4">
        <v>37687</v>
      </c>
      <c r="G11" s="4">
        <v>12129</v>
      </c>
      <c r="H11" s="4">
        <v>63488</v>
      </c>
      <c r="I11" s="4">
        <v>0</v>
      </c>
      <c r="J11" s="4">
        <v>141549</v>
      </c>
      <c r="K11" s="4">
        <v>212879</v>
      </c>
      <c r="L11" s="4">
        <v>0</v>
      </c>
      <c r="M11" s="4">
        <v>0</v>
      </c>
      <c r="N11" s="4">
        <f t="shared" si="0"/>
        <v>10552201</v>
      </c>
    </row>
    <row r="12" spans="1:14" x14ac:dyDescent="0.2">
      <c r="A12" s="2">
        <v>7</v>
      </c>
      <c r="B12" s="1" t="s">
        <v>9</v>
      </c>
      <c r="C12" s="4">
        <v>3289334</v>
      </c>
      <c r="D12" s="4">
        <v>304165</v>
      </c>
      <c r="E12" s="4">
        <v>33013</v>
      </c>
      <c r="F12" s="4">
        <v>16180</v>
      </c>
      <c r="G12" s="4">
        <v>5688</v>
      </c>
      <c r="H12" s="4">
        <v>531926</v>
      </c>
      <c r="I12" s="4">
        <v>0</v>
      </c>
      <c r="J12" s="4">
        <v>54081</v>
      </c>
      <c r="K12" s="4">
        <v>81334</v>
      </c>
      <c r="L12" s="4">
        <v>0</v>
      </c>
      <c r="M12" s="4">
        <v>122332</v>
      </c>
      <c r="N12" s="4">
        <f t="shared" si="0"/>
        <v>4438053</v>
      </c>
    </row>
    <row r="13" spans="1:14" x14ac:dyDescent="0.2">
      <c r="A13" s="2">
        <v>8</v>
      </c>
      <c r="B13" s="1" t="s">
        <v>10</v>
      </c>
      <c r="C13" s="4">
        <v>5258039</v>
      </c>
      <c r="D13" s="4">
        <v>842390</v>
      </c>
      <c r="E13" s="4">
        <v>52068</v>
      </c>
      <c r="F13" s="4">
        <v>25087</v>
      </c>
      <c r="G13" s="4">
        <v>8466</v>
      </c>
      <c r="H13" s="4">
        <v>58179</v>
      </c>
      <c r="I13" s="4">
        <v>0</v>
      </c>
      <c r="J13" s="4">
        <v>132725</v>
      </c>
      <c r="K13" s="4">
        <v>199610</v>
      </c>
      <c r="L13" s="4">
        <v>0</v>
      </c>
      <c r="M13" s="4">
        <v>0</v>
      </c>
      <c r="N13" s="4">
        <f t="shared" si="0"/>
        <v>6576564</v>
      </c>
    </row>
    <row r="14" spans="1:14" x14ac:dyDescent="0.2">
      <c r="A14" s="2">
        <v>9</v>
      </c>
      <c r="B14" s="1" t="s">
        <v>11</v>
      </c>
      <c r="C14" s="4">
        <v>11263144</v>
      </c>
      <c r="D14" s="4">
        <v>1635079</v>
      </c>
      <c r="E14" s="4">
        <v>108181</v>
      </c>
      <c r="F14" s="4">
        <v>54826</v>
      </c>
      <c r="G14" s="4">
        <v>19089</v>
      </c>
      <c r="H14" s="4">
        <v>82870</v>
      </c>
      <c r="I14" s="4">
        <v>0</v>
      </c>
      <c r="J14" s="4">
        <v>169007</v>
      </c>
      <c r="K14" s="4">
        <v>254172</v>
      </c>
      <c r="L14" s="4">
        <v>0</v>
      </c>
      <c r="M14" s="4">
        <v>0</v>
      </c>
      <c r="N14" s="4">
        <f t="shared" si="0"/>
        <v>13586368</v>
      </c>
    </row>
    <row r="15" spans="1:14" x14ac:dyDescent="0.2">
      <c r="A15" s="2">
        <v>10</v>
      </c>
      <c r="B15" s="1" t="s">
        <v>12</v>
      </c>
      <c r="C15" s="4">
        <v>2556155</v>
      </c>
      <c r="D15" s="4">
        <v>358510</v>
      </c>
      <c r="E15" s="4">
        <v>24011</v>
      </c>
      <c r="F15" s="4">
        <v>12931</v>
      </c>
      <c r="G15" s="4">
        <v>4746</v>
      </c>
      <c r="H15" s="4">
        <v>15482</v>
      </c>
      <c r="I15" s="4">
        <v>0</v>
      </c>
      <c r="J15" s="4">
        <v>36681</v>
      </c>
      <c r="K15" s="4">
        <v>55165</v>
      </c>
      <c r="L15" s="4">
        <v>0</v>
      </c>
      <c r="M15" s="4">
        <v>0</v>
      </c>
      <c r="N15" s="4">
        <f t="shared" si="0"/>
        <v>3063681</v>
      </c>
    </row>
    <row r="16" spans="1:14" x14ac:dyDescent="0.2">
      <c r="A16" s="2">
        <v>11</v>
      </c>
      <c r="B16" s="1" t="s">
        <v>13</v>
      </c>
      <c r="C16" s="4">
        <v>6099311</v>
      </c>
      <c r="D16" s="4">
        <v>942848</v>
      </c>
      <c r="E16" s="4">
        <v>68065</v>
      </c>
      <c r="F16" s="4">
        <v>28768</v>
      </c>
      <c r="G16" s="4">
        <v>9411</v>
      </c>
      <c r="H16" s="4">
        <v>41611</v>
      </c>
      <c r="I16" s="4">
        <v>0</v>
      </c>
      <c r="J16" s="4">
        <v>94156</v>
      </c>
      <c r="K16" s="4">
        <v>141602</v>
      </c>
      <c r="L16" s="4">
        <v>0</v>
      </c>
      <c r="M16" s="4">
        <v>0</v>
      </c>
      <c r="N16" s="4">
        <f t="shared" si="0"/>
        <v>7425772</v>
      </c>
    </row>
    <row r="17" spans="1:14" x14ac:dyDescent="0.2">
      <c r="A17" s="2">
        <v>12</v>
      </c>
      <c r="B17" s="1" t="s">
        <v>14</v>
      </c>
      <c r="C17" s="4">
        <v>15528511</v>
      </c>
      <c r="D17" s="4">
        <v>2749630</v>
      </c>
      <c r="E17" s="4">
        <v>129415</v>
      </c>
      <c r="F17" s="4">
        <v>65617</v>
      </c>
      <c r="G17" s="4">
        <v>18444</v>
      </c>
      <c r="H17" s="4">
        <v>106851</v>
      </c>
      <c r="I17" s="4">
        <v>0</v>
      </c>
      <c r="J17" s="4">
        <v>228930</v>
      </c>
      <c r="K17" s="4">
        <v>344296</v>
      </c>
      <c r="L17" s="4">
        <v>0</v>
      </c>
      <c r="M17" s="4">
        <v>275829</v>
      </c>
      <c r="N17" s="4">
        <f t="shared" si="0"/>
        <v>19447523</v>
      </c>
    </row>
    <row r="18" spans="1:14" x14ac:dyDescent="0.2">
      <c r="A18" s="2">
        <v>13</v>
      </c>
      <c r="B18" s="2" t="s">
        <v>15</v>
      </c>
      <c r="C18" s="4">
        <v>6860345</v>
      </c>
      <c r="D18" s="4">
        <v>1333931</v>
      </c>
      <c r="E18" s="4">
        <v>65751</v>
      </c>
      <c r="F18" s="4">
        <v>31670</v>
      </c>
      <c r="G18" s="4">
        <v>10209</v>
      </c>
      <c r="H18" s="4">
        <v>72299</v>
      </c>
      <c r="I18" s="4">
        <v>0</v>
      </c>
      <c r="J18" s="4">
        <v>163844</v>
      </c>
      <c r="K18" s="4">
        <v>246407</v>
      </c>
      <c r="L18" s="4">
        <v>0</v>
      </c>
      <c r="M18" s="4">
        <v>0</v>
      </c>
      <c r="N18" s="4">
        <f t="shared" si="0"/>
        <v>8784456</v>
      </c>
    </row>
    <row r="19" spans="1:14" x14ac:dyDescent="0.2">
      <c r="A19" s="2">
        <v>14</v>
      </c>
      <c r="B19" s="1" t="s">
        <v>16</v>
      </c>
      <c r="C19" s="4">
        <v>5817231</v>
      </c>
      <c r="D19" s="4">
        <v>1013832</v>
      </c>
      <c r="E19" s="4">
        <v>64493</v>
      </c>
      <c r="F19" s="4">
        <v>27277</v>
      </c>
      <c r="G19" s="4">
        <v>8853</v>
      </c>
      <c r="H19" s="4">
        <v>970962</v>
      </c>
      <c r="I19" s="4">
        <v>0</v>
      </c>
      <c r="J19" s="4">
        <v>112714</v>
      </c>
      <c r="K19" s="4">
        <v>169514</v>
      </c>
      <c r="L19" s="4">
        <v>0</v>
      </c>
      <c r="M19" s="4">
        <v>0</v>
      </c>
      <c r="N19" s="4">
        <f t="shared" si="0"/>
        <v>8184876</v>
      </c>
    </row>
    <row r="20" spans="1:14" x14ac:dyDescent="0.2">
      <c r="A20" s="2">
        <v>15</v>
      </c>
      <c r="B20" s="1" t="s">
        <v>17</v>
      </c>
      <c r="C20" s="4">
        <v>8941054</v>
      </c>
      <c r="D20" s="4">
        <v>1611177</v>
      </c>
      <c r="E20" s="4">
        <v>90643</v>
      </c>
      <c r="F20" s="4">
        <v>42312</v>
      </c>
      <c r="G20" s="4">
        <v>14073</v>
      </c>
      <c r="H20" s="4">
        <v>94191</v>
      </c>
      <c r="I20" s="4">
        <v>0</v>
      </c>
      <c r="J20" s="4">
        <v>200426</v>
      </c>
      <c r="K20" s="4">
        <v>301427</v>
      </c>
      <c r="L20" s="4">
        <v>0</v>
      </c>
      <c r="M20" s="4">
        <v>0</v>
      </c>
      <c r="N20" s="4">
        <f t="shared" si="0"/>
        <v>11295303</v>
      </c>
    </row>
    <row r="21" spans="1:14" x14ac:dyDescent="0.2">
      <c r="A21" s="2">
        <v>16</v>
      </c>
      <c r="B21" s="1" t="s">
        <v>18</v>
      </c>
      <c r="C21" s="4">
        <v>6493716</v>
      </c>
      <c r="D21" s="4">
        <v>869934</v>
      </c>
      <c r="E21" s="4">
        <v>58219</v>
      </c>
      <c r="F21" s="4">
        <v>31016</v>
      </c>
      <c r="G21" s="4">
        <v>10587</v>
      </c>
      <c r="H21" s="4">
        <v>35255</v>
      </c>
      <c r="I21" s="4">
        <v>0</v>
      </c>
      <c r="J21" s="4">
        <v>79204</v>
      </c>
      <c r="K21" s="4">
        <v>119114</v>
      </c>
      <c r="L21" s="4">
        <v>0</v>
      </c>
      <c r="M21" s="4">
        <v>0</v>
      </c>
      <c r="N21" s="4">
        <f t="shared" si="0"/>
        <v>7697045</v>
      </c>
    </row>
    <row r="22" spans="1:14" x14ac:dyDescent="0.2">
      <c r="A22" s="2">
        <v>17</v>
      </c>
      <c r="B22" s="1" t="s">
        <v>19</v>
      </c>
      <c r="C22" s="4">
        <v>23216956</v>
      </c>
      <c r="D22" s="4">
        <v>4138014</v>
      </c>
      <c r="E22" s="4">
        <v>205480</v>
      </c>
      <c r="F22" s="4">
        <v>101936</v>
      </c>
      <c r="G22" s="4">
        <v>30525</v>
      </c>
      <c r="H22" s="4">
        <v>171310</v>
      </c>
      <c r="I22" s="4">
        <v>0</v>
      </c>
      <c r="J22" s="4">
        <v>360845</v>
      </c>
      <c r="K22" s="4">
        <v>542685</v>
      </c>
      <c r="L22" s="4">
        <v>0</v>
      </c>
      <c r="M22" s="4">
        <v>3570343</v>
      </c>
      <c r="N22" s="4">
        <f t="shared" si="0"/>
        <v>32338094</v>
      </c>
    </row>
    <row r="23" spans="1:14" x14ac:dyDescent="0.2">
      <c r="A23" s="2">
        <v>18</v>
      </c>
      <c r="B23" s="1" t="s">
        <v>20</v>
      </c>
      <c r="C23" s="4">
        <v>3699878</v>
      </c>
      <c r="D23" s="4">
        <v>511065</v>
      </c>
      <c r="E23" s="4">
        <v>38731</v>
      </c>
      <c r="F23" s="4">
        <v>18121</v>
      </c>
      <c r="G23" s="4">
        <v>6306</v>
      </c>
      <c r="H23" s="4">
        <v>19026</v>
      </c>
      <c r="I23" s="4">
        <v>0</v>
      </c>
      <c r="J23" s="4">
        <v>43526</v>
      </c>
      <c r="K23" s="4">
        <v>65462</v>
      </c>
      <c r="L23" s="4">
        <v>0</v>
      </c>
      <c r="M23" s="4">
        <v>0</v>
      </c>
      <c r="N23" s="4">
        <f t="shared" si="0"/>
        <v>4402115</v>
      </c>
    </row>
    <row r="24" spans="1:14" x14ac:dyDescent="0.2">
      <c r="A24" s="2">
        <v>19</v>
      </c>
      <c r="B24" s="1" t="s">
        <v>21</v>
      </c>
      <c r="C24" s="4">
        <v>43598404</v>
      </c>
      <c r="D24" s="4">
        <v>7541007</v>
      </c>
      <c r="E24" s="4">
        <v>395142</v>
      </c>
      <c r="F24" s="4">
        <v>194054</v>
      </c>
      <c r="G24" s="4">
        <v>59328</v>
      </c>
      <c r="H24" s="4">
        <v>317002</v>
      </c>
      <c r="I24" s="4">
        <v>0</v>
      </c>
      <c r="J24" s="4">
        <v>649208</v>
      </c>
      <c r="K24" s="4">
        <v>976364</v>
      </c>
      <c r="L24" s="4">
        <v>0</v>
      </c>
      <c r="M24" s="4">
        <v>1812226</v>
      </c>
      <c r="N24" s="4">
        <f t="shared" si="0"/>
        <v>55542735</v>
      </c>
    </row>
    <row r="25" spans="1:14" x14ac:dyDescent="0.2">
      <c r="A25" s="2">
        <v>20</v>
      </c>
      <c r="B25" s="1" t="s">
        <v>22</v>
      </c>
      <c r="C25" s="4">
        <v>8938824</v>
      </c>
      <c r="D25" s="4">
        <v>5215029</v>
      </c>
      <c r="E25" s="4">
        <v>91746</v>
      </c>
      <c r="F25" s="4">
        <v>42180</v>
      </c>
      <c r="G25" s="4">
        <v>13950</v>
      </c>
      <c r="H25" s="4">
        <v>95867</v>
      </c>
      <c r="I25" s="4">
        <v>0</v>
      </c>
      <c r="J25" s="4">
        <v>226740</v>
      </c>
      <c r="K25" s="4">
        <v>340998</v>
      </c>
      <c r="L25" s="4">
        <v>0</v>
      </c>
      <c r="M25" s="4">
        <v>102372</v>
      </c>
      <c r="N25" s="4">
        <f t="shared" si="0"/>
        <v>15067706</v>
      </c>
    </row>
    <row r="26" spans="1:14" x14ac:dyDescent="0.2">
      <c r="A26" s="2">
        <v>21</v>
      </c>
      <c r="B26" s="2" t="s">
        <v>23</v>
      </c>
      <c r="C26" s="4">
        <v>5232309</v>
      </c>
      <c r="D26" s="4">
        <v>898109</v>
      </c>
      <c r="E26" s="4">
        <v>51489</v>
      </c>
      <c r="F26" s="4">
        <v>25533</v>
      </c>
      <c r="G26" s="4">
        <v>8898</v>
      </c>
      <c r="H26" s="4">
        <v>45035</v>
      </c>
      <c r="I26" s="4">
        <v>0</v>
      </c>
      <c r="J26" s="4">
        <v>99253</v>
      </c>
      <c r="K26" s="4">
        <v>149269</v>
      </c>
      <c r="L26" s="4">
        <v>0</v>
      </c>
      <c r="M26" s="4">
        <v>0</v>
      </c>
      <c r="N26" s="4">
        <f t="shared" si="0"/>
        <v>6509895</v>
      </c>
    </row>
    <row r="27" spans="1:14" x14ac:dyDescent="0.2">
      <c r="A27" s="2">
        <v>22</v>
      </c>
      <c r="B27" s="2" t="s">
        <v>24</v>
      </c>
      <c r="C27" s="4">
        <v>3667109</v>
      </c>
      <c r="D27" s="4">
        <v>924243</v>
      </c>
      <c r="E27" s="4">
        <v>33738</v>
      </c>
      <c r="F27" s="4">
        <v>18244</v>
      </c>
      <c r="G27" s="4">
        <v>6564</v>
      </c>
      <c r="H27" s="4">
        <v>1029714</v>
      </c>
      <c r="I27" s="4">
        <v>0</v>
      </c>
      <c r="J27" s="4">
        <v>97286</v>
      </c>
      <c r="K27" s="4">
        <v>146309</v>
      </c>
      <c r="L27" s="4">
        <v>0</v>
      </c>
      <c r="M27" s="4">
        <v>0</v>
      </c>
      <c r="N27" s="4">
        <f t="shared" si="0"/>
        <v>5923207</v>
      </c>
    </row>
    <row r="28" spans="1:14" x14ac:dyDescent="0.2">
      <c r="A28" s="2">
        <v>23</v>
      </c>
      <c r="B28" s="2" t="s">
        <v>25</v>
      </c>
      <c r="C28" s="4">
        <v>13880533</v>
      </c>
      <c r="D28" s="4">
        <v>2538147</v>
      </c>
      <c r="E28" s="4">
        <v>154611</v>
      </c>
      <c r="F28" s="4">
        <v>62704</v>
      </c>
      <c r="G28" s="4">
        <v>19149</v>
      </c>
      <c r="H28" s="4">
        <v>4487090</v>
      </c>
      <c r="I28" s="4">
        <v>0</v>
      </c>
      <c r="J28" s="4">
        <v>467713</v>
      </c>
      <c r="K28" s="4">
        <v>703406</v>
      </c>
      <c r="L28" s="4">
        <v>0</v>
      </c>
      <c r="M28" s="4">
        <v>0</v>
      </c>
      <c r="N28" s="4">
        <f t="shared" si="0"/>
        <v>22313353</v>
      </c>
    </row>
    <row r="29" spans="1:14" x14ac:dyDescent="0.2">
      <c r="A29" s="2">
        <v>24</v>
      </c>
      <c r="B29" s="2" t="s">
        <v>26</v>
      </c>
      <c r="C29" s="4">
        <v>3919126</v>
      </c>
      <c r="D29" s="4">
        <v>532656</v>
      </c>
      <c r="E29" s="4">
        <v>41904</v>
      </c>
      <c r="F29" s="4">
        <v>18886</v>
      </c>
      <c r="G29" s="4">
        <v>6411</v>
      </c>
      <c r="H29" s="4">
        <v>553206</v>
      </c>
      <c r="I29" s="4">
        <v>0</v>
      </c>
      <c r="J29" s="4">
        <v>62051</v>
      </c>
      <c r="K29" s="4">
        <v>93320</v>
      </c>
      <c r="L29" s="4">
        <v>0</v>
      </c>
      <c r="M29" s="4">
        <v>0</v>
      </c>
      <c r="N29" s="4">
        <f t="shared" si="0"/>
        <v>5227560</v>
      </c>
    </row>
    <row r="30" spans="1:14" x14ac:dyDescent="0.2">
      <c r="A30" s="2">
        <v>25</v>
      </c>
      <c r="B30" s="2" t="s">
        <v>27</v>
      </c>
      <c r="C30" s="4">
        <v>2764570</v>
      </c>
      <c r="D30" s="4">
        <v>444986</v>
      </c>
      <c r="E30" s="4">
        <v>27081</v>
      </c>
      <c r="F30" s="4">
        <v>13791</v>
      </c>
      <c r="G30" s="4">
        <v>4950</v>
      </c>
      <c r="H30" s="4">
        <v>15791</v>
      </c>
      <c r="I30" s="4">
        <v>0</v>
      </c>
      <c r="J30" s="4">
        <v>34570</v>
      </c>
      <c r="K30" s="4">
        <v>51992</v>
      </c>
      <c r="L30" s="4">
        <v>0</v>
      </c>
      <c r="M30" s="4">
        <v>0</v>
      </c>
      <c r="N30" s="4">
        <f t="shared" si="0"/>
        <v>3357731</v>
      </c>
    </row>
    <row r="31" spans="1:14" x14ac:dyDescent="0.2">
      <c r="A31" s="2">
        <v>26</v>
      </c>
      <c r="B31" s="2" t="s">
        <v>28</v>
      </c>
      <c r="C31" s="4">
        <v>7224250</v>
      </c>
      <c r="D31" s="4">
        <v>1230000</v>
      </c>
      <c r="E31" s="4">
        <v>78437</v>
      </c>
      <c r="F31" s="4">
        <v>33406</v>
      </c>
      <c r="G31" s="4">
        <v>10635</v>
      </c>
      <c r="H31" s="4">
        <v>2021124</v>
      </c>
      <c r="I31" s="4">
        <v>0</v>
      </c>
      <c r="J31" s="4">
        <v>211637</v>
      </c>
      <c r="K31" s="4">
        <v>318287</v>
      </c>
      <c r="L31" s="4">
        <v>0</v>
      </c>
      <c r="M31" s="4">
        <v>0</v>
      </c>
      <c r="N31" s="4">
        <f t="shared" si="0"/>
        <v>11127776</v>
      </c>
    </row>
    <row r="32" spans="1:14" x14ac:dyDescent="0.2">
      <c r="A32" s="2">
        <v>27</v>
      </c>
      <c r="B32" s="2" t="s">
        <v>29</v>
      </c>
      <c r="C32" s="4">
        <v>29395766</v>
      </c>
      <c r="D32" s="4">
        <v>5264100</v>
      </c>
      <c r="E32" s="4">
        <v>248460</v>
      </c>
      <c r="F32" s="4">
        <v>122794</v>
      </c>
      <c r="G32" s="4">
        <v>33684</v>
      </c>
      <c r="H32" s="4">
        <v>208137</v>
      </c>
      <c r="I32" s="4">
        <v>0</v>
      </c>
      <c r="J32" s="4">
        <v>428140</v>
      </c>
      <c r="K32" s="4">
        <v>643892</v>
      </c>
      <c r="L32" s="4">
        <v>0</v>
      </c>
      <c r="M32" s="4">
        <v>121734</v>
      </c>
      <c r="N32" s="4">
        <f t="shared" si="0"/>
        <v>36466707</v>
      </c>
    </row>
    <row r="33" spans="1:14" x14ac:dyDescent="0.2">
      <c r="A33" s="2">
        <v>28</v>
      </c>
      <c r="B33" s="2" t="s">
        <v>30</v>
      </c>
      <c r="C33" s="4">
        <v>3613503</v>
      </c>
      <c r="D33" s="4">
        <v>176119</v>
      </c>
      <c r="E33" s="4">
        <v>37663</v>
      </c>
      <c r="F33" s="4">
        <v>17943</v>
      </c>
      <c r="G33" s="4">
        <v>6363</v>
      </c>
      <c r="H33" s="4">
        <v>12186</v>
      </c>
      <c r="I33" s="4">
        <v>0</v>
      </c>
      <c r="J33" s="4">
        <v>28651</v>
      </c>
      <c r="K33" s="4">
        <v>43089</v>
      </c>
      <c r="L33" s="4">
        <v>0</v>
      </c>
      <c r="M33" s="4">
        <v>0</v>
      </c>
      <c r="N33" s="4">
        <f t="shared" si="0"/>
        <v>3935517</v>
      </c>
    </row>
    <row r="34" spans="1:14" x14ac:dyDescent="0.2">
      <c r="A34" s="2">
        <v>29</v>
      </c>
      <c r="B34" s="2" t="s">
        <v>31</v>
      </c>
      <c r="C34" s="4">
        <v>2898268</v>
      </c>
      <c r="D34" s="4">
        <v>1179961</v>
      </c>
      <c r="E34" s="4">
        <v>27752</v>
      </c>
      <c r="F34" s="4">
        <v>14147</v>
      </c>
      <c r="G34" s="4">
        <v>4947</v>
      </c>
      <c r="H34" s="4">
        <v>10328</v>
      </c>
      <c r="I34" s="4">
        <v>0</v>
      </c>
      <c r="J34" s="4">
        <v>21691</v>
      </c>
      <c r="K34" s="4">
        <v>32623</v>
      </c>
      <c r="L34" s="4">
        <v>0</v>
      </c>
      <c r="M34" s="4">
        <v>57278</v>
      </c>
      <c r="N34" s="4">
        <f t="shared" si="0"/>
        <v>4246995</v>
      </c>
    </row>
    <row r="35" spans="1:14" x14ac:dyDescent="0.2">
      <c r="A35" s="2">
        <v>30</v>
      </c>
      <c r="B35" s="2" t="s">
        <v>32</v>
      </c>
      <c r="C35" s="4">
        <v>7569027</v>
      </c>
      <c r="D35" s="4">
        <v>1227705</v>
      </c>
      <c r="E35" s="4">
        <v>73671</v>
      </c>
      <c r="F35" s="4">
        <v>36351</v>
      </c>
      <c r="G35" s="4">
        <v>12405</v>
      </c>
      <c r="H35" s="4">
        <v>71776</v>
      </c>
      <c r="I35" s="4">
        <v>0</v>
      </c>
      <c r="J35" s="4">
        <v>164956</v>
      </c>
      <c r="K35" s="4">
        <v>248083</v>
      </c>
      <c r="L35" s="4">
        <v>0</v>
      </c>
      <c r="M35" s="4">
        <v>0</v>
      </c>
      <c r="N35" s="4">
        <f t="shared" si="0"/>
        <v>9403974</v>
      </c>
    </row>
    <row r="36" spans="1:14" x14ac:dyDescent="0.2">
      <c r="A36" s="2">
        <v>31</v>
      </c>
      <c r="B36" s="2" t="s">
        <v>33</v>
      </c>
      <c r="C36" s="4">
        <v>17568113</v>
      </c>
      <c r="D36" s="4">
        <v>6854932</v>
      </c>
      <c r="E36" s="4">
        <v>185800</v>
      </c>
      <c r="F36" s="4">
        <v>79731</v>
      </c>
      <c r="G36" s="4">
        <v>24711</v>
      </c>
      <c r="H36" s="4">
        <v>6933012</v>
      </c>
      <c r="I36" s="4">
        <v>0</v>
      </c>
      <c r="J36" s="4">
        <v>700873</v>
      </c>
      <c r="K36" s="4">
        <v>1054063</v>
      </c>
      <c r="L36" s="4">
        <v>0</v>
      </c>
      <c r="M36" s="4">
        <v>751090</v>
      </c>
      <c r="N36" s="4">
        <f t="shared" si="0"/>
        <v>34152325</v>
      </c>
    </row>
    <row r="37" spans="1:14" x14ac:dyDescent="0.2">
      <c r="A37" s="2">
        <v>32</v>
      </c>
      <c r="B37" s="1" t="s">
        <v>34</v>
      </c>
      <c r="C37" s="4">
        <v>7285015</v>
      </c>
      <c r="D37" s="4">
        <v>1215107</v>
      </c>
      <c r="E37" s="4">
        <v>72832</v>
      </c>
      <c r="F37" s="4">
        <v>35182</v>
      </c>
      <c r="G37" s="4">
        <v>12066</v>
      </c>
      <c r="H37" s="4">
        <v>65740</v>
      </c>
      <c r="I37" s="4">
        <v>0</v>
      </c>
      <c r="J37" s="4">
        <v>143452</v>
      </c>
      <c r="K37" s="4">
        <v>215741</v>
      </c>
      <c r="L37" s="4">
        <v>0</v>
      </c>
      <c r="M37" s="4">
        <v>806129</v>
      </c>
      <c r="N37" s="4">
        <f t="shared" si="0"/>
        <v>9851264</v>
      </c>
    </row>
    <row r="38" spans="1:14" x14ac:dyDescent="0.2">
      <c r="A38" s="2">
        <v>33</v>
      </c>
      <c r="B38" s="2" t="s">
        <v>35</v>
      </c>
      <c r="C38" s="4">
        <v>2651021</v>
      </c>
      <c r="D38" s="4">
        <v>967692</v>
      </c>
      <c r="E38" s="4">
        <v>25206</v>
      </c>
      <c r="F38" s="4">
        <v>13352</v>
      </c>
      <c r="G38" s="4">
        <v>4866</v>
      </c>
      <c r="H38" s="4">
        <v>15350</v>
      </c>
      <c r="I38" s="4">
        <v>0</v>
      </c>
      <c r="J38" s="4">
        <v>36480</v>
      </c>
      <c r="K38" s="4">
        <v>54863</v>
      </c>
      <c r="L38" s="4">
        <v>0</v>
      </c>
      <c r="M38" s="4">
        <v>0</v>
      </c>
      <c r="N38" s="4">
        <f t="shared" si="0"/>
        <v>3768830</v>
      </c>
    </row>
    <row r="39" spans="1:14" x14ac:dyDescent="0.2">
      <c r="A39" s="2">
        <v>34</v>
      </c>
      <c r="B39" s="2" t="s">
        <v>36</v>
      </c>
      <c r="C39" s="4">
        <v>13273732</v>
      </c>
      <c r="D39" s="4">
        <v>2590146</v>
      </c>
      <c r="E39" s="4">
        <v>130393</v>
      </c>
      <c r="F39" s="4">
        <v>60595</v>
      </c>
      <c r="G39" s="4">
        <v>19134</v>
      </c>
      <c r="H39" s="4">
        <v>151709</v>
      </c>
      <c r="I39" s="4">
        <v>0</v>
      </c>
      <c r="J39" s="4">
        <v>331862</v>
      </c>
      <c r="K39" s="4">
        <v>499097</v>
      </c>
      <c r="L39" s="4">
        <v>0</v>
      </c>
      <c r="M39" s="4">
        <v>0</v>
      </c>
      <c r="N39" s="4">
        <f t="shared" si="0"/>
        <v>17056668</v>
      </c>
    </row>
    <row r="40" spans="1:14" x14ac:dyDescent="0.2">
      <c r="A40" s="2">
        <v>35</v>
      </c>
      <c r="B40" s="2" t="s">
        <v>37</v>
      </c>
      <c r="C40" s="4">
        <v>4104362</v>
      </c>
      <c r="D40" s="4">
        <v>713948</v>
      </c>
      <c r="E40" s="4">
        <v>39806</v>
      </c>
      <c r="F40" s="4">
        <v>20166</v>
      </c>
      <c r="G40" s="4">
        <v>7104</v>
      </c>
      <c r="H40" s="4">
        <v>29781</v>
      </c>
      <c r="I40" s="4">
        <v>0</v>
      </c>
      <c r="J40" s="4">
        <v>66915</v>
      </c>
      <c r="K40" s="4">
        <v>100636</v>
      </c>
      <c r="L40" s="4">
        <v>0</v>
      </c>
      <c r="M40" s="4">
        <v>0</v>
      </c>
      <c r="N40" s="4">
        <f t="shared" si="0"/>
        <v>5082718</v>
      </c>
    </row>
    <row r="41" spans="1:14" x14ac:dyDescent="0.2">
      <c r="A41" s="2">
        <v>36</v>
      </c>
      <c r="B41" s="2" t="s">
        <v>38</v>
      </c>
      <c r="C41" s="4">
        <v>3070215</v>
      </c>
      <c r="D41" s="4">
        <v>320385</v>
      </c>
      <c r="E41" s="4">
        <v>29835</v>
      </c>
      <c r="F41" s="4">
        <v>15465</v>
      </c>
      <c r="G41" s="4">
        <v>5625</v>
      </c>
      <c r="H41" s="4">
        <v>14579</v>
      </c>
      <c r="I41" s="4">
        <v>0</v>
      </c>
      <c r="J41" s="4">
        <v>32410</v>
      </c>
      <c r="K41" s="4">
        <v>48744</v>
      </c>
      <c r="L41" s="4">
        <v>0</v>
      </c>
      <c r="M41" s="4">
        <v>0</v>
      </c>
      <c r="N41" s="4">
        <f t="shared" si="0"/>
        <v>3537258</v>
      </c>
    </row>
    <row r="42" spans="1:14" x14ac:dyDescent="0.2">
      <c r="A42" s="2">
        <v>37</v>
      </c>
      <c r="B42" s="2" t="s">
        <v>39</v>
      </c>
      <c r="C42" s="4">
        <v>7644472</v>
      </c>
      <c r="D42" s="4">
        <v>1185447</v>
      </c>
      <c r="E42" s="4">
        <v>77235</v>
      </c>
      <c r="F42" s="4">
        <v>36437</v>
      </c>
      <c r="G42" s="4">
        <v>12252</v>
      </c>
      <c r="H42" s="4">
        <v>72340</v>
      </c>
      <c r="I42" s="4">
        <v>0</v>
      </c>
      <c r="J42" s="4">
        <v>161372</v>
      </c>
      <c r="K42" s="4">
        <v>242693</v>
      </c>
      <c r="L42" s="4">
        <v>0</v>
      </c>
      <c r="M42" s="4">
        <v>213394</v>
      </c>
      <c r="N42" s="4">
        <f t="shared" si="0"/>
        <v>9645642</v>
      </c>
    </row>
    <row r="43" spans="1:14" x14ac:dyDescent="0.2">
      <c r="A43" s="2">
        <v>38</v>
      </c>
      <c r="B43" s="2" t="s">
        <v>40</v>
      </c>
      <c r="C43" s="4">
        <v>5928981</v>
      </c>
      <c r="D43" s="4">
        <v>973743</v>
      </c>
      <c r="E43" s="4">
        <v>57469</v>
      </c>
      <c r="F43" s="4">
        <v>27937</v>
      </c>
      <c r="G43" s="4">
        <v>9279</v>
      </c>
      <c r="H43" s="4">
        <v>48807</v>
      </c>
      <c r="I43" s="4">
        <v>0</v>
      </c>
      <c r="J43" s="4">
        <v>114968</v>
      </c>
      <c r="K43" s="4">
        <v>172904</v>
      </c>
      <c r="L43" s="4">
        <v>0</v>
      </c>
      <c r="M43" s="4">
        <v>411596</v>
      </c>
      <c r="N43" s="4">
        <f t="shared" si="0"/>
        <v>7745684</v>
      </c>
    </row>
    <row r="44" spans="1:14" x14ac:dyDescent="0.2">
      <c r="A44" s="2">
        <v>39</v>
      </c>
      <c r="B44" s="2" t="s">
        <v>41</v>
      </c>
      <c r="C44" s="4">
        <v>5523560</v>
      </c>
      <c r="D44" s="4">
        <v>1453726</v>
      </c>
      <c r="E44" s="4">
        <v>56430</v>
      </c>
      <c r="F44" s="4">
        <v>26287</v>
      </c>
      <c r="G44" s="4">
        <v>8808</v>
      </c>
      <c r="H44" s="4">
        <v>992072</v>
      </c>
      <c r="I44" s="4">
        <v>0</v>
      </c>
      <c r="J44" s="4">
        <v>115396</v>
      </c>
      <c r="K44" s="4">
        <v>173547</v>
      </c>
      <c r="L44" s="4">
        <v>0</v>
      </c>
      <c r="M44" s="4">
        <v>0</v>
      </c>
      <c r="N44" s="4">
        <f t="shared" si="0"/>
        <v>8349826</v>
      </c>
    </row>
    <row r="45" spans="1:14" x14ac:dyDescent="0.2">
      <c r="A45" s="2">
        <v>40</v>
      </c>
      <c r="B45" s="2" t="s">
        <v>42</v>
      </c>
      <c r="C45" s="4">
        <v>26218009</v>
      </c>
      <c r="D45" s="4">
        <v>4470521</v>
      </c>
      <c r="E45" s="4">
        <v>210288</v>
      </c>
      <c r="F45" s="4">
        <v>110768</v>
      </c>
      <c r="G45" s="4">
        <v>31266</v>
      </c>
      <c r="H45" s="4">
        <v>112242</v>
      </c>
      <c r="I45" s="4">
        <v>0</v>
      </c>
      <c r="J45" s="4">
        <v>240181</v>
      </c>
      <c r="K45" s="4">
        <v>361216</v>
      </c>
      <c r="L45" s="4">
        <v>0</v>
      </c>
      <c r="M45" s="4">
        <v>0</v>
      </c>
      <c r="N45" s="4">
        <f t="shared" si="0"/>
        <v>31754491</v>
      </c>
    </row>
    <row r="46" spans="1:14" x14ac:dyDescent="0.2">
      <c r="A46" s="2">
        <v>41</v>
      </c>
      <c r="B46" s="2" t="s">
        <v>43</v>
      </c>
      <c r="C46" s="4">
        <v>8850565</v>
      </c>
      <c r="D46" s="4">
        <v>1455738</v>
      </c>
      <c r="E46" s="4">
        <v>95235</v>
      </c>
      <c r="F46" s="4">
        <v>41282</v>
      </c>
      <c r="G46" s="4">
        <v>13338</v>
      </c>
      <c r="H46" s="4">
        <v>92738</v>
      </c>
      <c r="I46" s="4">
        <v>0</v>
      </c>
      <c r="J46" s="4">
        <v>206921</v>
      </c>
      <c r="K46" s="4">
        <v>311196</v>
      </c>
      <c r="L46" s="4">
        <v>0</v>
      </c>
      <c r="M46" s="4">
        <v>1435</v>
      </c>
      <c r="N46" s="4">
        <f t="shared" si="0"/>
        <v>11068448</v>
      </c>
    </row>
    <row r="47" spans="1:14" x14ac:dyDescent="0.2">
      <c r="A47" s="2">
        <v>42</v>
      </c>
      <c r="B47" s="2" t="s">
        <v>44</v>
      </c>
      <c r="C47" s="4">
        <v>3375163</v>
      </c>
      <c r="D47" s="4">
        <v>409712</v>
      </c>
      <c r="E47" s="4">
        <v>31830</v>
      </c>
      <c r="F47" s="4">
        <v>16548</v>
      </c>
      <c r="G47" s="4">
        <v>5829</v>
      </c>
      <c r="H47" s="4">
        <v>23431</v>
      </c>
      <c r="I47" s="4">
        <v>0</v>
      </c>
      <c r="J47" s="4">
        <v>52137</v>
      </c>
      <c r="K47" s="4">
        <v>78410</v>
      </c>
      <c r="L47" s="4">
        <v>0</v>
      </c>
      <c r="M47" s="4">
        <v>74556</v>
      </c>
      <c r="N47" s="4">
        <f t="shared" si="0"/>
        <v>4067616</v>
      </c>
    </row>
    <row r="48" spans="1:14" x14ac:dyDescent="0.2">
      <c r="A48" s="2">
        <v>43</v>
      </c>
      <c r="B48" s="2" t="s">
        <v>45</v>
      </c>
      <c r="C48" s="4">
        <v>3320810</v>
      </c>
      <c r="D48" s="4">
        <v>424632</v>
      </c>
      <c r="E48" s="4">
        <v>31949</v>
      </c>
      <c r="F48" s="4">
        <v>16520</v>
      </c>
      <c r="G48" s="4">
        <v>5919</v>
      </c>
      <c r="H48" s="4">
        <v>22254</v>
      </c>
      <c r="I48" s="4">
        <v>225076</v>
      </c>
      <c r="J48" s="4">
        <v>50094</v>
      </c>
      <c r="K48" s="4">
        <v>75337</v>
      </c>
      <c r="L48" s="4">
        <v>0</v>
      </c>
      <c r="M48" s="4">
        <v>37407</v>
      </c>
      <c r="N48" s="4">
        <f t="shared" si="0"/>
        <v>4209998</v>
      </c>
    </row>
    <row r="49" spans="1:14" x14ac:dyDescent="0.2">
      <c r="A49" s="2">
        <v>44</v>
      </c>
      <c r="B49" s="2" t="s">
        <v>46</v>
      </c>
      <c r="C49" s="4">
        <v>7731551</v>
      </c>
      <c r="D49" s="4">
        <v>2270465</v>
      </c>
      <c r="E49" s="4">
        <v>68567</v>
      </c>
      <c r="F49" s="4">
        <v>34539</v>
      </c>
      <c r="G49" s="4">
        <v>10650</v>
      </c>
      <c r="H49" s="4">
        <v>56187</v>
      </c>
      <c r="I49" s="4">
        <v>0</v>
      </c>
      <c r="J49" s="4">
        <v>124928</v>
      </c>
      <c r="K49" s="4">
        <v>187882</v>
      </c>
      <c r="L49" s="4">
        <v>0</v>
      </c>
      <c r="M49" s="4">
        <v>49488</v>
      </c>
      <c r="N49" s="4">
        <f t="shared" si="0"/>
        <v>10534257</v>
      </c>
    </row>
    <row r="50" spans="1:14" x14ac:dyDescent="0.2">
      <c r="A50" s="2">
        <v>45</v>
      </c>
      <c r="B50" s="2" t="s">
        <v>47</v>
      </c>
      <c r="C50" s="4">
        <v>4858580</v>
      </c>
      <c r="D50" s="4">
        <v>503843</v>
      </c>
      <c r="E50" s="4">
        <v>51642</v>
      </c>
      <c r="F50" s="4">
        <v>22561</v>
      </c>
      <c r="G50" s="4">
        <v>7251</v>
      </c>
      <c r="H50" s="4">
        <v>11122</v>
      </c>
      <c r="I50" s="4">
        <v>112496</v>
      </c>
      <c r="J50" s="4">
        <v>25715</v>
      </c>
      <c r="K50" s="4">
        <v>38672</v>
      </c>
      <c r="L50" s="4">
        <v>0</v>
      </c>
      <c r="M50" s="4">
        <v>0</v>
      </c>
      <c r="N50" s="4">
        <f t="shared" si="0"/>
        <v>5631882</v>
      </c>
    </row>
    <row r="51" spans="1:14" x14ac:dyDescent="0.2">
      <c r="A51" s="2">
        <v>46</v>
      </c>
      <c r="B51" s="2" t="s">
        <v>48</v>
      </c>
      <c r="C51" s="4">
        <v>9342585</v>
      </c>
      <c r="D51" s="4">
        <v>1536525</v>
      </c>
      <c r="E51" s="4">
        <v>94614</v>
      </c>
      <c r="F51" s="4">
        <v>44765</v>
      </c>
      <c r="G51" s="4">
        <v>15162</v>
      </c>
      <c r="H51" s="4">
        <v>80793</v>
      </c>
      <c r="I51" s="4">
        <v>0</v>
      </c>
      <c r="J51" s="4">
        <v>175631</v>
      </c>
      <c r="K51" s="4">
        <v>264136</v>
      </c>
      <c r="L51" s="4">
        <v>0</v>
      </c>
      <c r="M51" s="4">
        <v>35056</v>
      </c>
      <c r="N51" s="4">
        <f t="shared" si="0"/>
        <v>11589267</v>
      </c>
    </row>
    <row r="52" spans="1:14" x14ac:dyDescent="0.2">
      <c r="A52" s="2">
        <v>47</v>
      </c>
      <c r="B52" s="2" t="s">
        <v>49</v>
      </c>
      <c r="C52" s="4">
        <v>4955735</v>
      </c>
      <c r="D52" s="4">
        <v>1161333</v>
      </c>
      <c r="E52" s="4">
        <v>51267</v>
      </c>
      <c r="F52" s="4">
        <v>23470</v>
      </c>
      <c r="G52" s="4">
        <v>7797</v>
      </c>
      <c r="H52" s="4">
        <v>42568</v>
      </c>
      <c r="I52" s="4">
        <v>0</v>
      </c>
      <c r="J52" s="4">
        <v>97697</v>
      </c>
      <c r="K52" s="4">
        <v>146929</v>
      </c>
      <c r="L52" s="4">
        <v>0</v>
      </c>
      <c r="M52" s="4">
        <v>0</v>
      </c>
      <c r="N52" s="4">
        <f t="shared" si="0"/>
        <v>6486796</v>
      </c>
    </row>
    <row r="53" spans="1:14" x14ac:dyDescent="0.2">
      <c r="A53" s="2">
        <v>48</v>
      </c>
      <c r="B53" s="2" t="s">
        <v>50</v>
      </c>
      <c r="C53" s="4">
        <v>8757948</v>
      </c>
      <c r="D53" s="4">
        <v>1244128</v>
      </c>
      <c r="E53" s="4">
        <v>80048</v>
      </c>
      <c r="F53" s="4">
        <v>41214</v>
      </c>
      <c r="G53" s="4">
        <v>13746</v>
      </c>
      <c r="H53" s="4">
        <v>43842</v>
      </c>
      <c r="I53" s="4">
        <v>443425</v>
      </c>
      <c r="J53" s="4">
        <v>92432</v>
      </c>
      <c r="K53" s="4">
        <v>139012</v>
      </c>
      <c r="L53" s="4">
        <v>0</v>
      </c>
      <c r="M53" s="4">
        <v>129577</v>
      </c>
      <c r="N53" s="4">
        <f t="shared" si="0"/>
        <v>10985372</v>
      </c>
    </row>
    <row r="54" spans="1:14" x14ac:dyDescent="0.2">
      <c r="A54" s="2">
        <v>49</v>
      </c>
      <c r="B54" s="2" t="s">
        <v>51</v>
      </c>
      <c r="C54" s="4">
        <v>6180368</v>
      </c>
      <c r="D54" s="4">
        <v>642353</v>
      </c>
      <c r="E54" s="4">
        <v>70746</v>
      </c>
      <c r="F54" s="4">
        <v>28605</v>
      </c>
      <c r="G54" s="4">
        <v>9057</v>
      </c>
      <c r="H54" s="4">
        <v>49351</v>
      </c>
      <c r="I54" s="4">
        <v>0</v>
      </c>
      <c r="J54" s="4">
        <v>118448</v>
      </c>
      <c r="K54" s="4">
        <v>178138</v>
      </c>
      <c r="L54" s="4">
        <v>0</v>
      </c>
      <c r="M54" s="4">
        <v>335570</v>
      </c>
      <c r="N54" s="4">
        <f t="shared" si="0"/>
        <v>7612636</v>
      </c>
    </row>
    <row r="55" spans="1:14" x14ac:dyDescent="0.2">
      <c r="A55" s="2">
        <v>50</v>
      </c>
      <c r="B55" s="2" t="s">
        <v>52</v>
      </c>
      <c r="C55" s="4">
        <v>4462627</v>
      </c>
      <c r="D55" s="4">
        <v>282823</v>
      </c>
      <c r="E55" s="4">
        <v>45780</v>
      </c>
      <c r="F55" s="4">
        <v>22343</v>
      </c>
      <c r="G55" s="4">
        <v>8022</v>
      </c>
      <c r="H55" s="4">
        <v>10154</v>
      </c>
      <c r="I55" s="4">
        <v>0</v>
      </c>
      <c r="J55" s="4">
        <v>22179</v>
      </c>
      <c r="K55" s="4">
        <v>33356</v>
      </c>
      <c r="L55" s="4">
        <v>0</v>
      </c>
      <c r="M55" s="4">
        <v>0</v>
      </c>
      <c r="N55" s="4">
        <f t="shared" si="0"/>
        <v>4887284</v>
      </c>
    </row>
    <row r="56" spans="1:14" x14ac:dyDescent="0.2">
      <c r="A56" s="2">
        <v>51</v>
      </c>
      <c r="B56" s="2" t="s">
        <v>53</v>
      </c>
      <c r="C56" s="4">
        <v>10147448</v>
      </c>
      <c r="D56" s="4">
        <v>1559929</v>
      </c>
      <c r="E56" s="4">
        <v>99934</v>
      </c>
      <c r="F56" s="4">
        <v>48286</v>
      </c>
      <c r="G56" s="4">
        <v>16242</v>
      </c>
      <c r="H56" s="4">
        <v>99021</v>
      </c>
      <c r="I56" s="4">
        <v>0</v>
      </c>
      <c r="J56" s="4">
        <v>214503</v>
      </c>
      <c r="K56" s="4">
        <v>322597</v>
      </c>
      <c r="L56" s="4">
        <v>0</v>
      </c>
      <c r="M56" s="4">
        <v>0</v>
      </c>
      <c r="N56" s="4">
        <f t="shared" si="0"/>
        <v>12507960</v>
      </c>
    </row>
    <row r="57" spans="1:14" x14ac:dyDescent="0.2">
      <c r="A57" s="2">
        <v>52</v>
      </c>
      <c r="B57" s="2" t="s">
        <v>54</v>
      </c>
      <c r="C57" s="4">
        <v>18702141</v>
      </c>
      <c r="D57" s="4">
        <v>3902152</v>
      </c>
      <c r="E57" s="4">
        <v>192455</v>
      </c>
      <c r="F57" s="4">
        <v>86605</v>
      </c>
      <c r="G57" s="4">
        <v>27822</v>
      </c>
      <c r="H57" s="4">
        <v>5462018</v>
      </c>
      <c r="I57" s="4">
        <v>0</v>
      </c>
      <c r="J57" s="4">
        <v>620575</v>
      </c>
      <c r="K57" s="4">
        <v>933299</v>
      </c>
      <c r="L57" s="4">
        <v>0</v>
      </c>
      <c r="M57" s="4">
        <v>339658</v>
      </c>
      <c r="N57" s="4">
        <f t="shared" si="0"/>
        <v>30266725</v>
      </c>
    </row>
    <row r="58" spans="1:14" x14ac:dyDescent="0.2">
      <c r="A58" s="2">
        <v>53</v>
      </c>
      <c r="B58" s="2" t="s">
        <v>55</v>
      </c>
      <c r="C58" s="4">
        <v>2754461</v>
      </c>
      <c r="D58" s="4">
        <v>425071</v>
      </c>
      <c r="E58" s="4">
        <v>25883</v>
      </c>
      <c r="F58" s="4">
        <v>13984</v>
      </c>
      <c r="G58" s="4">
        <v>5154</v>
      </c>
      <c r="H58" s="4">
        <v>16049</v>
      </c>
      <c r="I58" s="4">
        <v>0</v>
      </c>
      <c r="J58" s="4">
        <v>35157</v>
      </c>
      <c r="K58" s="4">
        <v>52872</v>
      </c>
      <c r="L58" s="4">
        <v>0</v>
      </c>
      <c r="M58" s="4">
        <v>0</v>
      </c>
      <c r="N58" s="4">
        <f t="shared" si="0"/>
        <v>3328631</v>
      </c>
    </row>
    <row r="59" spans="1:14" x14ac:dyDescent="0.2">
      <c r="A59" s="2">
        <v>54</v>
      </c>
      <c r="B59" s="2" t="s">
        <v>56</v>
      </c>
      <c r="C59" s="4">
        <v>7766353</v>
      </c>
      <c r="D59" s="4">
        <v>1347098</v>
      </c>
      <c r="E59" s="4">
        <v>73707</v>
      </c>
      <c r="F59" s="4">
        <v>36073</v>
      </c>
      <c r="G59" s="4">
        <v>11751</v>
      </c>
      <c r="H59" s="4">
        <v>60404</v>
      </c>
      <c r="I59" s="4">
        <v>0</v>
      </c>
      <c r="J59" s="4">
        <v>139307</v>
      </c>
      <c r="K59" s="4">
        <v>209507</v>
      </c>
      <c r="L59" s="4">
        <v>0</v>
      </c>
      <c r="M59" s="4">
        <v>241717</v>
      </c>
      <c r="N59" s="4">
        <f t="shared" si="0"/>
        <v>9885917</v>
      </c>
    </row>
    <row r="60" spans="1:14" x14ac:dyDescent="0.2">
      <c r="A60" s="2">
        <v>55</v>
      </c>
      <c r="B60" s="2" t="s">
        <v>57</v>
      </c>
      <c r="C60" s="4">
        <v>2649916</v>
      </c>
      <c r="D60" s="4">
        <v>222717</v>
      </c>
      <c r="E60" s="4">
        <v>24303</v>
      </c>
      <c r="F60" s="4">
        <v>13604</v>
      </c>
      <c r="G60" s="4">
        <v>5091</v>
      </c>
      <c r="H60" s="4">
        <v>11865</v>
      </c>
      <c r="I60" s="4">
        <v>0</v>
      </c>
      <c r="J60" s="4">
        <v>24984</v>
      </c>
      <c r="K60" s="4">
        <v>37575</v>
      </c>
      <c r="L60" s="4">
        <v>0</v>
      </c>
      <c r="M60" s="4">
        <v>0</v>
      </c>
      <c r="N60" s="4">
        <f t="shared" si="0"/>
        <v>2990055</v>
      </c>
    </row>
    <row r="61" spans="1:14" x14ac:dyDescent="0.2">
      <c r="A61" s="2">
        <v>56</v>
      </c>
      <c r="B61" s="2" t="s">
        <v>58</v>
      </c>
      <c r="C61" s="4">
        <v>2591869</v>
      </c>
      <c r="D61" s="4">
        <v>267420</v>
      </c>
      <c r="E61" s="4">
        <v>21530</v>
      </c>
      <c r="F61" s="4">
        <v>13360</v>
      </c>
      <c r="G61" s="4">
        <v>5064</v>
      </c>
      <c r="H61" s="4">
        <v>629273</v>
      </c>
      <c r="I61" s="4">
        <v>0</v>
      </c>
      <c r="J61" s="4">
        <v>64533</v>
      </c>
      <c r="K61" s="4">
        <v>97052</v>
      </c>
      <c r="L61" s="4">
        <v>0</v>
      </c>
      <c r="M61" s="4">
        <v>0</v>
      </c>
      <c r="N61" s="4">
        <f t="shared" si="0"/>
        <v>3690101</v>
      </c>
    </row>
    <row r="62" spans="1:14" x14ac:dyDescent="0.2">
      <c r="A62" s="2">
        <v>57</v>
      </c>
      <c r="B62" s="2" t="s">
        <v>59</v>
      </c>
      <c r="C62" s="4">
        <v>13049657</v>
      </c>
      <c r="D62" s="4">
        <v>2615519</v>
      </c>
      <c r="E62" s="4">
        <v>133432</v>
      </c>
      <c r="F62" s="4">
        <v>60931</v>
      </c>
      <c r="G62" s="4">
        <v>19839</v>
      </c>
      <c r="H62" s="4">
        <v>150739</v>
      </c>
      <c r="I62" s="4">
        <v>0</v>
      </c>
      <c r="J62" s="4">
        <v>326869</v>
      </c>
      <c r="K62" s="4">
        <v>491588</v>
      </c>
      <c r="L62" s="4">
        <v>0</v>
      </c>
      <c r="M62" s="4">
        <v>726150</v>
      </c>
      <c r="N62" s="4">
        <f t="shared" si="0"/>
        <v>17574724</v>
      </c>
    </row>
    <row r="63" spans="1:14" x14ac:dyDescent="0.2">
      <c r="A63" s="2">
        <v>58</v>
      </c>
      <c r="B63" s="2" t="s">
        <v>60</v>
      </c>
      <c r="C63" s="4">
        <v>2209520</v>
      </c>
      <c r="D63" s="4">
        <v>162899</v>
      </c>
      <c r="E63" s="4">
        <v>20598</v>
      </c>
      <c r="F63" s="4">
        <v>11382</v>
      </c>
      <c r="G63" s="4">
        <v>4272</v>
      </c>
      <c r="H63" s="4">
        <v>182961</v>
      </c>
      <c r="I63" s="4">
        <v>0</v>
      </c>
      <c r="J63" s="4">
        <v>21246</v>
      </c>
      <c r="K63" s="4">
        <v>31951</v>
      </c>
      <c r="L63" s="4">
        <v>0</v>
      </c>
      <c r="M63" s="4">
        <v>0</v>
      </c>
      <c r="N63" s="4">
        <f t="shared" si="0"/>
        <v>2644829</v>
      </c>
    </row>
    <row r="64" spans="1:14" x14ac:dyDescent="0.2">
      <c r="A64" s="2">
        <v>59</v>
      </c>
      <c r="B64" s="2" t="s">
        <v>61</v>
      </c>
      <c r="C64" s="4">
        <v>33400729</v>
      </c>
      <c r="D64" s="4">
        <v>7842382</v>
      </c>
      <c r="E64" s="4">
        <v>345643</v>
      </c>
      <c r="F64" s="4">
        <v>149526</v>
      </c>
      <c r="G64" s="4">
        <v>45414</v>
      </c>
      <c r="H64" s="4">
        <v>9794958</v>
      </c>
      <c r="I64" s="4">
        <v>0</v>
      </c>
      <c r="J64" s="4">
        <v>1108646</v>
      </c>
      <c r="K64" s="4">
        <v>1667324</v>
      </c>
      <c r="L64" s="4">
        <v>0</v>
      </c>
      <c r="M64" s="4">
        <v>0</v>
      </c>
      <c r="N64" s="4">
        <f t="shared" si="0"/>
        <v>54354622</v>
      </c>
    </row>
    <row r="65" spans="1:14" x14ac:dyDescent="0.2">
      <c r="A65" s="2">
        <v>60</v>
      </c>
      <c r="B65" s="2" t="s">
        <v>62</v>
      </c>
      <c r="C65" s="4">
        <v>3632081</v>
      </c>
      <c r="D65" s="4">
        <v>554923</v>
      </c>
      <c r="E65" s="4">
        <v>34301</v>
      </c>
      <c r="F65" s="4">
        <v>17738</v>
      </c>
      <c r="G65" s="4">
        <v>6213</v>
      </c>
      <c r="H65" s="4">
        <v>621486</v>
      </c>
      <c r="I65" s="4">
        <v>0</v>
      </c>
      <c r="J65" s="4">
        <v>66059</v>
      </c>
      <c r="K65" s="4">
        <v>99348</v>
      </c>
      <c r="L65" s="4">
        <v>0</v>
      </c>
      <c r="M65" s="4">
        <v>115921</v>
      </c>
      <c r="N65" s="4">
        <f t="shared" si="0"/>
        <v>5148070</v>
      </c>
    </row>
    <row r="66" spans="1:14" x14ac:dyDescent="0.2">
      <c r="A66" s="2">
        <v>61</v>
      </c>
      <c r="B66" s="2" t="s">
        <v>63</v>
      </c>
      <c r="C66" s="4">
        <v>19070002</v>
      </c>
      <c r="D66" s="4">
        <v>3532617</v>
      </c>
      <c r="E66" s="4">
        <v>173950</v>
      </c>
      <c r="F66" s="4">
        <v>84519</v>
      </c>
      <c r="G66" s="4">
        <v>25632</v>
      </c>
      <c r="H66" s="4">
        <v>190272</v>
      </c>
      <c r="I66" s="4">
        <v>0</v>
      </c>
      <c r="J66" s="4">
        <v>418218</v>
      </c>
      <c r="K66" s="4">
        <v>628970</v>
      </c>
      <c r="L66" s="4">
        <v>0</v>
      </c>
      <c r="M66" s="4">
        <v>0</v>
      </c>
      <c r="N66" s="4">
        <f t="shared" si="0"/>
        <v>24124180</v>
      </c>
    </row>
    <row r="67" spans="1:14" x14ac:dyDescent="0.2">
      <c r="A67" s="2">
        <v>62</v>
      </c>
      <c r="B67" s="2" t="s">
        <v>64</v>
      </c>
      <c r="C67" s="4">
        <v>5493862</v>
      </c>
      <c r="D67" s="4">
        <v>843820</v>
      </c>
      <c r="E67" s="4">
        <v>55355</v>
      </c>
      <c r="F67" s="4">
        <v>26831</v>
      </c>
      <c r="G67" s="4">
        <v>9339</v>
      </c>
      <c r="H67" s="4">
        <v>37451</v>
      </c>
      <c r="I67" s="4">
        <v>378777</v>
      </c>
      <c r="J67" s="4">
        <v>85436</v>
      </c>
      <c r="K67" s="4">
        <v>128490</v>
      </c>
      <c r="L67" s="4">
        <v>0</v>
      </c>
      <c r="M67" s="4">
        <v>0</v>
      </c>
      <c r="N67" s="4">
        <f t="shared" si="0"/>
        <v>7059361</v>
      </c>
    </row>
    <row r="68" spans="1:14" x14ac:dyDescent="0.2">
      <c r="A68" s="2">
        <v>63</v>
      </c>
      <c r="B68" s="2" t="s">
        <v>65</v>
      </c>
      <c r="C68" s="4">
        <v>2165287</v>
      </c>
      <c r="D68" s="4">
        <v>491256</v>
      </c>
      <c r="E68" s="4">
        <v>20206</v>
      </c>
      <c r="F68" s="4">
        <v>10981</v>
      </c>
      <c r="G68" s="4">
        <v>4044</v>
      </c>
      <c r="H68" s="4">
        <v>7606</v>
      </c>
      <c r="I68" s="4">
        <v>0</v>
      </c>
      <c r="J68" s="4">
        <v>16050</v>
      </c>
      <c r="K68" s="4">
        <v>24138</v>
      </c>
      <c r="L68" s="4">
        <v>0</v>
      </c>
      <c r="M68" s="4">
        <v>2990</v>
      </c>
      <c r="N68" s="4">
        <f t="shared" si="0"/>
        <v>2742558</v>
      </c>
    </row>
    <row r="69" spans="1:14" x14ac:dyDescent="0.2">
      <c r="A69" s="2">
        <v>64</v>
      </c>
      <c r="B69" s="2" t="s">
        <v>66</v>
      </c>
      <c r="C69" s="4">
        <v>11634379</v>
      </c>
      <c r="D69" s="4">
        <v>2065474</v>
      </c>
      <c r="E69" s="4">
        <v>107912</v>
      </c>
      <c r="F69" s="4">
        <v>50626</v>
      </c>
      <c r="G69" s="4">
        <v>14835</v>
      </c>
      <c r="H69" s="4">
        <v>2519798</v>
      </c>
      <c r="I69" s="4">
        <v>0</v>
      </c>
      <c r="J69" s="4">
        <v>259806</v>
      </c>
      <c r="K69" s="4">
        <v>390731</v>
      </c>
      <c r="L69" s="4">
        <v>0</v>
      </c>
      <c r="M69" s="4">
        <v>0</v>
      </c>
      <c r="N69" s="4">
        <f t="shared" si="0"/>
        <v>17043561</v>
      </c>
    </row>
    <row r="70" spans="1:14" x14ac:dyDescent="0.2">
      <c r="A70" s="2">
        <v>65</v>
      </c>
      <c r="B70" s="2" t="s">
        <v>67</v>
      </c>
      <c r="C70" s="4">
        <v>29553852</v>
      </c>
      <c r="D70" s="4">
        <v>4507503</v>
      </c>
      <c r="E70" s="4">
        <v>281086</v>
      </c>
      <c r="F70" s="4">
        <v>135636</v>
      </c>
      <c r="G70" s="4">
        <v>43359</v>
      </c>
      <c r="H70" s="4">
        <v>247544</v>
      </c>
      <c r="I70" s="4">
        <v>0</v>
      </c>
      <c r="J70" s="4">
        <v>549910</v>
      </c>
      <c r="K70" s="4">
        <v>827024</v>
      </c>
      <c r="L70" s="4">
        <v>0</v>
      </c>
      <c r="M70" s="4">
        <v>575848</v>
      </c>
      <c r="N70" s="4">
        <f t="shared" si="0"/>
        <v>36721762</v>
      </c>
    </row>
    <row r="71" spans="1:14" x14ac:dyDescent="0.2">
      <c r="A71" s="2">
        <v>66</v>
      </c>
      <c r="B71" s="2" t="s">
        <v>68</v>
      </c>
      <c r="C71" s="4">
        <v>4475793</v>
      </c>
      <c r="D71" s="4">
        <v>1042181</v>
      </c>
      <c r="E71" s="4">
        <v>44016</v>
      </c>
      <c r="F71" s="4">
        <v>21646</v>
      </c>
      <c r="G71" s="4">
        <v>7452</v>
      </c>
      <c r="H71" s="4">
        <v>1254085</v>
      </c>
      <c r="I71" s="4">
        <v>0</v>
      </c>
      <c r="J71" s="4">
        <v>123282</v>
      </c>
      <c r="K71" s="4">
        <v>185406</v>
      </c>
      <c r="L71" s="4">
        <v>0</v>
      </c>
      <c r="M71" s="4">
        <v>726183</v>
      </c>
      <c r="N71" s="4">
        <f t="shared" ref="N71:N129" si="1">SUM(C71:M71)</f>
        <v>7880044</v>
      </c>
    </row>
    <row r="72" spans="1:14" x14ac:dyDescent="0.2">
      <c r="A72" s="2">
        <v>67</v>
      </c>
      <c r="B72" s="2" t="s">
        <v>69</v>
      </c>
      <c r="C72" s="4">
        <v>4097410</v>
      </c>
      <c r="D72" s="4">
        <v>718401</v>
      </c>
      <c r="E72" s="4">
        <v>43298</v>
      </c>
      <c r="F72" s="4">
        <v>19871</v>
      </c>
      <c r="G72" s="4">
        <v>6813</v>
      </c>
      <c r="H72" s="4">
        <v>526989</v>
      </c>
      <c r="I72" s="4">
        <v>0</v>
      </c>
      <c r="J72" s="4">
        <v>60762</v>
      </c>
      <c r="K72" s="4">
        <v>91382</v>
      </c>
      <c r="L72" s="4">
        <v>0</v>
      </c>
      <c r="M72" s="4">
        <v>0</v>
      </c>
      <c r="N72" s="4">
        <f t="shared" si="1"/>
        <v>5564926</v>
      </c>
    </row>
    <row r="73" spans="1:14" x14ac:dyDescent="0.2">
      <c r="A73" s="2">
        <v>68</v>
      </c>
      <c r="B73" s="2" t="s">
        <v>70</v>
      </c>
      <c r="C73" s="4">
        <v>15657479</v>
      </c>
      <c r="D73" s="4">
        <v>2417996</v>
      </c>
      <c r="E73" s="4">
        <v>128431</v>
      </c>
      <c r="F73" s="4">
        <v>69205</v>
      </c>
      <c r="G73" s="4">
        <v>21141</v>
      </c>
      <c r="H73" s="4">
        <v>64263</v>
      </c>
      <c r="I73" s="4">
        <v>649968</v>
      </c>
      <c r="J73" s="4">
        <v>137229</v>
      </c>
      <c r="K73" s="4">
        <v>206384</v>
      </c>
      <c r="L73" s="4">
        <v>0</v>
      </c>
      <c r="M73" s="4">
        <v>0</v>
      </c>
      <c r="N73" s="4">
        <f t="shared" si="1"/>
        <v>19352096</v>
      </c>
    </row>
    <row r="74" spans="1:14" x14ac:dyDescent="0.2">
      <c r="A74" s="2">
        <v>69</v>
      </c>
      <c r="B74" s="2" t="s">
        <v>71</v>
      </c>
      <c r="C74" s="4">
        <v>12020401</v>
      </c>
      <c r="D74" s="4">
        <v>2208951</v>
      </c>
      <c r="E74" s="4">
        <v>115588</v>
      </c>
      <c r="F74" s="4">
        <v>56894</v>
      </c>
      <c r="G74" s="4">
        <v>19035</v>
      </c>
      <c r="H74" s="4">
        <v>110575</v>
      </c>
      <c r="I74" s="4">
        <v>0</v>
      </c>
      <c r="J74" s="4">
        <v>246586</v>
      </c>
      <c r="K74" s="4">
        <v>370846</v>
      </c>
      <c r="L74" s="4">
        <v>0</v>
      </c>
      <c r="M74" s="4">
        <v>4207375</v>
      </c>
      <c r="N74" s="4">
        <f t="shared" si="1"/>
        <v>19356251</v>
      </c>
    </row>
    <row r="75" spans="1:14" x14ac:dyDescent="0.2">
      <c r="A75" s="2">
        <v>70</v>
      </c>
      <c r="B75" s="2" t="s">
        <v>72</v>
      </c>
      <c r="C75" s="4">
        <v>4142804</v>
      </c>
      <c r="D75" s="4">
        <v>495896</v>
      </c>
      <c r="E75" s="4">
        <v>39613</v>
      </c>
      <c r="F75" s="4">
        <v>20714</v>
      </c>
      <c r="G75" s="4">
        <v>7476</v>
      </c>
      <c r="H75" s="4">
        <v>29172</v>
      </c>
      <c r="I75" s="4">
        <v>0</v>
      </c>
      <c r="J75" s="4">
        <v>64869</v>
      </c>
      <c r="K75" s="4">
        <v>97559</v>
      </c>
      <c r="L75" s="4">
        <v>0</v>
      </c>
      <c r="M75" s="4">
        <v>0</v>
      </c>
      <c r="N75" s="4">
        <f t="shared" si="1"/>
        <v>4898103</v>
      </c>
    </row>
    <row r="76" spans="1:14" x14ac:dyDescent="0.2">
      <c r="A76" s="2">
        <v>71</v>
      </c>
      <c r="B76" s="2" t="s">
        <v>73</v>
      </c>
      <c r="C76" s="4">
        <v>8830020</v>
      </c>
      <c r="D76" s="4">
        <v>1280192</v>
      </c>
      <c r="E76" s="4">
        <v>93152</v>
      </c>
      <c r="F76" s="4">
        <v>42051</v>
      </c>
      <c r="G76" s="4">
        <v>14052</v>
      </c>
      <c r="H76" s="4">
        <v>59829</v>
      </c>
      <c r="I76" s="4">
        <v>0</v>
      </c>
      <c r="J76" s="4">
        <v>136637</v>
      </c>
      <c r="K76" s="4">
        <v>205492</v>
      </c>
      <c r="L76" s="4">
        <v>0</v>
      </c>
      <c r="M76" s="4">
        <v>235763</v>
      </c>
      <c r="N76" s="4">
        <f t="shared" si="1"/>
        <v>10897188</v>
      </c>
    </row>
    <row r="77" spans="1:14" x14ac:dyDescent="0.2">
      <c r="A77" s="2">
        <v>72</v>
      </c>
      <c r="B77" s="2" t="s">
        <v>74</v>
      </c>
      <c r="C77" s="4">
        <v>4707727</v>
      </c>
      <c r="D77" s="4">
        <v>2088213</v>
      </c>
      <c r="E77" s="4">
        <v>47118</v>
      </c>
      <c r="F77" s="4">
        <v>22479</v>
      </c>
      <c r="G77" s="4">
        <v>7584</v>
      </c>
      <c r="H77" s="4">
        <v>51202</v>
      </c>
      <c r="I77" s="4">
        <v>0</v>
      </c>
      <c r="J77" s="4">
        <v>118424</v>
      </c>
      <c r="K77" s="4">
        <v>178100</v>
      </c>
      <c r="L77" s="4">
        <v>0</v>
      </c>
      <c r="M77" s="4">
        <v>0</v>
      </c>
      <c r="N77" s="4">
        <f t="shared" si="1"/>
        <v>7220847</v>
      </c>
    </row>
    <row r="78" spans="1:14" x14ac:dyDescent="0.2">
      <c r="A78" s="2">
        <v>73</v>
      </c>
      <c r="B78" s="2" t="s">
        <v>75</v>
      </c>
      <c r="C78" s="4">
        <v>3146107</v>
      </c>
      <c r="D78" s="4">
        <v>364031</v>
      </c>
      <c r="E78" s="4">
        <v>30820</v>
      </c>
      <c r="F78" s="4">
        <v>15660</v>
      </c>
      <c r="G78" s="4">
        <v>5607</v>
      </c>
      <c r="H78" s="4">
        <v>19787</v>
      </c>
      <c r="I78" s="4">
        <v>0</v>
      </c>
      <c r="J78" s="4">
        <v>44120</v>
      </c>
      <c r="K78" s="4">
        <v>66354</v>
      </c>
      <c r="L78" s="4">
        <v>0</v>
      </c>
      <c r="M78" s="4">
        <v>0</v>
      </c>
      <c r="N78" s="4">
        <f t="shared" si="1"/>
        <v>3692486</v>
      </c>
    </row>
    <row r="79" spans="1:14" x14ac:dyDescent="0.2">
      <c r="A79" s="2">
        <v>74</v>
      </c>
      <c r="B79" s="2" t="s">
        <v>76</v>
      </c>
      <c r="C79" s="4">
        <v>17148377</v>
      </c>
      <c r="D79" s="4">
        <v>2630014</v>
      </c>
      <c r="E79" s="4">
        <v>150842</v>
      </c>
      <c r="F79" s="4">
        <v>75493</v>
      </c>
      <c r="G79" s="4">
        <v>22728</v>
      </c>
      <c r="H79" s="4">
        <v>93179</v>
      </c>
      <c r="I79" s="4">
        <v>942430</v>
      </c>
      <c r="J79" s="4">
        <v>175662</v>
      </c>
      <c r="K79" s="4">
        <v>264182</v>
      </c>
      <c r="L79" s="4">
        <v>0</v>
      </c>
      <c r="M79" s="4">
        <v>0</v>
      </c>
      <c r="N79" s="4">
        <f t="shared" si="1"/>
        <v>21502907</v>
      </c>
    </row>
    <row r="80" spans="1:14" x14ac:dyDescent="0.2">
      <c r="A80" s="2">
        <v>75</v>
      </c>
      <c r="B80" s="2" t="s">
        <v>77</v>
      </c>
      <c r="C80" s="4">
        <v>8063727</v>
      </c>
      <c r="D80" s="4">
        <v>1202034</v>
      </c>
      <c r="E80" s="4">
        <v>72257</v>
      </c>
      <c r="F80" s="4">
        <v>36473</v>
      </c>
      <c r="G80" s="4">
        <v>11466</v>
      </c>
      <c r="H80" s="4">
        <v>1257130</v>
      </c>
      <c r="I80" s="4">
        <v>0</v>
      </c>
      <c r="J80" s="4">
        <v>142807</v>
      </c>
      <c r="K80" s="4">
        <v>214772</v>
      </c>
      <c r="L80" s="4">
        <v>0</v>
      </c>
      <c r="M80" s="4">
        <v>0</v>
      </c>
      <c r="N80" s="4">
        <f t="shared" si="1"/>
        <v>11000666</v>
      </c>
    </row>
    <row r="81" spans="1:14" x14ac:dyDescent="0.2">
      <c r="A81" s="2">
        <v>76</v>
      </c>
      <c r="B81" s="2" t="s">
        <v>78</v>
      </c>
      <c r="C81" s="4">
        <v>5642833</v>
      </c>
      <c r="D81" s="4">
        <v>1699567</v>
      </c>
      <c r="E81" s="4">
        <v>55747</v>
      </c>
      <c r="F81" s="4">
        <v>27338</v>
      </c>
      <c r="G81" s="4">
        <v>9429</v>
      </c>
      <c r="H81" s="4">
        <v>1345687</v>
      </c>
      <c r="I81" s="4">
        <v>0</v>
      </c>
      <c r="J81" s="4">
        <v>142532</v>
      </c>
      <c r="K81" s="4">
        <v>214359</v>
      </c>
      <c r="L81" s="4">
        <v>0</v>
      </c>
      <c r="M81" s="4">
        <v>0</v>
      </c>
      <c r="N81" s="4">
        <f t="shared" si="1"/>
        <v>9137492</v>
      </c>
    </row>
    <row r="82" spans="1:14" x14ac:dyDescent="0.2">
      <c r="A82" s="2">
        <v>77</v>
      </c>
      <c r="B82" s="2" t="s">
        <v>79</v>
      </c>
      <c r="C82" s="4">
        <v>11922230</v>
      </c>
      <c r="D82" s="4">
        <v>2039316</v>
      </c>
      <c r="E82" s="4">
        <v>113809</v>
      </c>
      <c r="F82" s="4">
        <v>56012</v>
      </c>
      <c r="G82" s="4">
        <v>18552</v>
      </c>
      <c r="H82" s="4">
        <v>2888006</v>
      </c>
      <c r="I82" s="4">
        <v>0</v>
      </c>
      <c r="J82" s="4">
        <v>323487</v>
      </c>
      <c r="K82" s="4">
        <v>486500</v>
      </c>
      <c r="L82" s="4">
        <v>0</v>
      </c>
      <c r="M82" s="4">
        <v>1013061</v>
      </c>
      <c r="N82" s="4">
        <f t="shared" si="1"/>
        <v>18860973</v>
      </c>
    </row>
    <row r="83" spans="1:14" x14ac:dyDescent="0.2">
      <c r="A83" s="2">
        <v>78</v>
      </c>
      <c r="B83" s="2" t="s">
        <v>80</v>
      </c>
      <c r="C83" s="4">
        <v>53368332</v>
      </c>
      <c r="D83" s="4">
        <v>9534932</v>
      </c>
      <c r="E83" s="4">
        <v>498599</v>
      </c>
      <c r="F83" s="4">
        <v>237090</v>
      </c>
      <c r="G83" s="4">
        <v>71991</v>
      </c>
      <c r="H83" s="4">
        <v>432984</v>
      </c>
      <c r="I83" s="4">
        <v>0</v>
      </c>
      <c r="J83" s="4">
        <v>834470</v>
      </c>
      <c r="K83" s="4">
        <v>1254983</v>
      </c>
      <c r="L83" s="4">
        <v>0</v>
      </c>
      <c r="M83" s="4">
        <v>748269</v>
      </c>
      <c r="N83" s="4">
        <f t="shared" si="1"/>
        <v>66981650</v>
      </c>
    </row>
    <row r="84" spans="1:14" x14ac:dyDescent="0.2">
      <c r="A84" s="2">
        <v>79</v>
      </c>
      <c r="B84" s="2" t="s">
        <v>81</v>
      </c>
      <c r="C84" s="4">
        <v>8636340</v>
      </c>
      <c r="D84" s="4">
        <v>1630161</v>
      </c>
      <c r="E84" s="4">
        <v>83092</v>
      </c>
      <c r="F84" s="4">
        <v>40045</v>
      </c>
      <c r="G84" s="4">
        <v>12990</v>
      </c>
      <c r="H84" s="4">
        <v>80990</v>
      </c>
      <c r="I84" s="4">
        <v>0</v>
      </c>
      <c r="J84" s="4">
        <v>174869</v>
      </c>
      <c r="K84" s="4">
        <v>262991</v>
      </c>
      <c r="L84" s="4">
        <v>0</v>
      </c>
      <c r="M84" s="4">
        <v>337657</v>
      </c>
      <c r="N84" s="4">
        <f t="shared" si="1"/>
        <v>11259135</v>
      </c>
    </row>
    <row r="85" spans="1:14" x14ac:dyDescent="0.2">
      <c r="A85" s="2">
        <v>80</v>
      </c>
      <c r="B85" s="2" t="s">
        <v>82</v>
      </c>
      <c r="C85" s="4">
        <v>7114552</v>
      </c>
      <c r="D85" s="4">
        <v>1342113</v>
      </c>
      <c r="E85" s="4">
        <v>73364</v>
      </c>
      <c r="F85" s="4">
        <v>33556</v>
      </c>
      <c r="G85" s="4">
        <v>11082</v>
      </c>
      <c r="H85" s="4">
        <v>65289</v>
      </c>
      <c r="I85" s="4">
        <v>0</v>
      </c>
      <c r="J85" s="4">
        <v>153286</v>
      </c>
      <c r="K85" s="4">
        <v>230532</v>
      </c>
      <c r="L85" s="4">
        <v>0</v>
      </c>
      <c r="M85" s="4">
        <v>0</v>
      </c>
      <c r="N85" s="4">
        <f t="shared" si="1"/>
        <v>9023774</v>
      </c>
    </row>
    <row r="86" spans="1:14" x14ac:dyDescent="0.2">
      <c r="A86" s="2">
        <v>81</v>
      </c>
      <c r="B86" s="2" t="s">
        <v>83</v>
      </c>
      <c r="C86" s="4">
        <v>8710983</v>
      </c>
      <c r="D86" s="4">
        <v>3495396</v>
      </c>
      <c r="E86" s="4">
        <v>86467</v>
      </c>
      <c r="F86" s="4">
        <v>40994</v>
      </c>
      <c r="G86" s="4">
        <v>13554</v>
      </c>
      <c r="H86" s="4">
        <v>2057071</v>
      </c>
      <c r="I86" s="4">
        <v>0</v>
      </c>
      <c r="J86" s="4">
        <v>227632</v>
      </c>
      <c r="K86" s="4">
        <v>342342</v>
      </c>
      <c r="L86" s="4">
        <v>0</v>
      </c>
      <c r="M86" s="4">
        <v>0</v>
      </c>
      <c r="N86" s="4">
        <f t="shared" si="1"/>
        <v>14974439</v>
      </c>
    </row>
    <row r="87" spans="1:14" x14ac:dyDescent="0.2">
      <c r="A87" s="2">
        <v>82</v>
      </c>
      <c r="B87" s="2" t="s">
        <v>84</v>
      </c>
      <c r="C87" s="4">
        <v>4004880</v>
      </c>
      <c r="D87" s="4">
        <v>449840</v>
      </c>
      <c r="E87" s="4">
        <v>38545</v>
      </c>
      <c r="F87" s="4">
        <v>19989</v>
      </c>
      <c r="G87" s="4">
        <v>7194</v>
      </c>
      <c r="H87" s="4">
        <v>1022763</v>
      </c>
      <c r="I87" s="4">
        <v>0</v>
      </c>
      <c r="J87" s="4">
        <v>87800</v>
      </c>
      <c r="K87" s="4">
        <v>132044</v>
      </c>
      <c r="L87" s="4">
        <v>0</v>
      </c>
      <c r="M87" s="4">
        <v>0</v>
      </c>
      <c r="N87" s="4">
        <f t="shared" si="1"/>
        <v>5763055</v>
      </c>
    </row>
    <row r="88" spans="1:14" x14ac:dyDescent="0.2">
      <c r="A88" s="2">
        <v>83</v>
      </c>
      <c r="B88" s="2" t="s">
        <v>85</v>
      </c>
      <c r="C88" s="4">
        <v>4405567</v>
      </c>
      <c r="D88" s="4">
        <v>539517</v>
      </c>
      <c r="E88" s="4">
        <v>42076</v>
      </c>
      <c r="F88" s="4">
        <v>21692</v>
      </c>
      <c r="G88" s="4">
        <v>7674</v>
      </c>
      <c r="H88" s="4">
        <v>38299</v>
      </c>
      <c r="I88" s="4">
        <v>0</v>
      </c>
      <c r="J88" s="4">
        <v>88701</v>
      </c>
      <c r="K88" s="4">
        <v>133401</v>
      </c>
      <c r="L88" s="4">
        <v>0</v>
      </c>
      <c r="M88" s="4">
        <v>0</v>
      </c>
      <c r="N88" s="4">
        <f t="shared" si="1"/>
        <v>5276927</v>
      </c>
    </row>
    <row r="89" spans="1:14" x14ac:dyDescent="0.2">
      <c r="A89" s="2">
        <v>84</v>
      </c>
      <c r="B89" s="2" t="s">
        <v>86</v>
      </c>
      <c r="C89" s="4">
        <v>4843076</v>
      </c>
      <c r="D89" s="4">
        <v>738728</v>
      </c>
      <c r="E89" s="4">
        <v>55856</v>
      </c>
      <c r="F89" s="4">
        <v>23020</v>
      </c>
      <c r="G89" s="4">
        <v>7590</v>
      </c>
      <c r="H89" s="4">
        <v>16697</v>
      </c>
      <c r="I89" s="4">
        <v>168871</v>
      </c>
      <c r="J89" s="4">
        <v>38674</v>
      </c>
      <c r="K89" s="4">
        <v>58161</v>
      </c>
      <c r="L89" s="4">
        <v>0</v>
      </c>
      <c r="M89" s="4">
        <v>0</v>
      </c>
      <c r="N89" s="4">
        <f t="shared" si="1"/>
        <v>5950673</v>
      </c>
    </row>
    <row r="90" spans="1:14" x14ac:dyDescent="0.2">
      <c r="A90" s="2">
        <v>85</v>
      </c>
      <c r="B90" s="2" t="s">
        <v>87</v>
      </c>
      <c r="C90" s="4">
        <v>3392103</v>
      </c>
      <c r="D90" s="4">
        <v>577978</v>
      </c>
      <c r="E90" s="4">
        <v>35186</v>
      </c>
      <c r="F90" s="4">
        <v>16526</v>
      </c>
      <c r="G90" s="4">
        <v>5715</v>
      </c>
      <c r="H90" s="4">
        <v>22120</v>
      </c>
      <c r="I90" s="4">
        <v>0</v>
      </c>
      <c r="J90" s="4">
        <v>48147</v>
      </c>
      <c r="K90" s="4">
        <v>72411</v>
      </c>
      <c r="L90" s="4">
        <v>0</v>
      </c>
      <c r="M90" s="4">
        <v>0</v>
      </c>
      <c r="N90" s="4">
        <f t="shared" si="1"/>
        <v>4170186</v>
      </c>
    </row>
    <row r="91" spans="1:14" x14ac:dyDescent="0.2">
      <c r="A91" s="2">
        <v>86</v>
      </c>
      <c r="B91" s="2" t="s">
        <v>88</v>
      </c>
      <c r="C91" s="4">
        <v>4993080</v>
      </c>
      <c r="D91" s="4">
        <v>905679</v>
      </c>
      <c r="E91" s="4">
        <v>48903</v>
      </c>
      <c r="F91" s="4">
        <v>24082</v>
      </c>
      <c r="G91" s="4">
        <v>8262</v>
      </c>
      <c r="H91" s="4">
        <v>49682</v>
      </c>
      <c r="I91" s="4">
        <v>0</v>
      </c>
      <c r="J91" s="4">
        <v>104915</v>
      </c>
      <c r="K91" s="4">
        <v>157785</v>
      </c>
      <c r="L91" s="4">
        <v>0</v>
      </c>
      <c r="M91" s="4">
        <v>0</v>
      </c>
      <c r="N91" s="4">
        <f t="shared" si="1"/>
        <v>6292388</v>
      </c>
    </row>
    <row r="92" spans="1:14" x14ac:dyDescent="0.2">
      <c r="A92" s="2">
        <v>87</v>
      </c>
      <c r="B92" s="2" t="s">
        <v>89</v>
      </c>
      <c r="C92" s="4">
        <v>9170136</v>
      </c>
      <c r="D92" s="4">
        <v>1534542</v>
      </c>
      <c r="E92" s="4">
        <v>88925</v>
      </c>
      <c r="F92" s="4">
        <v>43311</v>
      </c>
      <c r="G92" s="4">
        <v>14433</v>
      </c>
      <c r="H92" s="4">
        <v>80149</v>
      </c>
      <c r="I92" s="4">
        <v>0</v>
      </c>
      <c r="J92" s="4">
        <v>180124</v>
      </c>
      <c r="K92" s="4">
        <v>270895</v>
      </c>
      <c r="L92" s="4">
        <v>0</v>
      </c>
      <c r="M92" s="4">
        <v>0</v>
      </c>
      <c r="N92" s="4">
        <f t="shared" si="1"/>
        <v>11382515</v>
      </c>
    </row>
    <row r="93" spans="1:14" x14ac:dyDescent="0.2">
      <c r="A93" s="2">
        <v>88</v>
      </c>
      <c r="B93" s="2" t="s">
        <v>90</v>
      </c>
      <c r="C93" s="4">
        <v>3210848</v>
      </c>
      <c r="D93" s="4">
        <v>176890</v>
      </c>
      <c r="E93" s="4">
        <v>34870</v>
      </c>
      <c r="F93" s="4">
        <v>15872</v>
      </c>
      <c r="G93" s="4">
        <v>5571</v>
      </c>
      <c r="H93" s="4">
        <v>4716</v>
      </c>
      <c r="I93" s="4">
        <v>47702</v>
      </c>
      <c r="J93" s="4">
        <v>10663</v>
      </c>
      <c r="K93" s="4">
        <v>16037</v>
      </c>
      <c r="L93" s="4">
        <v>0</v>
      </c>
      <c r="M93" s="4">
        <v>0</v>
      </c>
      <c r="N93" s="4">
        <f t="shared" si="1"/>
        <v>3523169</v>
      </c>
    </row>
    <row r="94" spans="1:14" x14ac:dyDescent="0.2">
      <c r="A94" s="2">
        <v>89</v>
      </c>
      <c r="B94" s="2" t="s">
        <v>91</v>
      </c>
      <c r="C94" s="4">
        <v>99209088</v>
      </c>
      <c r="D94" s="4">
        <v>15191501</v>
      </c>
      <c r="E94" s="4">
        <v>967998</v>
      </c>
      <c r="F94" s="4">
        <v>462079</v>
      </c>
      <c r="G94" s="4">
        <v>150699</v>
      </c>
      <c r="H94" s="4">
        <v>719240</v>
      </c>
      <c r="I94" s="4">
        <v>0</v>
      </c>
      <c r="J94" s="4">
        <v>1412871</v>
      </c>
      <c r="K94" s="4">
        <v>2124858</v>
      </c>
      <c r="L94" s="4">
        <v>0</v>
      </c>
      <c r="M94" s="4">
        <v>0</v>
      </c>
      <c r="N94" s="4">
        <f t="shared" si="1"/>
        <v>120238334</v>
      </c>
    </row>
    <row r="95" spans="1:14" x14ac:dyDescent="0.2">
      <c r="A95" s="2">
        <v>90</v>
      </c>
      <c r="B95" s="2" t="s">
        <v>92</v>
      </c>
      <c r="C95" s="4">
        <v>2667426</v>
      </c>
      <c r="D95" s="4">
        <v>227158</v>
      </c>
      <c r="E95" s="4">
        <v>26489</v>
      </c>
      <c r="F95" s="4">
        <v>13526</v>
      </c>
      <c r="G95" s="4">
        <v>4953</v>
      </c>
      <c r="H95" s="4">
        <v>7931</v>
      </c>
      <c r="I95" s="4">
        <v>0</v>
      </c>
      <c r="J95" s="4">
        <v>17557</v>
      </c>
      <c r="K95" s="4">
        <v>26407</v>
      </c>
      <c r="L95" s="4">
        <v>0</v>
      </c>
      <c r="M95" s="4">
        <v>0</v>
      </c>
      <c r="N95" s="4">
        <f t="shared" si="1"/>
        <v>2991447</v>
      </c>
    </row>
    <row r="96" spans="1:14" x14ac:dyDescent="0.2">
      <c r="A96" s="2">
        <v>91</v>
      </c>
      <c r="B96" s="2" t="s">
        <v>93</v>
      </c>
      <c r="C96" s="4">
        <v>3471313</v>
      </c>
      <c r="D96" s="4">
        <v>671627</v>
      </c>
      <c r="E96" s="4">
        <v>30687</v>
      </c>
      <c r="F96" s="4">
        <v>16704</v>
      </c>
      <c r="G96" s="4">
        <v>5769</v>
      </c>
      <c r="H96" s="4">
        <v>26622</v>
      </c>
      <c r="I96" s="4">
        <v>0</v>
      </c>
      <c r="J96" s="4">
        <v>55934</v>
      </c>
      <c r="K96" s="4">
        <v>84121</v>
      </c>
      <c r="L96" s="4">
        <v>0</v>
      </c>
      <c r="M96" s="4">
        <v>0</v>
      </c>
      <c r="N96" s="4">
        <f t="shared" si="1"/>
        <v>4362777</v>
      </c>
    </row>
    <row r="97" spans="1:14" x14ac:dyDescent="0.2">
      <c r="A97" s="2">
        <v>92</v>
      </c>
      <c r="B97" s="2" t="s">
        <v>94</v>
      </c>
      <c r="C97" s="4">
        <v>4401651</v>
      </c>
      <c r="D97" s="4">
        <v>942514</v>
      </c>
      <c r="E97" s="4">
        <v>43614</v>
      </c>
      <c r="F97" s="4">
        <v>20969</v>
      </c>
      <c r="G97" s="4">
        <v>7059</v>
      </c>
      <c r="H97" s="4">
        <v>47312</v>
      </c>
      <c r="I97" s="4">
        <v>0</v>
      </c>
      <c r="J97" s="4">
        <v>108722</v>
      </c>
      <c r="K97" s="4">
        <v>163509</v>
      </c>
      <c r="L97" s="4">
        <v>0</v>
      </c>
      <c r="M97" s="4">
        <v>0</v>
      </c>
      <c r="N97" s="4">
        <f t="shared" si="1"/>
        <v>5735350</v>
      </c>
    </row>
    <row r="98" spans="1:14" x14ac:dyDescent="0.2">
      <c r="A98" s="2">
        <v>93</v>
      </c>
      <c r="B98" s="2" t="s">
        <v>95</v>
      </c>
      <c r="C98" s="4">
        <v>7471562</v>
      </c>
      <c r="D98" s="4">
        <v>1741745</v>
      </c>
      <c r="E98" s="4">
        <v>78363</v>
      </c>
      <c r="F98" s="4">
        <v>34868</v>
      </c>
      <c r="G98" s="4">
        <v>11310</v>
      </c>
      <c r="H98" s="4">
        <v>1874896</v>
      </c>
      <c r="I98" s="4">
        <v>0</v>
      </c>
      <c r="J98" s="4">
        <v>217465</v>
      </c>
      <c r="K98" s="4">
        <v>327053</v>
      </c>
      <c r="L98" s="4">
        <v>0</v>
      </c>
      <c r="M98" s="4">
        <v>365379</v>
      </c>
      <c r="N98" s="4">
        <f t="shared" si="1"/>
        <v>12122641</v>
      </c>
    </row>
    <row r="99" spans="1:14" x14ac:dyDescent="0.2">
      <c r="A99" s="2">
        <v>94</v>
      </c>
      <c r="B99" s="2" t="s">
        <v>96</v>
      </c>
      <c r="C99" s="4">
        <v>8770794</v>
      </c>
      <c r="D99" s="4">
        <v>1587552</v>
      </c>
      <c r="E99" s="4">
        <v>91091</v>
      </c>
      <c r="F99" s="4">
        <v>39811</v>
      </c>
      <c r="G99" s="4">
        <v>12369</v>
      </c>
      <c r="H99" s="4">
        <v>89193</v>
      </c>
      <c r="I99" s="4">
        <v>0</v>
      </c>
      <c r="J99" s="4">
        <v>211697</v>
      </c>
      <c r="K99" s="4">
        <v>318378</v>
      </c>
      <c r="L99" s="4">
        <v>0</v>
      </c>
      <c r="M99" s="4">
        <v>0</v>
      </c>
      <c r="N99" s="4">
        <f t="shared" si="1"/>
        <v>11120885</v>
      </c>
    </row>
    <row r="100" spans="1:14" x14ac:dyDescent="0.2">
      <c r="A100" s="2">
        <v>96</v>
      </c>
      <c r="B100" s="2" t="s">
        <v>97</v>
      </c>
      <c r="C100" s="4">
        <v>11710483</v>
      </c>
      <c r="D100" s="4">
        <v>3809638</v>
      </c>
      <c r="E100" s="4">
        <v>119691</v>
      </c>
      <c r="F100" s="4">
        <v>54066</v>
      </c>
      <c r="G100" s="4">
        <v>17301</v>
      </c>
      <c r="H100" s="4">
        <v>3623949</v>
      </c>
      <c r="I100" s="4">
        <v>0</v>
      </c>
      <c r="J100" s="4">
        <v>399529</v>
      </c>
      <c r="K100" s="4">
        <v>600862</v>
      </c>
      <c r="L100" s="4">
        <v>0</v>
      </c>
      <c r="M100" s="4">
        <v>0</v>
      </c>
      <c r="N100" s="4">
        <f t="shared" si="1"/>
        <v>20335519</v>
      </c>
    </row>
    <row r="101" spans="1:14" x14ac:dyDescent="0.2">
      <c r="A101" s="2">
        <v>97</v>
      </c>
      <c r="B101" s="2" t="s">
        <v>98</v>
      </c>
      <c r="C101" s="4">
        <v>31862421</v>
      </c>
      <c r="D101" s="4">
        <v>5223788</v>
      </c>
      <c r="E101" s="4">
        <v>267985</v>
      </c>
      <c r="F101" s="4">
        <v>137264</v>
      </c>
      <c r="G101" s="4">
        <v>39966</v>
      </c>
      <c r="H101" s="4">
        <v>184229</v>
      </c>
      <c r="I101" s="4">
        <v>0</v>
      </c>
      <c r="J101" s="4">
        <v>386614</v>
      </c>
      <c r="K101" s="4">
        <v>581440</v>
      </c>
      <c r="L101" s="4">
        <v>0</v>
      </c>
      <c r="M101" s="4">
        <v>957033</v>
      </c>
      <c r="N101" s="4">
        <f t="shared" si="1"/>
        <v>39640740</v>
      </c>
    </row>
    <row r="102" spans="1:14" x14ac:dyDescent="0.2">
      <c r="A102" s="2">
        <v>98</v>
      </c>
      <c r="B102" s="2" t="s">
        <v>99</v>
      </c>
      <c r="C102" s="4">
        <v>3196947</v>
      </c>
      <c r="D102" s="4">
        <v>279544</v>
      </c>
      <c r="E102" s="4">
        <v>32374</v>
      </c>
      <c r="F102" s="4">
        <v>15911</v>
      </c>
      <c r="G102" s="4">
        <v>5676</v>
      </c>
      <c r="H102" s="4">
        <v>327453</v>
      </c>
      <c r="I102" s="4">
        <v>0</v>
      </c>
      <c r="J102" s="4">
        <v>36958</v>
      </c>
      <c r="K102" s="4">
        <v>55582</v>
      </c>
      <c r="L102" s="4">
        <v>0</v>
      </c>
      <c r="M102" s="4">
        <v>12384</v>
      </c>
      <c r="N102" s="4">
        <f t="shared" si="1"/>
        <v>3962829</v>
      </c>
    </row>
    <row r="103" spans="1:14" x14ac:dyDescent="0.2">
      <c r="A103" s="2">
        <v>99</v>
      </c>
      <c r="B103" s="2" t="s">
        <v>100</v>
      </c>
      <c r="C103" s="4">
        <v>14063462</v>
      </c>
      <c r="D103" s="4">
        <v>2683761</v>
      </c>
      <c r="E103" s="4">
        <v>140556</v>
      </c>
      <c r="F103" s="4">
        <v>65707</v>
      </c>
      <c r="G103" s="4">
        <v>21474</v>
      </c>
      <c r="H103" s="4">
        <v>158900</v>
      </c>
      <c r="I103" s="4">
        <v>0</v>
      </c>
      <c r="J103" s="4">
        <v>360990</v>
      </c>
      <c r="K103" s="4">
        <v>542903</v>
      </c>
      <c r="L103" s="4">
        <v>0</v>
      </c>
      <c r="M103" s="4">
        <v>46390</v>
      </c>
      <c r="N103" s="4">
        <f t="shared" si="1"/>
        <v>18084143</v>
      </c>
    </row>
    <row r="104" spans="1:14" x14ac:dyDescent="0.2">
      <c r="A104" s="2">
        <v>100</v>
      </c>
      <c r="B104" s="2" t="s">
        <v>101</v>
      </c>
      <c r="C104" s="4">
        <v>9014133</v>
      </c>
      <c r="D104" s="4">
        <v>3360432</v>
      </c>
      <c r="E104" s="4">
        <v>78987</v>
      </c>
      <c r="F104" s="4">
        <v>40477</v>
      </c>
      <c r="G104" s="4">
        <v>12606</v>
      </c>
      <c r="H104" s="4">
        <v>1590368</v>
      </c>
      <c r="I104" s="4">
        <v>0</v>
      </c>
      <c r="J104" s="4">
        <v>176172</v>
      </c>
      <c r="K104" s="4">
        <v>264950</v>
      </c>
      <c r="L104" s="4">
        <v>0</v>
      </c>
      <c r="M104" s="4">
        <v>231324</v>
      </c>
      <c r="N104" s="4">
        <f t="shared" si="1"/>
        <v>14769449</v>
      </c>
    </row>
    <row r="105" spans="1:14" x14ac:dyDescent="0.2">
      <c r="A105" s="2">
        <v>101</v>
      </c>
      <c r="B105" s="2" t="s">
        <v>102</v>
      </c>
      <c r="C105" s="4">
        <v>291262050</v>
      </c>
      <c r="D105" s="4">
        <v>33297685</v>
      </c>
      <c r="E105" s="4">
        <v>2888338</v>
      </c>
      <c r="F105" s="4">
        <v>1296866</v>
      </c>
      <c r="G105" s="4">
        <v>392409</v>
      </c>
      <c r="H105" s="4">
        <v>1236850</v>
      </c>
      <c r="I105" s="4">
        <v>0</v>
      </c>
      <c r="J105" s="4">
        <v>2214156</v>
      </c>
      <c r="K105" s="4">
        <v>3329932</v>
      </c>
      <c r="L105" s="4">
        <v>0</v>
      </c>
      <c r="M105" s="4">
        <v>46255611</v>
      </c>
      <c r="N105" s="4">
        <f t="shared" si="1"/>
        <v>382173897</v>
      </c>
    </row>
    <row r="106" spans="1:14" x14ac:dyDescent="0.2">
      <c r="A106" s="2">
        <v>102</v>
      </c>
      <c r="B106" s="2" t="s">
        <v>103</v>
      </c>
      <c r="C106" s="4">
        <v>10092985</v>
      </c>
      <c r="D106" s="4">
        <v>1777433</v>
      </c>
      <c r="E106" s="4">
        <v>93626</v>
      </c>
      <c r="F106" s="4">
        <v>46354</v>
      </c>
      <c r="G106" s="4">
        <v>14877</v>
      </c>
      <c r="H106" s="4">
        <v>86400</v>
      </c>
      <c r="I106" s="4">
        <v>0</v>
      </c>
      <c r="J106" s="4">
        <v>188198</v>
      </c>
      <c r="K106" s="4">
        <v>283037</v>
      </c>
      <c r="L106" s="4">
        <v>0</v>
      </c>
      <c r="M106" s="4">
        <v>0</v>
      </c>
      <c r="N106" s="4">
        <f t="shared" si="1"/>
        <v>12582910</v>
      </c>
    </row>
    <row r="107" spans="1:14" x14ac:dyDescent="0.2">
      <c r="A107" s="2">
        <v>103</v>
      </c>
      <c r="B107" s="2" t="s">
        <v>104</v>
      </c>
      <c r="C107" s="4">
        <v>6256553</v>
      </c>
      <c r="D107" s="4">
        <v>874495</v>
      </c>
      <c r="E107" s="4">
        <v>62607</v>
      </c>
      <c r="F107" s="4">
        <v>29893</v>
      </c>
      <c r="G107" s="4">
        <v>10098</v>
      </c>
      <c r="H107" s="4">
        <v>65602</v>
      </c>
      <c r="I107" s="4">
        <v>0</v>
      </c>
      <c r="J107" s="4">
        <v>147991</v>
      </c>
      <c r="K107" s="4">
        <v>222568</v>
      </c>
      <c r="L107" s="4">
        <v>0</v>
      </c>
      <c r="M107" s="4">
        <v>34482</v>
      </c>
      <c r="N107" s="4">
        <f t="shared" si="1"/>
        <v>7704289</v>
      </c>
    </row>
    <row r="108" spans="1:14" x14ac:dyDescent="0.2">
      <c r="A108" s="2">
        <v>104</v>
      </c>
      <c r="B108" s="2" t="s">
        <v>105</v>
      </c>
      <c r="C108" s="4">
        <v>4850151</v>
      </c>
      <c r="D108" s="4">
        <v>744402</v>
      </c>
      <c r="E108" s="4">
        <v>45981</v>
      </c>
      <c r="F108" s="4">
        <v>23250</v>
      </c>
      <c r="G108" s="4">
        <v>7935</v>
      </c>
      <c r="H108" s="4">
        <v>31640</v>
      </c>
      <c r="I108" s="4">
        <v>0</v>
      </c>
      <c r="J108" s="4">
        <v>70753</v>
      </c>
      <c r="K108" s="4">
        <v>106406</v>
      </c>
      <c r="L108" s="4">
        <v>0</v>
      </c>
      <c r="M108" s="4">
        <v>17341</v>
      </c>
      <c r="N108" s="4">
        <f t="shared" si="1"/>
        <v>5897859</v>
      </c>
    </row>
    <row r="109" spans="1:14" x14ac:dyDescent="0.2">
      <c r="A109" s="2">
        <v>105</v>
      </c>
      <c r="B109" s="2" t="s">
        <v>106</v>
      </c>
      <c r="C109" s="4">
        <v>3780072</v>
      </c>
      <c r="D109" s="4">
        <v>515000</v>
      </c>
      <c r="E109" s="4">
        <v>36701</v>
      </c>
      <c r="F109" s="4">
        <v>18598</v>
      </c>
      <c r="G109" s="4">
        <v>6561</v>
      </c>
      <c r="H109" s="4">
        <v>31711</v>
      </c>
      <c r="I109" s="4">
        <v>0</v>
      </c>
      <c r="J109" s="4">
        <v>69987</v>
      </c>
      <c r="K109" s="4">
        <v>105256</v>
      </c>
      <c r="L109" s="4">
        <v>0</v>
      </c>
      <c r="M109" s="4">
        <v>0</v>
      </c>
      <c r="N109" s="4">
        <f t="shared" si="1"/>
        <v>4563886</v>
      </c>
    </row>
    <row r="110" spans="1:14" x14ac:dyDescent="0.2">
      <c r="A110" s="2">
        <v>106</v>
      </c>
      <c r="B110" s="2" t="s">
        <v>107</v>
      </c>
      <c r="C110" s="4">
        <v>12144513</v>
      </c>
      <c r="D110" s="4">
        <v>2211905</v>
      </c>
      <c r="E110" s="4">
        <v>123018</v>
      </c>
      <c r="F110" s="4">
        <v>57465</v>
      </c>
      <c r="G110" s="4">
        <v>19110</v>
      </c>
      <c r="H110" s="4">
        <v>134299</v>
      </c>
      <c r="I110" s="4">
        <v>0</v>
      </c>
      <c r="J110" s="4">
        <v>310682</v>
      </c>
      <c r="K110" s="4">
        <v>467242</v>
      </c>
      <c r="L110" s="4">
        <v>0</v>
      </c>
      <c r="M110" s="4">
        <v>2908350</v>
      </c>
      <c r="N110" s="4">
        <f t="shared" si="1"/>
        <v>18376584</v>
      </c>
    </row>
    <row r="111" spans="1:14" x14ac:dyDescent="0.2">
      <c r="A111" s="2">
        <v>107</v>
      </c>
      <c r="B111" s="2" t="s">
        <v>108</v>
      </c>
      <c r="C111" s="4">
        <v>12728244</v>
      </c>
      <c r="D111" s="4">
        <v>2279483</v>
      </c>
      <c r="E111" s="4">
        <v>133678</v>
      </c>
      <c r="F111" s="4">
        <v>59310</v>
      </c>
      <c r="G111" s="4">
        <v>19191</v>
      </c>
      <c r="H111" s="4">
        <v>140360</v>
      </c>
      <c r="I111" s="4">
        <v>0</v>
      </c>
      <c r="J111" s="4">
        <v>321993</v>
      </c>
      <c r="K111" s="4">
        <v>484254</v>
      </c>
      <c r="L111" s="4">
        <v>0</v>
      </c>
      <c r="M111" s="4">
        <v>0</v>
      </c>
      <c r="N111" s="4">
        <f t="shared" si="1"/>
        <v>16166513</v>
      </c>
    </row>
    <row r="112" spans="1:14" x14ac:dyDescent="0.2">
      <c r="A112" s="2">
        <v>108</v>
      </c>
      <c r="B112" s="2" t="s">
        <v>109</v>
      </c>
      <c r="C112" s="4">
        <v>24234977</v>
      </c>
      <c r="D112" s="4">
        <v>4478727</v>
      </c>
      <c r="E112" s="4">
        <v>226409</v>
      </c>
      <c r="F112" s="4">
        <v>109503</v>
      </c>
      <c r="G112" s="4">
        <v>34206</v>
      </c>
      <c r="H112" s="4">
        <v>216570</v>
      </c>
      <c r="I112" s="4">
        <v>0</v>
      </c>
      <c r="J112" s="4">
        <v>466814</v>
      </c>
      <c r="K112" s="4">
        <v>702055</v>
      </c>
      <c r="L112" s="4">
        <v>0</v>
      </c>
      <c r="M112" s="4">
        <v>2846541</v>
      </c>
      <c r="N112" s="4">
        <f t="shared" si="1"/>
        <v>33315802</v>
      </c>
    </row>
    <row r="113" spans="1:14" x14ac:dyDescent="0.2">
      <c r="A113" s="2">
        <v>109</v>
      </c>
      <c r="B113" s="2" t="s">
        <v>110</v>
      </c>
      <c r="C113" s="4">
        <v>8082516</v>
      </c>
      <c r="D113" s="4">
        <v>1212241</v>
      </c>
      <c r="E113" s="4">
        <v>77079</v>
      </c>
      <c r="F113" s="4">
        <v>39376</v>
      </c>
      <c r="G113" s="4">
        <v>13734</v>
      </c>
      <c r="H113" s="4">
        <v>1662447</v>
      </c>
      <c r="I113" s="4">
        <v>0</v>
      </c>
      <c r="J113" s="4">
        <v>190279</v>
      </c>
      <c r="K113" s="4">
        <v>286166</v>
      </c>
      <c r="L113" s="4">
        <v>0</v>
      </c>
      <c r="M113" s="4">
        <v>0</v>
      </c>
      <c r="N113" s="4">
        <f t="shared" si="1"/>
        <v>11563838</v>
      </c>
    </row>
    <row r="114" spans="1:14" x14ac:dyDescent="0.2">
      <c r="A114" s="2">
        <v>110</v>
      </c>
      <c r="B114" s="2" t="s">
        <v>111</v>
      </c>
      <c r="C114" s="4">
        <v>3906155</v>
      </c>
      <c r="D114" s="4">
        <v>301036</v>
      </c>
      <c r="E114" s="4">
        <v>43658</v>
      </c>
      <c r="F114" s="4">
        <v>18800</v>
      </c>
      <c r="G114" s="4">
        <v>6336</v>
      </c>
      <c r="H114" s="4">
        <v>313400</v>
      </c>
      <c r="I114" s="4">
        <v>0</v>
      </c>
      <c r="J114" s="4">
        <v>36088</v>
      </c>
      <c r="K114" s="4">
        <v>54273</v>
      </c>
      <c r="L114" s="4">
        <v>0</v>
      </c>
      <c r="M114" s="4">
        <v>12190</v>
      </c>
      <c r="N114" s="4">
        <f t="shared" si="1"/>
        <v>4691936</v>
      </c>
    </row>
    <row r="115" spans="1:14" x14ac:dyDescent="0.2">
      <c r="A115" s="2">
        <v>111</v>
      </c>
      <c r="B115" s="2" t="s">
        <v>112</v>
      </c>
      <c r="C115" s="4">
        <v>6368898</v>
      </c>
      <c r="D115" s="4">
        <v>1268003</v>
      </c>
      <c r="E115" s="4">
        <v>63961</v>
      </c>
      <c r="F115" s="4">
        <v>29968</v>
      </c>
      <c r="G115" s="4">
        <v>9894</v>
      </c>
      <c r="H115" s="4">
        <v>1969840</v>
      </c>
      <c r="I115" s="4">
        <v>0</v>
      </c>
      <c r="J115" s="4">
        <v>213931</v>
      </c>
      <c r="K115" s="4">
        <v>321737</v>
      </c>
      <c r="L115" s="4">
        <v>0</v>
      </c>
      <c r="M115" s="4">
        <v>1032034</v>
      </c>
      <c r="N115" s="4">
        <f t="shared" si="1"/>
        <v>11278266</v>
      </c>
    </row>
    <row r="116" spans="1:14" x14ac:dyDescent="0.2">
      <c r="A116" s="2">
        <v>112</v>
      </c>
      <c r="B116" s="2" t="s">
        <v>113</v>
      </c>
      <c r="C116" s="4">
        <v>5017727</v>
      </c>
      <c r="D116" s="4">
        <v>518976</v>
      </c>
      <c r="E116" s="4">
        <v>48378</v>
      </c>
      <c r="F116" s="4">
        <v>23815</v>
      </c>
      <c r="G116" s="4">
        <v>7998</v>
      </c>
      <c r="H116" s="4">
        <v>2032919</v>
      </c>
      <c r="I116" s="4">
        <v>0</v>
      </c>
      <c r="J116" s="4">
        <v>197201</v>
      </c>
      <c r="K116" s="4">
        <v>296578</v>
      </c>
      <c r="L116" s="4">
        <v>0</v>
      </c>
      <c r="M116" s="4">
        <v>0</v>
      </c>
      <c r="N116" s="4">
        <f t="shared" si="1"/>
        <v>8143592</v>
      </c>
    </row>
    <row r="117" spans="1:14" x14ac:dyDescent="0.2">
      <c r="A117" s="2">
        <v>113</v>
      </c>
      <c r="B117" s="2" t="s">
        <v>114</v>
      </c>
      <c r="C117" s="4">
        <v>1202880</v>
      </c>
      <c r="D117" s="4">
        <v>144419</v>
      </c>
      <c r="E117" s="4">
        <v>10462</v>
      </c>
      <c r="F117" s="4">
        <v>6033</v>
      </c>
      <c r="G117" s="4">
        <v>2202</v>
      </c>
      <c r="H117" s="4">
        <v>13866</v>
      </c>
      <c r="I117" s="4">
        <v>0</v>
      </c>
      <c r="J117" s="4">
        <v>33168</v>
      </c>
      <c r="K117" s="4">
        <v>49882</v>
      </c>
      <c r="L117" s="4">
        <v>0</v>
      </c>
      <c r="M117" s="4">
        <v>0</v>
      </c>
      <c r="N117" s="4">
        <f t="shared" si="1"/>
        <v>1462912</v>
      </c>
    </row>
    <row r="118" spans="1:14" x14ac:dyDescent="0.2">
      <c r="A118" s="2">
        <v>114</v>
      </c>
      <c r="B118" s="2" t="s">
        <v>115</v>
      </c>
      <c r="C118" s="4">
        <v>3800500</v>
      </c>
      <c r="D118" s="4">
        <v>695996</v>
      </c>
      <c r="E118" s="4">
        <v>36918</v>
      </c>
      <c r="F118" s="4">
        <v>17662</v>
      </c>
      <c r="G118" s="4">
        <v>5742</v>
      </c>
      <c r="H118" s="4">
        <v>41716</v>
      </c>
      <c r="I118" s="4">
        <v>0</v>
      </c>
      <c r="J118" s="4">
        <v>97267</v>
      </c>
      <c r="K118" s="4">
        <v>146284</v>
      </c>
      <c r="L118" s="4">
        <v>0</v>
      </c>
      <c r="M118" s="4">
        <v>0</v>
      </c>
      <c r="N118" s="4">
        <f t="shared" si="1"/>
        <v>4842085</v>
      </c>
    </row>
    <row r="119" spans="1:14" x14ac:dyDescent="0.2">
      <c r="A119" s="2">
        <v>115</v>
      </c>
      <c r="B119" s="2" t="s">
        <v>116</v>
      </c>
      <c r="C119" s="4">
        <v>3524709</v>
      </c>
      <c r="D119" s="4">
        <v>531257</v>
      </c>
      <c r="E119" s="4">
        <v>31880</v>
      </c>
      <c r="F119" s="4">
        <v>16379</v>
      </c>
      <c r="G119" s="4">
        <v>5367</v>
      </c>
      <c r="H119" s="4">
        <v>619799</v>
      </c>
      <c r="I119" s="4">
        <v>0</v>
      </c>
      <c r="J119" s="4">
        <v>67341</v>
      </c>
      <c r="K119" s="4">
        <v>101276</v>
      </c>
      <c r="L119" s="4">
        <v>0</v>
      </c>
      <c r="M119" s="4">
        <v>123394</v>
      </c>
      <c r="N119" s="4">
        <f t="shared" si="1"/>
        <v>5021402</v>
      </c>
    </row>
    <row r="120" spans="1:14" x14ac:dyDescent="0.2">
      <c r="A120" s="2">
        <v>116</v>
      </c>
      <c r="B120" s="2" t="s">
        <v>117</v>
      </c>
      <c r="C120" s="4">
        <v>3295310</v>
      </c>
      <c r="D120" s="4">
        <v>577074</v>
      </c>
      <c r="E120" s="4">
        <v>29053</v>
      </c>
      <c r="F120" s="4">
        <v>14770</v>
      </c>
      <c r="G120" s="4">
        <v>4584</v>
      </c>
      <c r="H120" s="4">
        <v>23641</v>
      </c>
      <c r="I120" s="4">
        <v>0</v>
      </c>
      <c r="J120" s="4">
        <v>56603</v>
      </c>
      <c r="K120" s="4">
        <v>85128</v>
      </c>
      <c r="L120" s="4">
        <v>0</v>
      </c>
      <c r="M120" s="4">
        <v>72431</v>
      </c>
      <c r="N120" s="4">
        <f t="shared" si="1"/>
        <v>4158594</v>
      </c>
    </row>
    <row r="121" spans="1:14" x14ac:dyDescent="0.2">
      <c r="A121" s="2">
        <v>117</v>
      </c>
      <c r="B121" s="2" t="s">
        <v>118</v>
      </c>
      <c r="C121" s="4">
        <v>2142698</v>
      </c>
      <c r="D121" s="4">
        <v>250870</v>
      </c>
      <c r="E121" s="4">
        <v>20082</v>
      </c>
      <c r="F121" s="4">
        <v>10747</v>
      </c>
      <c r="G121" s="4">
        <v>3900</v>
      </c>
      <c r="H121" s="4">
        <v>15870</v>
      </c>
      <c r="I121" s="4">
        <v>0</v>
      </c>
      <c r="J121" s="4">
        <v>37329</v>
      </c>
      <c r="K121" s="4">
        <v>56141</v>
      </c>
      <c r="L121" s="4">
        <v>0</v>
      </c>
      <c r="M121" s="4">
        <v>0</v>
      </c>
      <c r="N121" s="4">
        <f t="shared" si="1"/>
        <v>2537637</v>
      </c>
    </row>
    <row r="122" spans="1:14" x14ac:dyDescent="0.2">
      <c r="A122" s="2">
        <v>118</v>
      </c>
      <c r="B122" s="2" t="s">
        <v>119</v>
      </c>
      <c r="C122" s="4">
        <v>1120041</v>
      </c>
      <c r="D122" s="4">
        <v>251258</v>
      </c>
      <c r="E122" s="4">
        <v>10024</v>
      </c>
      <c r="F122" s="4">
        <v>5640</v>
      </c>
      <c r="G122" s="4">
        <v>2067</v>
      </c>
      <c r="H122" s="4">
        <v>226218</v>
      </c>
      <c r="I122" s="4">
        <v>0</v>
      </c>
      <c r="J122" s="4">
        <v>25938</v>
      </c>
      <c r="K122" s="4">
        <v>39010</v>
      </c>
      <c r="L122" s="4">
        <v>0</v>
      </c>
      <c r="M122" s="4">
        <v>0</v>
      </c>
      <c r="N122" s="4">
        <f t="shared" si="1"/>
        <v>1680196</v>
      </c>
    </row>
    <row r="123" spans="1:14" x14ac:dyDescent="0.2">
      <c r="A123" s="2">
        <v>119</v>
      </c>
      <c r="B123" s="2" t="s">
        <v>120</v>
      </c>
      <c r="C123" s="4">
        <v>928875</v>
      </c>
      <c r="D123" s="4">
        <v>117142</v>
      </c>
      <c r="E123" s="4">
        <v>7758</v>
      </c>
      <c r="F123" s="4">
        <v>4821</v>
      </c>
      <c r="G123" s="4">
        <v>1842</v>
      </c>
      <c r="H123" s="4">
        <v>171171</v>
      </c>
      <c r="I123" s="4">
        <v>0</v>
      </c>
      <c r="J123" s="4">
        <v>18936</v>
      </c>
      <c r="K123" s="4">
        <v>28478</v>
      </c>
      <c r="L123" s="4">
        <v>0</v>
      </c>
      <c r="M123" s="4">
        <v>0</v>
      </c>
      <c r="N123" s="4">
        <f t="shared" si="1"/>
        <v>1279023</v>
      </c>
    </row>
    <row r="124" spans="1:14" x14ac:dyDescent="0.2">
      <c r="A124" s="2">
        <v>120</v>
      </c>
      <c r="B124" s="2" t="s">
        <v>137</v>
      </c>
      <c r="C124" s="4">
        <v>778028</v>
      </c>
      <c r="D124" s="4">
        <v>146977</v>
      </c>
      <c r="E124" s="4">
        <v>8142</v>
      </c>
      <c r="F124" s="4">
        <v>3701</v>
      </c>
      <c r="G124" s="4">
        <v>1236</v>
      </c>
      <c r="H124" s="4">
        <v>7412</v>
      </c>
      <c r="I124" s="4">
        <v>0</v>
      </c>
      <c r="J124" s="4">
        <v>17403</v>
      </c>
      <c r="K124" s="4">
        <v>26172</v>
      </c>
      <c r="L124" s="4">
        <v>0</v>
      </c>
      <c r="M124" s="4">
        <v>0</v>
      </c>
      <c r="N124" s="4">
        <f t="shared" si="1"/>
        <v>989071</v>
      </c>
    </row>
    <row r="125" spans="1:14" x14ac:dyDescent="0.2">
      <c r="A125" s="2">
        <v>121</v>
      </c>
      <c r="B125" s="2" t="s">
        <v>136</v>
      </c>
      <c r="C125" s="4">
        <v>1346300</v>
      </c>
      <c r="D125" s="4">
        <v>294408</v>
      </c>
      <c r="E125" s="4">
        <v>13523</v>
      </c>
      <c r="F125" s="4">
        <v>6444</v>
      </c>
      <c r="G125" s="4">
        <v>2181</v>
      </c>
      <c r="H125" s="4">
        <v>14785</v>
      </c>
      <c r="I125" s="4">
        <v>0</v>
      </c>
      <c r="J125" s="4">
        <v>34196</v>
      </c>
      <c r="K125" s="4">
        <v>51429</v>
      </c>
      <c r="L125" s="4">
        <v>0</v>
      </c>
      <c r="M125" s="4">
        <v>0</v>
      </c>
      <c r="N125" s="4">
        <f t="shared" si="1"/>
        <v>1763266</v>
      </c>
    </row>
    <row r="126" spans="1:14" x14ac:dyDescent="0.2">
      <c r="A126" s="2">
        <v>122</v>
      </c>
      <c r="B126" s="2" t="s">
        <v>123</v>
      </c>
      <c r="C126" s="4">
        <v>4108713</v>
      </c>
      <c r="D126" s="4">
        <v>734203</v>
      </c>
      <c r="E126" s="4">
        <v>38647</v>
      </c>
      <c r="F126" s="4">
        <v>17907</v>
      </c>
      <c r="G126" s="4">
        <v>5253</v>
      </c>
      <c r="H126" s="4">
        <v>22848</v>
      </c>
      <c r="I126" s="4">
        <v>0</v>
      </c>
      <c r="J126" s="4">
        <v>52415</v>
      </c>
      <c r="K126" s="4">
        <v>78829</v>
      </c>
      <c r="L126" s="4">
        <v>0</v>
      </c>
      <c r="M126" s="4">
        <v>0</v>
      </c>
      <c r="N126" s="4">
        <f t="shared" si="1"/>
        <v>5058815</v>
      </c>
    </row>
    <row r="127" spans="1:14" x14ac:dyDescent="0.2">
      <c r="A127" s="2">
        <v>123</v>
      </c>
      <c r="B127" s="2" t="s">
        <v>121</v>
      </c>
      <c r="C127" s="4">
        <v>1892219</v>
      </c>
      <c r="D127" s="4">
        <v>274407</v>
      </c>
      <c r="E127" s="4">
        <v>18253</v>
      </c>
      <c r="F127" s="4">
        <v>9215</v>
      </c>
      <c r="G127" s="4">
        <v>3210</v>
      </c>
      <c r="H127" s="4">
        <v>20019</v>
      </c>
      <c r="I127" s="4">
        <v>0</v>
      </c>
      <c r="J127" s="4">
        <v>43496</v>
      </c>
      <c r="K127" s="4">
        <v>65415</v>
      </c>
      <c r="L127" s="4">
        <v>0</v>
      </c>
      <c r="M127" s="4">
        <v>10280</v>
      </c>
      <c r="N127" s="4">
        <f t="shared" si="1"/>
        <v>2336514</v>
      </c>
    </row>
    <row r="128" spans="1:14" x14ac:dyDescent="0.2">
      <c r="A128" s="2">
        <v>124</v>
      </c>
      <c r="B128" s="7" t="s">
        <v>122</v>
      </c>
      <c r="C128" s="4">
        <v>3439778</v>
      </c>
      <c r="D128" s="4">
        <v>515325</v>
      </c>
      <c r="E128" s="4">
        <v>33441</v>
      </c>
      <c r="F128" s="4">
        <v>16458</v>
      </c>
      <c r="G128" s="4">
        <v>5586</v>
      </c>
      <c r="H128" s="4">
        <v>38018</v>
      </c>
      <c r="I128" s="4">
        <v>0</v>
      </c>
      <c r="J128" s="4">
        <v>87364</v>
      </c>
      <c r="K128" s="4">
        <v>131389</v>
      </c>
      <c r="L128" s="4">
        <v>0</v>
      </c>
      <c r="M128" s="4">
        <v>0</v>
      </c>
      <c r="N128" s="4">
        <f t="shared" si="1"/>
        <v>4267359</v>
      </c>
    </row>
    <row r="129" spans="1:14" ht="12.75" customHeight="1" x14ac:dyDescent="0.2">
      <c r="A129" s="2">
        <v>125</v>
      </c>
      <c r="B129" s="7" t="s">
        <v>129</v>
      </c>
      <c r="C129" s="4">
        <v>280589</v>
      </c>
      <c r="D129" s="4">
        <v>128859</v>
      </c>
      <c r="E129" s="4">
        <v>2675</v>
      </c>
      <c r="F129" s="4">
        <v>1366</v>
      </c>
      <c r="G129" s="4">
        <v>477</v>
      </c>
      <c r="H129" s="4">
        <v>3160</v>
      </c>
      <c r="I129" s="4">
        <v>0</v>
      </c>
      <c r="J129" s="4">
        <v>6658</v>
      </c>
      <c r="K129" s="4">
        <v>10013</v>
      </c>
      <c r="L129" s="4">
        <v>0</v>
      </c>
      <c r="M129" s="4">
        <v>0</v>
      </c>
      <c r="N129" s="4">
        <f t="shared" si="1"/>
        <v>433797</v>
      </c>
    </row>
    <row r="130" spans="1:14" x14ac:dyDescent="0.2">
      <c r="A130" s="23" t="s">
        <v>0</v>
      </c>
      <c r="B130" s="23"/>
      <c r="C130" s="5">
        <f t="shared" ref="C130:M130" si="2">SUM(C6:C129)</f>
        <v>1414392309</v>
      </c>
      <c r="D130" s="5">
        <f t="shared" si="2"/>
        <v>240350821</v>
      </c>
      <c r="E130" s="5">
        <f t="shared" si="2"/>
        <v>13703089</v>
      </c>
      <c r="F130" s="5">
        <f t="shared" si="2"/>
        <v>6481146</v>
      </c>
      <c r="G130" s="5">
        <f t="shared" si="2"/>
        <v>2062338</v>
      </c>
      <c r="H130" s="5">
        <f t="shared" si="2"/>
        <v>71863027</v>
      </c>
      <c r="I130" s="5">
        <f t="shared" si="2"/>
        <v>3373014</v>
      </c>
      <c r="J130" s="5">
        <f t="shared" si="2"/>
        <v>23803956</v>
      </c>
      <c r="K130" s="5">
        <f t="shared" si="2"/>
        <v>35799446</v>
      </c>
      <c r="L130" s="5">
        <f t="shared" si="2"/>
        <v>0</v>
      </c>
      <c r="M130" s="5">
        <f t="shared" si="2"/>
        <v>73103168</v>
      </c>
      <c r="N130" s="5">
        <f>SUM(N6:N129)</f>
        <v>1884932314</v>
      </c>
    </row>
    <row r="131" spans="1:14" x14ac:dyDescent="0.2">
      <c r="A131" s="6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9"/>
    </row>
    <row r="132" spans="1:14" x14ac:dyDescent="0.2">
      <c r="B132" s="24" t="s">
        <v>144</v>
      </c>
      <c r="C132" s="25"/>
    </row>
    <row r="133" spans="1:14" ht="24" x14ac:dyDescent="0.2">
      <c r="B133" s="11" t="s">
        <v>138</v>
      </c>
      <c r="C133" s="12" t="s">
        <v>139</v>
      </c>
    </row>
    <row r="134" spans="1:14" x14ac:dyDescent="0.2">
      <c r="B134" s="13" t="s">
        <v>140</v>
      </c>
      <c r="C134" s="14">
        <v>86506995</v>
      </c>
    </row>
    <row r="135" spans="1:14" x14ac:dyDescent="0.2">
      <c r="B135" s="13" t="s">
        <v>141</v>
      </c>
      <c r="C135" s="14">
        <v>6437310.9999999981</v>
      </c>
    </row>
    <row r="136" spans="1:14" x14ac:dyDescent="0.2">
      <c r="B136" s="13" t="s">
        <v>142</v>
      </c>
      <c r="C136" s="14">
        <v>241126</v>
      </c>
    </row>
    <row r="137" spans="1:14" x14ac:dyDescent="0.2">
      <c r="B137" s="10" t="s">
        <v>143</v>
      </c>
      <c r="C137" s="15">
        <f>SUM(C134:C136)</f>
        <v>93185432</v>
      </c>
    </row>
    <row r="138" spans="1:14" x14ac:dyDescent="0.2">
      <c r="B138" s="28"/>
      <c r="C138" s="29"/>
    </row>
    <row r="139" spans="1:14" x14ac:dyDescent="0.2">
      <c r="A139" s="17" t="s">
        <v>146</v>
      </c>
    </row>
    <row r="140" spans="1:14" hidden="1" x14ac:dyDescent="0.2">
      <c r="B140" s="17"/>
      <c r="C140" s="17"/>
    </row>
    <row r="141" spans="1:14" x14ac:dyDescent="0.2"/>
    <row r="142" spans="1:14" hidden="1" x14ac:dyDescent="0.2"/>
  </sheetData>
  <mergeCells count="4">
    <mergeCell ref="A1:N1"/>
    <mergeCell ref="A4:N4"/>
    <mergeCell ref="A130:B130"/>
    <mergeCell ref="B132:C132"/>
  </mergeCells>
  <printOptions horizontalCentered="1"/>
  <pageMargins left="0.39370078740157483" right="0.39370078740157483" top="0.27559055118110237" bottom="0.27559055118110237" header="0" footer="0"/>
  <pageSetup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2o. TRIMESTRE</vt:lpstr>
      <vt:lpstr>'2o. TRIMESTRE'!Títulos_a_imprimir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2019-07-05T15:41:27Z</cp:lastPrinted>
  <dcterms:created xsi:type="dcterms:W3CDTF">2014-11-26T20:41:57Z</dcterms:created>
  <dcterms:modified xsi:type="dcterms:W3CDTF">2019-07-05T15:42:27Z</dcterms:modified>
</cp:coreProperties>
</file>