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8915" windowHeight="8325"/>
  </bookViews>
  <sheets>
    <sheet name="ENERO" sheetId="8" r:id="rId1"/>
  </sheets>
  <definedNames>
    <definedName name="_xlnm.Print_Titles" localSheetId="0">ENERO!$1:$5</definedName>
  </definedNames>
  <calcPr calcId="145621"/>
</workbook>
</file>

<file path=xl/calcChain.xml><?xml version="1.0" encoding="utf-8"?>
<calcChain xmlns="http://schemas.openxmlformats.org/spreadsheetml/2006/main">
  <c r="C136" i="8" l="1"/>
  <c r="H130" i="8" l="1"/>
  <c r="G130" i="8"/>
  <c r="D130" i="8"/>
  <c r="C130" i="8"/>
  <c r="M130" i="8"/>
  <c r="L130" i="8"/>
  <c r="K130" i="8"/>
  <c r="J130" i="8"/>
  <c r="I130" i="8"/>
  <c r="F130" i="8"/>
  <c r="E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 l="1"/>
  <c r="N130" i="8" l="1"/>
</calcChain>
</file>

<file path=xl/sharedStrings.xml><?xml version="1.0" encoding="utf-8"?>
<sst xmlns="http://schemas.openxmlformats.org/spreadsheetml/2006/main" count="149" uniqueCount="148">
  <si>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</si>
  <si>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</si>
  <si>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</si>
  <si>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</si>
  <si>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</si>
  <si>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</si>
  <si>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</si>
  <si>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</si>
  <si>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</si>
  <si>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</si>
  <si>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</si>
  <si>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</si>
  <si>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</si>
  <si>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</si>
  <si>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</si>
  <si>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</si>
  <si>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</si>
  <si>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</si>
  <si>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</si>
  <si>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</si>
  <si>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</si>
  <si>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</si>
  <si>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</si>
  <si>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</si>
  <si>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</si>
  <si>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</si>
  <si>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</si>
  <si>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</si>
  <si>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</si>
  <si>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</si>
  <si>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</si>
  <si>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</si>
  <si>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</si>
  <si>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</si>
  <si>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</si>
  <si>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</si>
  <si>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</si>
  <si>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</si>
  <si>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</si>
  <si>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</si>
  <si>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</si>
  <si>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</si>
  <si>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</si>
  <si>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</si>
  <si>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</si>
  <si>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</si>
  <si>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</si>
  <si>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</si>
  <si>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</si>
  <si>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</si>
  <si>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</si>
  <si>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</si>
  <si>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</si>
  <si>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</si>
  <si>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</si>
  <si>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</si>
  <si>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</si>
  <si>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</si>
  <si>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</si>
  <si>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</si>
  <si>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</si>
  <si>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</si>
  <si>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</si>
  <si>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</si>
  <si>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</si>
  <si>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</si>
  <si>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</si>
  <si>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</si>
  <si>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</si>
  <si>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</si>
  <si>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</si>
  <si>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</si>
  <si>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</si>
  <si>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</si>
  <si>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</si>
  <si>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</si>
  <si>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</si>
  <si>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</si>
  <si>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</si>
  <si>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</si>
  <si>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</si>
  <si>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</si>
  <si>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</si>
  <si>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</si>
  <si>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</si>
  <si>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</si>
  <si>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</si>
  <si>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</si>
  <si>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</si>
  <si>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</si>
  <si>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</si>
  <si>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</si>
  <si>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</si>
  <si>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</si>
  <si>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</si>
  <si>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</si>
  <si>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</si>
  <si>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</si>
  <si>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</si>
  <si>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</si>
  <si>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</si>
  <si>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</si>
  <si>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</si>
  <si>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</si>
  <si>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</si>
  <si>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</si>
  <si>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</si>
  <si>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</si>
  <si>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</si>
  <si>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</si>
  <si>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</si>
  <si>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</si>
  <si>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</si>
  <si>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</si>
  <si>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</si>
  <si>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</si>
  <si>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</si>
  <si>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</si>
  <si>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</si>
  <si>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</si>
  <si>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</si>
  <si>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</si>
  <si>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</si>
  <si>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</si>
  <si>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</si>
  <si>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</si>
  <si>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</si>
  <si>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</si>
  <si>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</si>
  <si>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</si>
  <si>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</si>
  <si>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</si>
  <si>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</si>
  <si>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</si>
  <si>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</si>
  <si>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</si>
  <si>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Rincón Chamula San Pedro</t>
  </si>
  <si>
    <t>Capitan Luis Angel Vidal</t>
  </si>
  <si>
    <t>Fondo</t>
  </si>
  <si>
    <t>Total</t>
  </si>
  <si>
    <t>Nota: Los siguientes fondos incluyen diferencias del ejercicio 2018:</t>
  </si>
  <si>
    <t>Impuesto Sobre Automóviles Nuevos</t>
  </si>
  <si>
    <t>Impuesto a las Gasolinas</t>
  </si>
  <si>
    <t>Diferencia 2018
(pesos)</t>
  </si>
  <si>
    <t>Gobierno del Estado de Chiapas</t>
  </si>
  <si>
    <t>Secretaría de Hacienda</t>
  </si>
  <si>
    <t>PARTICIPACIONES ASIGNADAS A MUNICIPIOS EN EL MES DE ENERO DE 2019.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</si>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</sst>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43" fontId="2" fillId="3" borderId="0" xfId="6" applyFont="1" applyFill="1"/>
    <xf numFmtId="0" fontId="3" fillId="3" borderId="1" xfId="0" applyNumberFormat="1" applyFont="1" applyFill="1" applyBorder="1" applyAlignment="1">
      <alignment horizontal="center" wrapText="1"/>
    </xf>
    <xf numFmtId="0" fontId="2" fillId="3" borderId="0" xfId="21" applyFont="1" applyFill="1"/>
    <xf numFmtId="0" fontId="3" fillId="3" borderId="0" xfId="21" applyFont="1" applyFill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164" fontId="3" fillId="3" borderId="1" xfId="0" applyNumberFormat="1" applyFont="1" applyFill="1" applyBorder="1"/>
    <xf numFmtId="164" fontId="2" fillId="3" borderId="1" xfId="1" applyNumberFormat="1" applyFont="1" applyFill="1" applyBorder="1"/>
    <xf numFmtId="0" fontId="3" fillId="3" borderId="2" xfId="0" applyNumberFormat="1" applyFont="1" applyFill="1" applyBorder="1" applyAlignment="1">
      <alignment horizontal="justify" wrapText="1"/>
    </xf>
    <xf numFmtId="0" fontId="2" fillId="0" borderId="0" xfId="0" applyFont="1" applyFill="1" applyAlignment="1">
      <alignment vertical="center"/>
    </xf>
    <xf numFmtId="0" fontId="2" fillId="3" borderId="1" xfId="0" applyFont="1" applyFill="1" applyBorder="1"/>
    <xf numFmtId="0" fontId="3" fillId="3" borderId="3" xfId="0" applyNumberFormat="1" applyFont="1" applyFill="1" applyBorder="1" applyAlignment="1">
      <alignment horizontal="justify" wrapText="1"/>
    </xf>
    <xf numFmtId="0" fontId="3" fillId="3" borderId="2" xfId="0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/>
    <xf numFmtId="0" fontId="3" fillId="3" borderId="1" xfId="0" applyFont="1" applyFill="1" applyBorder="1" applyAlignment="1">
      <alignment horizontal="right"/>
    </xf>
    <xf numFmtId="0" fontId="8" fillId="3" borderId="0" xfId="18" applyFont="1" applyFill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3" fontId="2" fillId="3" borderId="0" xfId="1" applyFont="1" applyFill="1"/>
    <xf numFmtId="164" fontId="2" fillId="3" borderId="0" xfId="1" applyNumberFormat="1" applyFont="1" applyFill="1"/>
    <xf numFmtId="0" fontId="2" fillId="3" borderId="0" xfId="0" applyFont="1" applyFill="1"/>
    <xf numFmtId="164" fontId="2" fillId="3" borderId="0" xfId="0" applyNumberFormat="1" applyFont="1" applyFill="1"/>
  </cellXfs>
  <cellStyles count="22">
    <cellStyle name="Hipervínculo" xfId="2" builtinId="8"/>
    <cellStyle name="Millares" xfId="1" builtinId="3"/>
    <cellStyle name="Millares 2" xfId="4"/>
    <cellStyle name="Millares 2 2" xfId="19"/>
    <cellStyle name="Millares 2 3" xfId="16"/>
    <cellStyle name="Millares 2 4" xfId="13"/>
    <cellStyle name="Millares 2 5" xfId="10"/>
    <cellStyle name="Millares 3" xfId="6"/>
    <cellStyle name="Millares 3 2" xfId="7"/>
    <cellStyle name="Millares 3 2 2" xfId="20"/>
    <cellStyle name="Millares 3 2 3" xfId="17"/>
    <cellStyle name="Millares 3 2 4" xfId="14"/>
    <cellStyle name="Millares 3 2 5" xfId="11"/>
    <cellStyle name="Millares 3 3" xfId="8"/>
    <cellStyle name="Normal" xfId="0" builtinId="0"/>
    <cellStyle name="Normal 2" xfId="3"/>
    <cellStyle name="Normal 2 2" xfId="18"/>
    <cellStyle name="Normal 2 3" xfId="15"/>
    <cellStyle name="Normal 2 4" xfId="12"/>
    <cellStyle name="Normal 2 5" xfId="9"/>
    <cellStyle name="Normal 3" xfId="5"/>
    <cellStyle name="Normal 3 3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140"/>
  <sheetViews>
    <sheetView tabSelected="1" topLeftCell="A124" workbookViewId="0">
      <selection activeCell="A138" sqref="A138:N138"/>
    </sheetView>
  </sheetViews>
  <sheetFormatPr baseColWidth="10" defaultColWidth="0" defaultRowHeight="12" zeroHeight="1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28515625" style="3" bestFit="1" customWidth="1"/>
    <col min="7" max="7" width="16.5703125" style="3" bestFit="1" customWidth="1"/>
    <col min="8" max="8" width="13.5703125" style="3" bestFit="1" customWidth="1"/>
    <col min="9" max="9" width="15.42578125" style="3" customWidth="1"/>
    <col min="10" max="10" width="13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6.5703125" style="3" bestFit="1" customWidth="1"/>
    <col min="15" max="15" width="0.7109375" style="29" customWidth="1"/>
    <col min="16" max="16384" width="11.42578125" style="3" hidden="1"/>
  </cols>
  <sheetData>
    <row r="1" spans="1:15" s="13" customFormat="1" x14ac:dyDescent="0.2">
      <c r="A1" s="11" t="s">
        <v>144</v>
      </c>
      <c r="O1" s="29"/>
    </row>
    <row r="2" spans="1:15" s="13" customFormat="1" x14ac:dyDescent="0.2">
      <c r="A2" s="11" t="s">
        <v>145</v>
      </c>
      <c r="O2" s="29"/>
    </row>
    <row r="3" spans="1:15" s="13" customFormat="1" x14ac:dyDescent="0.2">
      <c r="A3" s="12" t="s">
        <v>146</v>
      </c>
      <c r="O3" s="29"/>
    </row>
    <row r="4" spans="1:15" s="13" customFormat="1" x14ac:dyDescent="0.2">
      <c r="O4" s="29"/>
    </row>
    <row r="5" spans="1:15" s="18" customFormat="1" ht="48" x14ac:dyDescent="0.2">
      <c r="A5" s="26" t="s">
        <v>1</v>
      </c>
      <c r="B5" s="26" t="s">
        <v>2</v>
      </c>
      <c r="C5" s="25" t="s">
        <v>130</v>
      </c>
      <c r="D5" s="25" t="s">
        <v>135</v>
      </c>
      <c r="E5" s="25" t="s">
        <v>131</v>
      </c>
      <c r="F5" s="25" t="s">
        <v>124</v>
      </c>
      <c r="G5" s="25" t="s">
        <v>125</v>
      </c>
      <c r="H5" s="25" t="s">
        <v>132</v>
      </c>
      <c r="I5" s="25" t="s">
        <v>126</v>
      </c>
      <c r="J5" s="25" t="s">
        <v>127</v>
      </c>
      <c r="K5" s="25" t="s">
        <v>128</v>
      </c>
      <c r="L5" s="25" t="s">
        <v>134</v>
      </c>
      <c r="M5" s="25" t="s">
        <v>133</v>
      </c>
      <c r="N5" s="25" t="s">
        <v>0</v>
      </c>
      <c r="O5" s="14"/>
    </row>
    <row r="6" spans="1:15" x14ac:dyDescent="0.2">
      <c r="A6" s="2">
        <v>1</v>
      </c>
      <c r="B6" s="1" t="s">
        <v>3</v>
      </c>
      <c r="C6" s="4">
        <v>1444768</v>
      </c>
      <c r="D6" s="4">
        <v>188569</v>
      </c>
      <c r="E6" s="4">
        <v>11475</v>
      </c>
      <c r="F6" s="4">
        <v>8733</v>
      </c>
      <c r="G6" s="4">
        <v>2632</v>
      </c>
      <c r="H6" s="4">
        <v>16389</v>
      </c>
      <c r="I6" s="4">
        <v>0</v>
      </c>
      <c r="J6" s="4">
        <v>26843</v>
      </c>
      <c r="K6" s="4">
        <v>39825</v>
      </c>
      <c r="L6" s="4">
        <v>0</v>
      </c>
      <c r="M6" s="4">
        <v>0</v>
      </c>
      <c r="N6" s="4">
        <f>SUM(C6:M6)</f>
        <v>1739234</v>
      </c>
      <c r="O6" s="30"/>
    </row>
    <row r="7" spans="1:15" x14ac:dyDescent="0.2">
      <c r="A7" s="2">
        <v>2</v>
      </c>
      <c r="B7" s="1" t="s">
        <v>4</v>
      </c>
      <c r="C7" s="4">
        <v>1684020</v>
      </c>
      <c r="D7" s="4">
        <v>289046</v>
      </c>
      <c r="E7" s="4">
        <v>9868</v>
      </c>
      <c r="F7" s="4">
        <v>8370</v>
      </c>
      <c r="G7" s="4">
        <v>2769</v>
      </c>
      <c r="H7" s="4">
        <v>19699</v>
      </c>
      <c r="I7" s="4">
        <v>0</v>
      </c>
      <c r="J7" s="4">
        <v>32407</v>
      </c>
      <c r="K7" s="4">
        <v>48080</v>
      </c>
      <c r="L7" s="4">
        <v>0</v>
      </c>
      <c r="M7" s="4">
        <v>0</v>
      </c>
      <c r="N7" s="4">
        <f t="shared" ref="N7:N70" si="0">SUM(C7:M7)</f>
        <v>2094259</v>
      </c>
      <c r="O7" s="30"/>
    </row>
    <row r="8" spans="1:15" x14ac:dyDescent="0.2">
      <c r="A8" s="2">
        <v>3</v>
      </c>
      <c r="B8" s="1" t="s">
        <v>5</v>
      </c>
      <c r="C8" s="4">
        <v>2086561</v>
      </c>
      <c r="D8" s="4">
        <v>306735</v>
      </c>
      <c r="E8" s="4">
        <v>16986</v>
      </c>
      <c r="F8" s="4">
        <v>13603</v>
      </c>
      <c r="G8" s="4">
        <v>3687</v>
      </c>
      <c r="H8" s="4">
        <v>25722</v>
      </c>
      <c r="I8" s="4">
        <v>0</v>
      </c>
      <c r="J8" s="4">
        <v>44520</v>
      </c>
      <c r="K8" s="4">
        <v>66051</v>
      </c>
      <c r="L8" s="4">
        <v>0</v>
      </c>
      <c r="M8" s="4">
        <v>0</v>
      </c>
      <c r="N8" s="4">
        <f t="shared" si="0"/>
        <v>2563865</v>
      </c>
      <c r="O8" s="30"/>
    </row>
    <row r="9" spans="1:15" x14ac:dyDescent="0.2">
      <c r="A9" s="2">
        <v>4</v>
      </c>
      <c r="B9" s="2" t="s">
        <v>6</v>
      </c>
      <c r="C9" s="4">
        <v>2455475</v>
      </c>
      <c r="D9" s="4">
        <v>366349</v>
      </c>
      <c r="E9" s="4">
        <v>19309</v>
      </c>
      <c r="F9" s="4">
        <v>13883</v>
      </c>
      <c r="G9" s="4">
        <v>4148</v>
      </c>
      <c r="H9" s="4">
        <v>644514</v>
      </c>
      <c r="I9" s="4">
        <v>0</v>
      </c>
      <c r="J9" s="4">
        <v>55276</v>
      </c>
      <c r="K9" s="4">
        <v>82010</v>
      </c>
      <c r="L9" s="4">
        <v>0</v>
      </c>
      <c r="M9" s="4">
        <v>0</v>
      </c>
      <c r="N9" s="4">
        <f t="shared" si="0"/>
        <v>3640964</v>
      </c>
      <c r="O9" s="30"/>
    </row>
    <row r="10" spans="1:15" x14ac:dyDescent="0.2">
      <c r="A10" s="2">
        <v>5</v>
      </c>
      <c r="B10" s="1" t="s">
        <v>7</v>
      </c>
      <c r="C10" s="4">
        <v>1538356</v>
      </c>
      <c r="D10" s="4">
        <v>301536</v>
      </c>
      <c r="E10" s="4">
        <v>12273</v>
      </c>
      <c r="F10" s="4">
        <v>9212</v>
      </c>
      <c r="G10" s="4">
        <v>2766</v>
      </c>
      <c r="H10" s="4">
        <v>377984</v>
      </c>
      <c r="I10" s="4">
        <v>195176</v>
      </c>
      <c r="J10" s="4">
        <v>32489</v>
      </c>
      <c r="K10" s="4">
        <v>48202</v>
      </c>
      <c r="L10" s="4">
        <v>0</v>
      </c>
      <c r="M10" s="4">
        <v>0</v>
      </c>
      <c r="N10" s="4">
        <f t="shared" si="0"/>
        <v>2517994</v>
      </c>
      <c r="O10" s="30"/>
    </row>
    <row r="11" spans="1:15" x14ac:dyDescent="0.2">
      <c r="A11" s="2">
        <v>6</v>
      </c>
      <c r="B11" s="1" t="s">
        <v>8</v>
      </c>
      <c r="C11" s="4">
        <v>2530609</v>
      </c>
      <c r="D11" s="4">
        <v>599783</v>
      </c>
      <c r="E11" s="4">
        <v>22607</v>
      </c>
      <c r="F11" s="4">
        <v>14225</v>
      </c>
      <c r="G11" s="4">
        <v>4043</v>
      </c>
      <c r="H11" s="4">
        <v>27854</v>
      </c>
      <c r="I11" s="4">
        <v>0</v>
      </c>
      <c r="J11" s="4">
        <v>47019</v>
      </c>
      <c r="K11" s="4">
        <v>69759</v>
      </c>
      <c r="L11" s="4">
        <v>0</v>
      </c>
      <c r="M11" s="4">
        <v>0</v>
      </c>
      <c r="N11" s="4">
        <f t="shared" si="0"/>
        <v>3315899</v>
      </c>
      <c r="O11" s="30"/>
    </row>
    <row r="12" spans="1:15" x14ac:dyDescent="0.2">
      <c r="A12" s="2">
        <v>7</v>
      </c>
      <c r="B12" s="1" t="s">
        <v>9</v>
      </c>
      <c r="C12" s="4">
        <v>1047898</v>
      </c>
      <c r="D12" s="4">
        <v>90587</v>
      </c>
      <c r="E12" s="4">
        <v>8589</v>
      </c>
      <c r="F12" s="4">
        <v>5960</v>
      </c>
      <c r="G12" s="4">
        <v>1896</v>
      </c>
      <c r="H12" s="4">
        <v>233370</v>
      </c>
      <c r="I12" s="4">
        <v>0</v>
      </c>
      <c r="J12" s="4">
        <v>17964</v>
      </c>
      <c r="K12" s="4">
        <v>26652</v>
      </c>
      <c r="L12" s="4">
        <v>0</v>
      </c>
      <c r="M12" s="4">
        <v>40214</v>
      </c>
      <c r="N12" s="4">
        <f t="shared" si="0"/>
        <v>1473130</v>
      </c>
      <c r="O12" s="30"/>
    </row>
    <row r="13" spans="1:15" x14ac:dyDescent="0.2">
      <c r="A13" s="2">
        <v>8</v>
      </c>
      <c r="B13" s="1" t="s">
        <v>10</v>
      </c>
      <c r="C13" s="4">
        <v>1617988</v>
      </c>
      <c r="D13" s="4">
        <v>252549</v>
      </c>
      <c r="E13" s="4">
        <v>12806</v>
      </c>
      <c r="F13" s="4">
        <v>10704</v>
      </c>
      <c r="G13" s="4">
        <v>2822</v>
      </c>
      <c r="H13" s="4">
        <v>25525</v>
      </c>
      <c r="I13" s="4">
        <v>0</v>
      </c>
      <c r="J13" s="4">
        <v>44088</v>
      </c>
      <c r="K13" s="4">
        <v>65410</v>
      </c>
      <c r="L13" s="4">
        <v>0</v>
      </c>
      <c r="M13" s="4">
        <v>0</v>
      </c>
      <c r="N13" s="4">
        <f t="shared" si="0"/>
        <v>2031892</v>
      </c>
      <c r="O13" s="30"/>
    </row>
    <row r="14" spans="1:15" x14ac:dyDescent="0.2">
      <c r="A14" s="2">
        <v>9</v>
      </c>
      <c r="B14" s="1" t="s">
        <v>11</v>
      </c>
      <c r="C14" s="4">
        <v>3495694</v>
      </c>
      <c r="D14" s="4">
        <v>497287</v>
      </c>
      <c r="E14" s="4">
        <v>26878</v>
      </c>
      <c r="F14" s="4">
        <v>20929</v>
      </c>
      <c r="G14" s="4">
        <v>6363</v>
      </c>
      <c r="H14" s="4">
        <v>36357</v>
      </c>
      <c r="I14" s="4">
        <v>0</v>
      </c>
      <c r="J14" s="4">
        <v>56139</v>
      </c>
      <c r="K14" s="4">
        <v>83290</v>
      </c>
      <c r="L14" s="4">
        <v>0</v>
      </c>
      <c r="M14" s="4">
        <v>0</v>
      </c>
      <c r="N14" s="4">
        <f t="shared" si="0"/>
        <v>4222937</v>
      </c>
      <c r="O14" s="30"/>
    </row>
    <row r="15" spans="1:15" x14ac:dyDescent="0.2">
      <c r="A15" s="2">
        <v>10</v>
      </c>
      <c r="B15" s="1" t="s">
        <v>12</v>
      </c>
      <c r="C15" s="4">
        <v>817878</v>
      </c>
      <c r="D15" s="4">
        <v>104672</v>
      </c>
      <c r="E15" s="4">
        <v>6261</v>
      </c>
      <c r="F15" s="4">
        <v>4781</v>
      </c>
      <c r="G15" s="4">
        <v>1582</v>
      </c>
      <c r="H15" s="4">
        <v>6792</v>
      </c>
      <c r="I15" s="4">
        <v>0</v>
      </c>
      <c r="J15" s="4">
        <v>12184</v>
      </c>
      <c r="K15" s="4">
        <v>18077</v>
      </c>
      <c r="L15" s="4">
        <v>0</v>
      </c>
      <c r="M15" s="4">
        <v>812</v>
      </c>
      <c r="N15" s="4">
        <f t="shared" si="0"/>
        <v>973039</v>
      </c>
      <c r="O15" s="30"/>
    </row>
    <row r="16" spans="1:15" x14ac:dyDescent="0.2">
      <c r="A16" s="2">
        <v>11</v>
      </c>
      <c r="B16" s="1" t="s">
        <v>13</v>
      </c>
      <c r="C16" s="4">
        <v>1944495</v>
      </c>
      <c r="D16" s="4">
        <v>294946</v>
      </c>
      <c r="E16" s="4">
        <v>17854</v>
      </c>
      <c r="F16" s="4">
        <v>10955</v>
      </c>
      <c r="G16" s="4">
        <v>3137</v>
      </c>
      <c r="H16" s="4">
        <v>18256</v>
      </c>
      <c r="I16" s="4">
        <v>0</v>
      </c>
      <c r="J16" s="4">
        <v>31276</v>
      </c>
      <c r="K16" s="4">
        <v>46402</v>
      </c>
      <c r="L16" s="4">
        <v>0</v>
      </c>
      <c r="M16" s="4">
        <v>0</v>
      </c>
      <c r="N16" s="4">
        <f t="shared" si="0"/>
        <v>2367321</v>
      </c>
      <c r="O16" s="30"/>
    </row>
    <row r="17" spans="1:15" x14ac:dyDescent="0.2">
      <c r="A17" s="2">
        <v>12</v>
      </c>
      <c r="B17" s="1" t="s">
        <v>14</v>
      </c>
      <c r="C17" s="4">
        <v>3963881</v>
      </c>
      <c r="D17" s="4">
        <v>664921</v>
      </c>
      <c r="E17" s="4">
        <v>20673</v>
      </c>
      <c r="F17" s="4">
        <v>26835</v>
      </c>
      <c r="G17" s="4">
        <v>6148</v>
      </c>
      <c r="H17" s="4">
        <v>46878</v>
      </c>
      <c r="I17" s="4">
        <v>0</v>
      </c>
      <c r="J17" s="4">
        <v>76045</v>
      </c>
      <c r="K17" s="4">
        <v>112823</v>
      </c>
      <c r="L17" s="4">
        <v>0</v>
      </c>
      <c r="M17" s="4">
        <v>0</v>
      </c>
      <c r="N17" s="4">
        <f t="shared" si="0"/>
        <v>4918204</v>
      </c>
      <c r="O17" s="30"/>
    </row>
    <row r="18" spans="1:15" x14ac:dyDescent="0.2">
      <c r="A18" s="2">
        <v>13</v>
      </c>
      <c r="B18" s="2" t="s">
        <v>15</v>
      </c>
      <c r="C18" s="4">
        <v>2019056</v>
      </c>
      <c r="D18" s="4">
        <v>387539</v>
      </c>
      <c r="E18" s="4">
        <v>14931</v>
      </c>
      <c r="F18" s="4">
        <v>11925</v>
      </c>
      <c r="G18" s="4">
        <v>3403</v>
      </c>
      <c r="H18" s="4">
        <v>31719</v>
      </c>
      <c r="I18" s="4">
        <v>0</v>
      </c>
      <c r="J18" s="4">
        <v>54424</v>
      </c>
      <c r="K18" s="4">
        <v>80746</v>
      </c>
      <c r="L18" s="4">
        <v>0</v>
      </c>
      <c r="M18" s="4">
        <v>0</v>
      </c>
      <c r="N18" s="4">
        <f t="shared" si="0"/>
        <v>2603743</v>
      </c>
      <c r="O18" s="30"/>
    </row>
    <row r="19" spans="1:15" x14ac:dyDescent="0.2">
      <c r="A19" s="2">
        <v>14</v>
      </c>
      <c r="B19" s="1" t="s">
        <v>16</v>
      </c>
      <c r="C19" s="4">
        <v>1839582</v>
      </c>
      <c r="D19" s="4">
        <v>283845</v>
      </c>
      <c r="E19" s="4">
        <v>16719</v>
      </c>
      <c r="F19" s="4">
        <v>10572</v>
      </c>
      <c r="G19" s="4">
        <v>2951</v>
      </c>
      <c r="H19" s="4">
        <v>425988</v>
      </c>
      <c r="I19" s="4">
        <v>0</v>
      </c>
      <c r="J19" s="4">
        <v>37441</v>
      </c>
      <c r="K19" s="4">
        <v>55548</v>
      </c>
      <c r="L19" s="4">
        <v>0</v>
      </c>
      <c r="M19" s="4">
        <v>0</v>
      </c>
      <c r="N19" s="4">
        <f t="shared" si="0"/>
        <v>2672646</v>
      </c>
      <c r="O19" s="30"/>
    </row>
    <row r="20" spans="1:15" x14ac:dyDescent="0.2">
      <c r="A20" s="2">
        <v>15</v>
      </c>
      <c r="B20" s="1" t="s">
        <v>17</v>
      </c>
      <c r="C20" s="4">
        <v>2753771</v>
      </c>
      <c r="D20" s="4">
        <v>490370</v>
      </c>
      <c r="E20" s="4">
        <v>22395</v>
      </c>
      <c r="F20" s="4">
        <v>17971</v>
      </c>
      <c r="G20" s="4">
        <v>4691</v>
      </c>
      <c r="H20" s="4">
        <v>41324</v>
      </c>
      <c r="I20" s="4">
        <v>0</v>
      </c>
      <c r="J20" s="4">
        <v>66576</v>
      </c>
      <c r="K20" s="4">
        <v>98775</v>
      </c>
      <c r="L20" s="4">
        <v>0</v>
      </c>
      <c r="M20" s="4">
        <v>0</v>
      </c>
      <c r="N20" s="4">
        <f t="shared" si="0"/>
        <v>3495873</v>
      </c>
      <c r="O20" s="30"/>
    </row>
    <row r="21" spans="1:15" x14ac:dyDescent="0.2">
      <c r="A21" s="2">
        <v>16</v>
      </c>
      <c r="B21" s="1" t="s">
        <v>18</v>
      </c>
      <c r="C21" s="4">
        <v>1930052</v>
      </c>
      <c r="D21" s="4">
        <v>240841</v>
      </c>
      <c r="E21" s="4">
        <v>13253</v>
      </c>
      <c r="F21" s="4">
        <v>10762</v>
      </c>
      <c r="G21" s="4">
        <v>3529</v>
      </c>
      <c r="H21" s="4">
        <v>15467</v>
      </c>
      <c r="I21" s="4">
        <v>0</v>
      </c>
      <c r="J21" s="4">
        <v>26309</v>
      </c>
      <c r="K21" s="4">
        <v>39033</v>
      </c>
      <c r="L21" s="4">
        <v>0</v>
      </c>
      <c r="M21" s="4">
        <v>0</v>
      </c>
      <c r="N21" s="4">
        <f t="shared" si="0"/>
        <v>2279246</v>
      </c>
      <c r="O21" s="30"/>
    </row>
    <row r="22" spans="1:15" x14ac:dyDescent="0.2">
      <c r="A22" s="2">
        <v>17</v>
      </c>
      <c r="B22" s="1" t="s">
        <v>19</v>
      </c>
      <c r="C22" s="4">
        <v>6306120</v>
      </c>
      <c r="D22" s="4">
        <v>1080513</v>
      </c>
      <c r="E22" s="4">
        <v>39079</v>
      </c>
      <c r="F22" s="4">
        <v>46805</v>
      </c>
      <c r="G22" s="4">
        <v>10175</v>
      </c>
      <c r="H22" s="4">
        <v>75159</v>
      </c>
      <c r="I22" s="4">
        <v>0</v>
      </c>
      <c r="J22" s="4">
        <v>119863</v>
      </c>
      <c r="K22" s="4">
        <v>177834</v>
      </c>
      <c r="L22" s="4">
        <v>0</v>
      </c>
      <c r="M22" s="4">
        <v>0</v>
      </c>
      <c r="N22" s="4">
        <f t="shared" si="0"/>
        <v>7855548</v>
      </c>
      <c r="O22" s="30"/>
    </row>
    <row r="23" spans="1:15" x14ac:dyDescent="0.2">
      <c r="A23" s="2">
        <v>18</v>
      </c>
      <c r="B23" s="1" t="s">
        <v>20</v>
      </c>
      <c r="C23" s="4">
        <v>1192178</v>
      </c>
      <c r="D23" s="4">
        <v>161335</v>
      </c>
      <c r="E23" s="4">
        <v>10278</v>
      </c>
      <c r="F23" s="4">
        <v>6672</v>
      </c>
      <c r="G23" s="4">
        <v>2102</v>
      </c>
      <c r="H23" s="4">
        <v>8347</v>
      </c>
      <c r="I23" s="4">
        <v>0</v>
      </c>
      <c r="J23" s="4">
        <v>14458</v>
      </c>
      <c r="K23" s="4">
        <v>21451</v>
      </c>
      <c r="L23" s="4">
        <v>0</v>
      </c>
      <c r="M23" s="4">
        <v>0</v>
      </c>
      <c r="N23" s="4">
        <f t="shared" si="0"/>
        <v>1416821</v>
      </c>
      <c r="O23" s="30"/>
    </row>
    <row r="24" spans="1:15" x14ac:dyDescent="0.2">
      <c r="A24" s="2">
        <v>19</v>
      </c>
      <c r="B24" s="1" t="s">
        <v>21</v>
      </c>
      <c r="C24" s="4">
        <v>12114911</v>
      </c>
      <c r="D24" s="4">
        <v>2008536</v>
      </c>
      <c r="E24" s="4">
        <v>79443</v>
      </c>
      <c r="F24" s="4">
        <v>66663</v>
      </c>
      <c r="G24" s="4">
        <v>19776</v>
      </c>
      <c r="H24" s="4">
        <v>139077</v>
      </c>
      <c r="I24" s="4">
        <v>0</v>
      </c>
      <c r="J24" s="4">
        <v>215650</v>
      </c>
      <c r="K24" s="4">
        <v>319947</v>
      </c>
      <c r="L24" s="4">
        <v>0</v>
      </c>
      <c r="M24" s="4">
        <v>0</v>
      </c>
      <c r="N24" s="4">
        <f t="shared" si="0"/>
        <v>14964003</v>
      </c>
      <c r="O24" s="30"/>
    </row>
    <row r="25" spans="1:15" x14ac:dyDescent="0.2">
      <c r="A25" s="2">
        <v>20</v>
      </c>
      <c r="B25" s="1" t="s">
        <v>22</v>
      </c>
      <c r="C25" s="4">
        <v>2758562</v>
      </c>
      <c r="D25" s="4">
        <v>1218703</v>
      </c>
      <c r="E25" s="4">
        <v>22773</v>
      </c>
      <c r="F25" s="4">
        <v>17139</v>
      </c>
      <c r="G25" s="4">
        <v>4650</v>
      </c>
      <c r="H25" s="4">
        <v>42059</v>
      </c>
      <c r="I25" s="4">
        <v>0</v>
      </c>
      <c r="J25" s="4">
        <v>75317</v>
      </c>
      <c r="K25" s="4">
        <v>111743</v>
      </c>
      <c r="L25" s="4">
        <v>0</v>
      </c>
      <c r="M25" s="4">
        <v>393265</v>
      </c>
      <c r="N25" s="4">
        <f t="shared" si="0"/>
        <v>4644211</v>
      </c>
      <c r="O25" s="30"/>
    </row>
    <row r="26" spans="1:15" x14ac:dyDescent="0.2">
      <c r="A26" s="2">
        <v>21</v>
      </c>
      <c r="B26" s="2" t="s">
        <v>23</v>
      </c>
      <c r="C26" s="4">
        <v>1642173</v>
      </c>
      <c r="D26" s="4">
        <v>277765</v>
      </c>
      <c r="E26" s="4">
        <v>13062</v>
      </c>
      <c r="F26" s="4">
        <v>10816</v>
      </c>
      <c r="G26" s="4">
        <v>2966</v>
      </c>
      <c r="H26" s="4">
        <v>19758</v>
      </c>
      <c r="I26" s="4">
        <v>0</v>
      </c>
      <c r="J26" s="4">
        <v>32969</v>
      </c>
      <c r="K26" s="4">
        <v>48914</v>
      </c>
      <c r="L26" s="4">
        <v>0</v>
      </c>
      <c r="M26" s="4">
        <v>0</v>
      </c>
      <c r="N26" s="4">
        <f t="shared" si="0"/>
        <v>2048423</v>
      </c>
      <c r="O26" s="30"/>
    </row>
    <row r="27" spans="1:15" x14ac:dyDescent="0.2">
      <c r="A27" s="2">
        <v>22</v>
      </c>
      <c r="B27" s="2" t="s">
        <v>24</v>
      </c>
      <c r="C27" s="4">
        <v>1145751</v>
      </c>
      <c r="D27" s="4">
        <v>274868</v>
      </c>
      <c r="E27" s="4">
        <v>8434</v>
      </c>
      <c r="F27" s="4">
        <v>7137</v>
      </c>
      <c r="G27" s="4">
        <v>2188</v>
      </c>
      <c r="H27" s="4">
        <v>451764</v>
      </c>
      <c r="I27" s="4">
        <v>0</v>
      </c>
      <c r="J27" s="4">
        <v>32315</v>
      </c>
      <c r="K27" s="4">
        <v>47944</v>
      </c>
      <c r="L27" s="4">
        <v>0</v>
      </c>
      <c r="M27" s="4">
        <v>0</v>
      </c>
      <c r="N27" s="4">
        <f t="shared" si="0"/>
        <v>1970401</v>
      </c>
      <c r="O27" s="30"/>
    </row>
    <row r="28" spans="1:15" x14ac:dyDescent="0.2">
      <c r="A28" s="2">
        <v>23</v>
      </c>
      <c r="B28" s="2" t="s">
        <v>25</v>
      </c>
      <c r="C28" s="4">
        <v>4248036</v>
      </c>
      <c r="D28" s="4">
        <v>760940</v>
      </c>
      <c r="E28" s="4">
        <v>38298</v>
      </c>
      <c r="F28" s="4">
        <v>26250</v>
      </c>
      <c r="G28" s="4">
        <v>6383</v>
      </c>
      <c r="H28" s="4">
        <v>1968608</v>
      </c>
      <c r="I28" s="4">
        <v>0</v>
      </c>
      <c r="J28" s="4">
        <v>155362</v>
      </c>
      <c r="K28" s="4">
        <v>230501</v>
      </c>
      <c r="L28" s="4">
        <v>0</v>
      </c>
      <c r="M28" s="4">
        <v>0</v>
      </c>
      <c r="N28" s="4">
        <f t="shared" si="0"/>
        <v>7434378</v>
      </c>
      <c r="O28" s="30"/>
    </row>
    <row r="29" spans="1:15" x14ac:dyDescent="0.2">
      <c r="A29" s="2">
        <v>24</v>
      </c>
      <c r="B29" s="2" t="s">
        <v>26</v>
      </c>
      <c r="C29" s="4">
        <v>1253561</v>
      </c>
      <c r="D29" s="4">
        <v>165210</v>
      </c>
      <c r="E29" s="4">
        <v>11014</v>
      </c>
      <c r="F29" s="4">
        <v>7043</v>
      </c>
      <c r="G29" s="4">
        <v>2137</v>
      </c>
      <c r="H29" s="4">
        <v>242707</v>
      </c>
      <c r="I29" s="4">
        <v>0</v>
      </c>
      <c r="J29" s="4">
        <v>20612</v>
      </c>
      <c r="K29" s="4">
        <v>30580</v>
      </c>
      <c r="L29" s="4">
        <v>0</v>
      </c>
      <c r="M29" s="4">
        <v>0</v>
      </c>
      <c r="N29" s="4">
        <f t="shared" si="0"/>
        <v>1732864</v>
      </c>
      <c r="O29" s="30"/>
    </row>
    <row r="30" spans="1:15" x14ac:dyDescent="0.2">
      <c r="A30" s="2">
        <v>25</v>
      </c>
      <c r="B30" s="2" t="s">
        <v>27</v>
      </c>
      <c r="C30" s="4">
        <v>885101</v>
      </c>
      <c r="D30" s="4">
        <v>140678</v>
      </c>
      <c r="E30" s="4">
        <v>7089</v>
      </c>
      <c r="F30" s="4">
        <v>5804</v>
      </c>
      <c r="G30" s="4">
        <v>1650</v>
      </c>
      <c r="H30" s="4">
        <v>6928</v>
      </c>
      <c r="I30" s="4">
        <v>0</v>
      </c>
      <c r="J30" s="4">
        <v>11483</v>
      </c>
      <c r="K30" s="4">
        <v>17037</v>
      </c>
      <c r="L30" s="4">
        <v>0</v>
      </c>
      <c r="M30" s="4">
        <v>0</v>
      </c>
      <c r="N30" s="4">
        <f t="shared" si="0"/>
        <v>1075770</v>
      </c>
      <c r="O30" s="30"/>
    </row>
    <row r="31" spans="1:15" x14ac:dyDescent="0.2">
      <c r="A31" s="2">
        <v>26</v>
      </c>
      <c r="B31" s="2" t="s">
        <v>28</v>
      </c>
      <c r="C31" s="4">
        <v>2235925</v>
      </c>
      <c r="D31" s="4">
        <v>372192</v>
      </c>
      <c r="E31" s="4">
        <v>19684</v>
      </c>
      <c r="F31" s="4">
        <v>13628</v>
      </c>
      <c r="G31" s="4">
        <v>3545</v>
      </c>
      <c r="H31" s="4">
        <v>886722</v>
      </c>
      <c r="I31" s="4">
        <v>0</v>
      </c>
      <c r="J31" s="4">
        <v>70300</v>
      </c>
      <c r="K31" s="4">
        <v>104300</v>
      </c>
      <c r="L31" s="4">
        <v>0</v>
      </c>
      <c r="M31" s="4">
        <v>0</v>
      </c>
      <c r="N31" s="4">
        <f t="shared" si="0"/>
        <v>3706296</v>
      </c>
      <c r="O31" s="30"/>
    </row>
    <row r="32" spans="1:15" x14ac:dyDescent="0.2">
      <c r="A32" s="2">
        <v>27</v>
      </c>
      <c r="B32" s="2" t="s">
        <v>29</v>
      </c>
      <c r="C32" s="4">
        <v>7454575</v>
      </c>
      <c r="D32" s="4">
        <v>1304239</v>
      </c>
      <c r="E32" s="4">
        <v>39478</v>
      </c>
      <c r="F32" s="4">
        <v>40471</v>
      </c>
      <c r="G32" s="4">
        <v>11228</v>
      </c>
      <c r="H32" s="4">
        <v>91315</v>
      </c>
      <c r="I32" s="4">
        <v>0</v>
      </c>
      <c r="J32" s="4">
        <v>142217</v>
      </c>
      <c r="K32" s="4">
        <v>210998</v>
      </c>
      <c r="L32" s="4">
        <v>0</v>
      </c>
      <c r="M32" s="4">
        <v>0</v>
      </c>
      <c r="N32" s="4">
        <f t="shared" si="0"/>
        <v>9294521</v>
      </c>
      <c r="O32" s="30"/>
    </row>
    <row r="33" spans="1:15" x14ac:dyDescent="0.2">
      <c r="A33" s="2">
        <v>28</v>
      </c>
      <c r="B33" s="2" t="s">
        <v>30</v>
      </c>
      <c r="C33" s="4">
        <v>1177906</v>
      </c>
      <c r="D33" s="4">
        <v>52971</v>
      </c>
      <c r="E33" s="4">
        <v>10164</v>
      </c>
      <c r="F33" s="4">
        <v>6419</v>
      </c>
      <c r="G33" s="4">
        <v>2121</v>
      </c>
      <c r="H33" s="4">
        <v>5347</v>
      </c>
      <c r="I33" s="4">
        <v>0</v>
      </c>
      <c r="J33" s="4">
        <v>9517</v>
      </c>
      <c r="K33" s="4">
        <v>14120</v>
      </c>
      <c r="L33" s="4">
        <v>0</v>
      </c>
      <c r="M33" s="4">
        <v>0</v>
      </c>
      <c r="N33" s="4">
        <f t="shared" si="0"/>
        <v>1278565</v>
      </c>
      <c r="O33" s="30"/>
    </row>
    <row r="34" spans="1:15" x14ac:dyDescent="0.2">
      <c r="A34" s="2">
        <v>29</v>
      </c>
      <c r="B34" s="2" t="s">
        <v>31</v>
      </c>
      <c r="C34" s="4">
        <v>901002</v>
      </c>
      <c r="D34" s="4">
        <v>468373</v>
      </c>
      <c r="E34" s="4">
        <v>6911</v>
      </c>
      <c r="F34" s="4">
        <v>4646</v>
      </c>
      <c r="G34" s="4">
        <v>1649</v>
      </c>
      <c r="H34" s="4">
        <v>4532</v>
      </c>
      <c r="I34" s="4">
        <v>0</v>
      </c>
      <c r="J34" s="4">
        <v>7205</v>
      </c>
      <c r="K34" s="4">
        <v>10690</v>
      </c>
      <c r="L34" s="4">
        <v>0</v>
      </c>
      <c r="M34" s="4">
        <v>0</v>
      </c>
      <c r="N34" s="4">
        <f t="shared" si="0"/>
        <v>1405008</v>
      </c>
      <c r="O34" s="30"/>
    </row>
    <row r="35" spans="1:15" x14ac:dyDescent="0.2">
      <c r="A35" s="2">
        <v>30</v>
      </c>
      <c r="B35" s="2" t="s">
        <v>32</v>
      </c>
      <c r="C35" s="4">
        <v>2329325</v>
      </c>
      <c r="D35" s="4">
        <v>367309</v>
      </c>
      <c r="E35" s="4">
        <v>18081</v>
      </c>
      <c r="F35" s="4">
        <v>15202</v>
      </c>
      <c r="G35" s="4">
        <v>4135</v>
      </c>
      <c r="H35" s="4">
        <v>31490</v>
      </c>
      <c r="I35" s="4">
        <v>0</v>
      </c>
      <c r="J35" s="4">
        <v>54794</v>
      </c>
      <c r="K35" s="4">
        <v>81295</v>
      </c>
      <c r="L35" s="4">
        <v>0</v>
      </c>
      <c r="M35" s="4">
        <v>0</v>
      </c>
      <c r="N35" s="4">
        <f t="shared" si="0"/>
        <v>2901631</v>
      </c>
      <c r="O35" s="30"/>
    </row>
    <row r="36" spans="1:15" x14ac:dyDescent="0.2">
      <c r="A36" s="2">
        <v>31</v>
      </c>
      <c r="B36" s="2" t="s">
        <v>33</v>
      </c>
      <c r="C36" s="4">
        <v>5285471</v>
      </c>
      <c r="D36" s="4">
        <v>1776833</v>
      </c>
      <c r="E36" s="4">
        <v>44557</v>
      </c>
      <c r="F36" s="4">
        <v>35572</v>
      </c>
      <c r="G36" s="4">
        <v>8237</v>
      </c>
      <c r="H36" s="4">
        <v>3041701</v>
      </c>
      <c r="I36" s="4">
        <v>0</v>
      </c>
      <c r="J36" s="4">
        <v>232812</v>
      </c>
      <c r="K36" s="4">
        <v>345408</v>
      </c>
      <c r="L36" s="4">
        <v>0</v>
      </c>
      <c r="M36" s="4">
        <v>1657168</v>
      </c>
      <c r="N36" s="4">
        <f t="shared" si="0"/>
        <v>12427759</v>
      </c>
      <c r="O36" s="30"/>
    </row>
    <row r="37" spans="1:15" x14ac:dyDescent="0.2">
      <c r="A37" s="2">
        <v>32</v>
      </c>
      <c r="B37" s="1" t="s">
        <v>34</v>
      </c>
      <c r="C37" s="4">
        <v>2276428</v>
      </c>
      <c r="D37" s="4">
        <v>373149</v>
      </c>
      <c r="E37" s="4">
        <v>18378</v>
      </c>
      <c r="F37" s="4">
        <v>14062</v>
      </c>
      <c r="G37" s="4">
        <v>4022</v>
      </c>
      <c r="H37" s="4">
        <v>28842</v>
      </c>
      <c r="I37" s="4">
        <v>0</v>
      </c>
      <c r="J37" s="4">
        <v>47651</v>
      </c>
      <c r="K37" s="4">
        <v>70697</v>
      </c>
      <c r="L37" s="4">
        <v>0</v>
      </c>
      <c r="M37" s="4">
        <v>78034</v>
      </c>
      <c r="N37" s="4">
        <f t="shared" si="0"/>
        <v>2911263</v>
      </c>
      <c r="O37" s="30"/>
    </row>
    <row r="38" spans="1:15" x14ac:dyDescent="0.2">
      <c r="A38" s="2">
        <v>33</v>
      </c>
      <c r="B38" s="2" t="s">
        <v>35</v>
      </c>
      <c r="C38" s="4">
        <v>847972</v>
      </c>
      <c r="D38" s="4">
        <v>231990</v>
      </c>
      <c r="E38" s="4">
        <v>6575</v>
      </c>
      <c r="F38" s="4">
        <v>5011</v>
      </c>
      <c r="G38" s="4">
        <v>1622</v>
      </c>
      <c r="H38" s="4">
        <v>6734</v>
      </c>
      <c r="I38" s="4">
        <v>0</v>
      </c>
      <c r="J38" s="4">
        <v>12118</v>
      </c>
      <c r="K38" s="4">
        <v>17978</v>
      </c>
      <c r="L38" s="4">
        <v>0</v>
      </c>
      <c r="M38" s="4">
        <v>0</v>
      </c>
      <c r="N38" s="4">
        <f t="shared" si="0"/>
        <v>1130000</v>
      </c>
      <c r="O38" s="30"/>
    </row>
    <row r="39" spans="1:15" x14ac:dyDescent="0.2">
      <c r="A39" s="2">
        <v>34</v>
      </c>
      <c r="B39" s="2" t="s">
        <v>36</v>
      </c>
      <c r="C39" s="4">
        <v>3900345</v>
      </c>
      <c r="D39" s="4">
        <v>751245</v>
      </c>
      <c r="E39" s="4">
        <v>29695</v>
      </c>
      <c r="F39" s="4">
        <v>24774</v>
      </c>
      <c r="G39" s="4">
        <v>6378</v>
      </c>
      <c r="H39" s="4">
        <v>66559</v>
      </c>
      <c r="I39" s="4">
        <v>0</v>
      </c>
      <c r="J39" s="4">
        <v>110236</v>
      </c>
      <c r="K39" s="4">
        <v>163550</v>
      </c>
      <c r="L39" s="4">
        <v>0</v>
      </c>
      <c r="M39" s="4">
        <v>0</v>
      </c>
      <c r="N39" s="4">
        <f t="shared" si="0"/>
        <v>5052782</v>
      </c>
      <c r="O39" s="30"/>
    </row>
    <row r="40" spans="1:15" x14ac:dyDescent="0.2">
      <c r="A40" s="2">
        <v>35</v>
      </c>
      <c r="B40" s="2" t="s">
        <v>37</v>
      </c>
      <c r="C40" s="4">
        <v>1290059</v>
      </c>
      <c r="D40" s="4">
        <v>222499</v>
      </c>
      <c r="E40" s="4">
        <v>10108</v>
      </c>
      <c r="F40" s="4">
        <v>9498</v>
      </c>
      <c r="G40" s="4">
        <v>2368</v>
      </c>
      <c r="H40" s="4">
        <v>13066</v>
      </c>
      <c r="I40" s="4">
        <v>0</v>
      </c>
      <c r="J40" s="4">
        <v>22228</v>
      </c>
      <c r="K40" s="4">
        <v>32978</v>
      </c>
      <c r="L40" s="4">
        <v>0</v>
      </c>
      <c r="M40" s="4">
        <v>0</v>
      </c>
      <c r="N40" s="4">
        <f t="shared" si="0"/>
        <v>1602804</v>
      </c>
      <c r="O40" s="30"/>
    </row>
    <row r="41" spans="1:15" x14ac:dyDescent="0.2">
      <c r="A41" s="2">
        <v>36</v>
      </c>
      <c r="B41" s="2" t="s">
        <v>38</v>
      </c>
      <c r="C41" s="4">
        <v>989585</v>
      </c>
      <c r="D41" s="4">
        <v>99410</v>
      </c>
      <c r="E41" s="4">
        <v>7890</v>
      </c>
      <c r="F41" s="4">
        <v>5580</v>
      </c>
      <c r="G41" s="4">
        <v>1875</v>
      </c>
      <c r="H41" s="4">
        <v>6396</v>
      </c>
      <c r="I41" s="4">
        <v>0</v>
      </c>
      <c r="J41" s="4">
        <v>10766</v>
      </c>
      <c r="K41" s="4">
        <v>15973</v>
      </c>
      <c r="L41" s="4">
        <v>0</v>
      </c>
      <c r="M41" s="4">
        <v>0</v>
      </c>
      <c r="N41" s="4">
        <f t="shared" si="0"/>
        <v>1137475</v>
      </c>
      <c r="O41" s="30"/>
    </row>
    <row r="42" spans="1:15" x14ac:dyDescent="0.2">
      <c r="A42" s="2">
        <v>37</v>
      </c>
      <c r="B42" s="2" t="s">
        <v>39</v>
      </c>
      <c r="C42" s="4">
        <v>2367801</v>
      </c>
      <c r="D42" s="4">
        <v>358580</v>
      </c>
      <c r="E42" s="4">
        <v>19244</v>
      </c>
      <c r="F42" s="4">
        <v>15070</v>
      </c>
      <c r="G42" s="4">
        <v>4084</v>
      </c>
      <c r="H42" s="4">
        <v>31738</v>
      </c>
      <c r="I42" s="4">
        <v>0</v>
      </c>
      <c r="J42" s="4">
        <v>53604</v>
      </c>
      <c r="K42" s="4">
        <v>79529</v>
      </c>
      <c r="L42" s="4">
        <v>0</v>
      </c>
      <c r="M42" s="4">
        <v>104365</v>
      </c>
      <c r="N42" s="4">
        <f t="shared" si="0"/>
        <v>3034015</v>
      </c>
      <c r="O42" s="30"/>
    </row>
    <row r="43" spans="1:15" x14ac:dyDescent="0.2">
      <c r="A43" s="2">
        <v>38</v>
      </c>
      <c r="B43" s="2" t="s">
        <v>40</v>
      </c>
      <c r="C43" s="4">
        <v>1788064</v>
      </c>
      <c r="D43" s="4">
        <v>284490</v>
      </c>
      <c r="E43" s="4">
        <v>13632</v>
      </c>
      <c r="F43" s="4">
        <v>10058</v>
      </c>
      <c r="G43" s="4">
        <v>3093</v>
      </c>
      <c r="H43" s="4">
        <v>21412</v>
      </c>
      <c r="I43" s="4">
        <v>0</v>
      </c>
      <c r="J43" s="4">
        <v>38189</v>
      </c>
      <c r="K43" s="4">
        <v>56659</v>
      </c>
      <c r="L43" s="4">
        <v>0</v>
      </c>
      <c r="M43" s="4">
        <v>541718</v>
      </c>
      <c r="N43" s="4">
        <f t="shared" si="0"/>
        <v>2757315</v>
      </c>
      <c r="O43" s="30"/>
    </row>
    <row r="44" spans="1:15" x14ac:dyDescent="0.2">
      <c r="A44" s="2">
        <v>39</v>
      </c>
      <c r="B44" s="2" t="s">
        <v>41</v>
      </c>
      <c r="C44" s="4">
        <v>1715567</v>
      </c>
      <c r="D44" s="4">
        <v>389348</v>
      </c>
      <c r="E44" s="4">
        <v>14139</v>
      </c>
      <c r="F44" s="4">
        <v>10222</v>
      </c>
      <c r="G44" s="4">
        <v>2936</v>
      </c>
      <c r="H44" s="4">
        <v>435249</v>
      </c>
      <c r="I44" s="4">
        <v>0</v>
      </c>
      <c r="J44" s="4">
        <v>38332</v>
      </c>
      <c r="K44" s="4">
        <v>56870</v>
      </c>
      <c r="L44" s="4">
        <v>0</v>
      </c>
      <c r="M44" s="4">
        <v>0</v>
      </c>
      <c r="N44" s="4">
        <f t="shared" si="0"/>
        <v>2662663</v>
      </c>
      <c r="O44" s="30"/>
    </row>
    <row r="45" spans="1:15" x14ac:dyDescent="0.2">
      <c r="A45" s="2">
        <v>40</v>
      </c>
      <c r="B45" s="2" t="s">
        <v>42</v>
      </c>
      <c r="C45" s="4">
        <v>6596501</v>
      </c>
      <c r="D45" s="4">
        <v>1083934</v>
      </c>
      <c r="E45" s="4">
        <v>31392</v>
      </c>
      <c r="F45" s="4">
        <v>36221</v>
      </c>
      <c r="G45" s="4">
        <v>10422</v>
      </c>
      <c r="H45" s="4">
        <v>49244</v>
      </c>
      <c r="I45" s="4">
        <v>0</v>
      </c>
      <c r="J45" s="4">
        <v>79782</v>
      </c>
      <c r="K45" s="4">
        <v>118368</v>
      </c>
      <c r="L45" s="4">
        <v>0</v>
      </c>
      <c r="M45" s="4">
        <v>0</v>
      </c>
      <c r="N45" s="4">
        <f t="shared" si="0"/>
        <v>8005864</v>
      </c>
      <c r="O45" s="30"/>
    </row>
    <row r="46" spans="1:15" x14ac:dyDescent="0.2">
      <c r="A46" s="2">
        <v>41</v>
      </c>
      <c r="B46" s="2" t="s">
        <v>43</v>
      </c>
      <c r="C46" s="4">
        <v>2751740</v>
      </c>
      <c r="D46" s="4">
        <v>442043</v>
      </c>
      <c r="E46" s="4">
        <v>24034</v>
      </c>
      <c r="F46" s="4">
        <v>16605</v>
      </c>
      <c r="G46" s="4">
        <v>4446</v>
      </c>
      <c r="H46" s="4">
        <v>40687</v>
      </c>
      <c r="I46" s="4">
        <v>0</v>
      </c>
      <c r="J46" s="4">
        <v>68734</v>
      </c>
      <c r="K46" s="4">
        <v>101977</v>
      </c>
      <c r="L46" s="4">
        <v>0</v>
      </c>
      <c r="M46" s="4">
        <v>598</v>
      </c>
      <c r="N46" s="4">
        <f t="shared" si="0"/>
        <v>3450864</v>
      </c>
      <c r="O46" s="30"/>
    </row>
    <row r="47" spans="1:15" x14ac:dyDescent="0.2">
      <c r="A47" s="2">
        <v>42</v>
      </c>
      <c r="B47" s="2" t="s">
        <v>44</v>
      </c>
      <c r="C47" s="4">
        <v>1048170</v>
      </c>
      <c r="D47" s="4">
        <v>120087</v>
      </c>
      <c r="E47" s="4">
        <v>7899</v>
      </c>
      <c r="F47" s="4">
        <v>6466</v>
      </c>
      <c r="G47" s="4">
        <v>1943</v>
      </c>
      <c r="H47" s="4">
        <v>10280</v>
      </c>
      <c r="I47" s="4">
        <v>0</v>
      </c>
      <c r="J47" s="4">
        <v>17319</v>
      </c>
      <c r="K47" s="4">
        <v>25694</v>
      </c>
      <c r="L47" s="4">
        <v>0</v>
      </c>
      <c r="M47" s="4">
        <v>0</v>
      </c>
      <c r="N47" s="4">
        <f t="shared" si="0"/>
        <v>1237858</v>
      </c>
      <c r="O47" s="30"/>
    </row>
    <row r="48" spans="1:15" x14ac:dyDescent="0.2">
      <c r="A48" s="2">
        <v>43</v>
      </c>
      <c r="B48" s="2" t="s">
        <v>45</v>
      </c>
      <c r="C48" s="4">
        <v>1053660</v>
      </c>
      <c r="D48" s="4">
        <v>130542</v>
      </c>
      <c r="E48" s="4">
        <v>8232</v>
      </c>
      <c r="F48" s="4">
        <v>6977</v>
      </c>
      <c r="G48" s="4">
        <v>1973</v>
      </c>
      <c r="H48" s="4">
        <v>9763</v>
      </c>
      <c r="I48" s="4">
        <v>108664</v>
      </c>
      <c r="J48" s="4">
        <v>16640</v>
      </c>
      <c r="K48" s="4">
        <v>24687</v>
      </c>
      <c r="L48" s="4">
        <v>0</v>
      </c>
      <c r="M48" s="4">
        <v>34875</v>
      </c>
      <c r="N48" s="4">
        <f t="shared" si="0"/>
        <v>1396013</v>
      </c>
      <c r="O48" s="30"/>
    </row>
    <row r="49" spans="1:15" x14ac:dyDescent="0.2">
      <c r="A49" s="2">
        <v>44</v>
      </c>
      <c r="B49" s="2" t="s">
        <v>46</v>
      </c>
      <c r="C49" s="4">
        <v>2138970</v>
      </c>
      <c r="D49" s="4">
        <v>690841</v>
      </c>
      <c r="E49" s="4">
        <v>13548</v>
      </c>
      <c r="F49" s="4">
        <v>10742</v>
      </c>
      <c r="G49" s="4">
        <v>3550</v>
      </c>
      <c r="H49" s="4">
        <v>24651</v>
      </c>
      <c r="I49" s="4">
        <v>0</v>
      </c>
      <c r="J49" s="4">
        <v>41498</v>
      </c>
      <c r="K49" s="4">
        <v>61568</v>
      </c>
      <c r="L49" s="4">
        <v>0</v>
      </c>
      <c r="M49" s="4">
        <v>61513</v>
      </c>
      <c r="N49" s="4">
        <f t="shared" si="0"/>
        <v>3046881</v>
      </c>
      <c r="O49" s="30"/>
    </row>
    <row r="50" spans="1:15" x14ac:dyDescent="0.2">
      <c r="A50" s="2">
        <v>45</v>
      </c>
      <c r="B50" s="2" t="s">
        <v>47</v>
      </c>
      <c r="C50" s="4">
        <v>1496846</v>
      </c>
      <c r="D50" s="4">
        <v>142474</v>
      </c>
      <c r="E50" s="4">
        <v>12841</v>
      </c>
      <c r="F50" s="4">
        <v>7087</v>
      </c>
      <c r="G50" s="4">
        <v>2417</v>
      </c>
      <c r="H50" s="4">
        <v>4880</v>
      </c>
      <c r="I50" s="4">
        <v>54311</v>
      </c>
      <c r="J50" s="4">
        <v>8542</v>
      </c>
      <c r="K50" s="4">
        <v>12673</v>
      </c>
      <c r="L50" s="4">
        <v>0</v>
      </c>
      <c r="M50" s="4">
        <v>0</v>
      </c>
      <c r="N50" s="4">
        <f t="shared" si="0"/>
        <v>1742071</v>
      </c>
      <c r="O50" s="30"/>
    </row>
    <row r="51" spans="1:15" x14ac:dyDescent="0.2">
      <c r="A51" s="2">
        <v>46</v>
      </c>
      <c r="B51" s="2" t="s">
        <v>48</v>
      </c>
      <c r="C51" s="4">
        <v>2911157</v>
      </c>
      <c r="D51" s="4">
        <v>471152</v>
      </c>
      <c r="E51" s="4">
        <v>23802</v>
      </c>
      <c r="F51" s="4">
        <v>19016</v>
      </c>
      <c r="G51" s="4">
        <v>5054</v>
      </c>
      <c r="H51" s="4">
        <v>35446</v>
      </c>
      <c r="I51" s="4">
        <v>0</v>
      </c>
      <c r="J51" s="4">
        <v>58340</v>
      </c>
      <c r="K51" s="4">
        <v>86556</v>
      </c>
      <c r="L51" s="4">
        <v>0</v>
      </c>
      <c r="M51" s="4">
        <v>0</v>
      </c>
      <c r="N51" s="4">
        <f t="shared" si="0"/>
        <v>3610523</v>
      </c>
      <c r="O51" s="30"/>
    </row>
    <row r="52" spans="1:15" x14ac:dyDescent="0.2">
      <c r="A52" s="2">
        <v>47</v>
      </c>
      <c r="B52" s="2" t="s">
        <v>49</v>
      </c>
      <c r="C52" s="4">
        <v>1539295</v>
      </c>
      <c r="D52" s="4">
        <v>281103</v>
      </c>
      <c r="E52" s="4">
        <v>12864</v>
      </c>
      <c r="F52" s="4">
        <v>8930</v>
      </c>
      <c r="G52" s="4">
        <v>2599</v>
      </c>
      <c r="H52" s="4">
        <v>18676</v>
      </c>
      <c r="I52" s="4">
        <v>0</v>
      </c>
      <c r="J52" s="4">
        <v>32452</v>
      </c>
      <c r="K52" s="4">
        <v>48149</v>
      </c>
      <c r="L52" s="4">
        <v>0</v>
      </c>
      <c r="M52" s="4">
        <v>0</v>
      </c>
      <c r="N52" s="4">
        <f t="shared" si="0"/>
        <v>1944068</v>
      </c>
      <c r="O52" s="30"/>
    </row>
    <row r="53" spans="1:15" x14ac:dyDescent="0.2">
      <c r="A53" s="2">
        <v>48</v>
      </c>
      <c r="B53" s="2" t="s">
        <v>50</v>
      </c>
      <c r="C53" s="4">
        <v>2581863</v>
      </c>
      <c r="D53" s="4">
        <v>344223</v>
      </c>
      <c r="E53" s="4">
        <v>18031</v>
      </c>
      <c r="F53" s="4">
        <v>15178</v>
      </c>
      <c r="G53" s="4">
        <v>4582</v>
      </c>
      <c r="H53" s="4">
        <v>19235</v>
      </c>
      <c r="I53" s="4">
        <v>214080</v>
      </c>
      <c r="J53" s="4">
        <v>30704</v>
      </c>
      <c r="K53" s="4">
        <v>45553</v>
      </c>
      <c r="L53" s="4">
        <v>0</v>
      </c>
      <c r="M53" s="4">
        <v>0</v>
      </c>
      <c r="N53" s="4">
        <f t="shared" si="0"/>
        <v>3273449</v>
      </c>
      <c r="O53" s="30"/>
    </row>
    <row r="54" spans="1:15" x14ac:dyDescent="0.2">
      <c r="A54" s="2">
        <v>49</v>
      </c>
      <c r="B54" s="2" t="s">
        <v>51</v>
      </c>
      <c r="C54" s="4">
        <v>1956544</v>
      </c>
      <c r="D54" s="4">
        <v>191354</v>
      </c>
      <c r="E54" s="4">
        <v>18411</v>
      </c>
      <c r="F54" s="4">
        <v>11011</v>
      </c>
      <c r="G54" s="4">
        <v>3019</v>
      </c>
      <c r="H54" s="4">
        <v>21652</v>
      </c>
      <c r="I54" s="4">
        <v>0</v>
      </c>
      <c r="J54" s="4">
        <v>39345</v>
      </c>
      <c r="K54" s="4">
        <v>58374</v>
      </c>
      <c r="L54" s="4">
        <v>0</v>
      </c>
      <c r="M54" s="4">
        <v>228718</v>
      </c>
      <c r="N54" s="4">
        <f t="shared" si="0"/>
        <v>2528428</v>
      </c>
      <c r="O54" s="30"/>
    </row>
    <row r="55" spans="1:15" x14ac:dyDescent="0.2">
      <c r="A55" s="2">
        <v>50</v>
      </c>
      <c r="B55" s="2" t="s">
        <v>52</v>
      </c>
      <c r="C55" s="4">
        <v>1457716</v>
      </c>
      <c r="D55" s="4">
        <v>88635</v>
      </c>
      <c r="E55" s="4">
        <v>12387</v>
      </c>
      <c r="F55" s="4">
        <v>8871</v>
      </c>
      <c r="G55" s="4">
        <v>2674</v>
      </c>
      <c r="H55" s="4">
        <v>4455</v>
      </c>
      <c r="I55" s="4">
        <v>0</v>
      </c>
      <c r="J55" s="4">
        <v>7367</v>
      </c>
      <c r="K55" s="4">
        <v>10930</v>
      </c>
      <c r="L55" s="4">
        <v>0</v>
      </c>
      <c r="M55" s="4">
        <v>0</v>
      </c>
      <c r="N55" s="4">
        <f t="shared" si="0"/>
        <v>1593035</v>
      </c>
      <c r="O55" s="30"/>
    </row>
    <row r="56" spans="1:15" x14ac:dyDescent="0.2">
      <c r="A56" s="2">
        <v>51</v>
      </c>
      <c r="B56" s="2" t="s">
        <v>53</v>
      </c>
      <c r="C56" s="4">
        <v>3108110</v>
      </c>
      <c r="D56" s="4">
        <v>466832</v>
      </c>
      <c r="E56" s="4">
        <v>24379</v>
      </c>
      <c r="F56" s="4">
        <v>20415</v>
      </c>
      <c r="G56" s="4">
        <v>5414</v>
      </c>
      <c r="H56" s="4">
        <v>43443</v>
      </c>
      <c r="I56" s="4">
        <v>0</v>
      </c>
      <c r="J56" s="4">
        <v>71252</v>
      </c>
      <c r="K56" s="4">
        <v>105712</v>
      </c>
      <c r="L56" s="4">
        <v>0</v>
      </c>
      <c r="M56" s="4">
        <v>0</v>
      </c>
      <c r="N56" s="4">
        <f t="shared" si="0"/>
        <v>3845557</v>
      </c>
      <c r="O56" s="30"/>
    </row>
    <row r="57" spans="1:15" x14ac:dyDescent="0.2">
      <c r="A57" s="2">
        <v>52</v>
      </c>
      <c r="B57" s="2" t="s">
        <v>54</v>
      </c>
      <c r="C57" s="4">
        <v>5673725</v>
      </c>
      <c r="D57" s="4">
        <v>1180564</v>
      </c>
      <c r="E57" s="4">
        <v>46543</v>
      </c>
      <c r="F57" s="4">
        <v>39189</v>
      </c>
      <c r="G57" s="4">
        <v>9274</v>
      </c>
      <c r="H57" s="4">
        <v>2396336</v>
      </c>
      <c r="I57" s="4">
        <v>0</v>
      </c>
      <c r="J57" s="4">
        <v>206138</v>
      </c>
      <c r="K57" s="4">
        <v>305835</v>
      </c>
      <c r="L57" s="4">
        <v>0</v>
      </c>
      <c r="M57" s="4">
        <v>73992</v>
      </c>
      <c r="N57" s="4">
        <f t="shared" si="0"/>
        <v>9931596</v>
      </c>
      <c r="O57" s="30"/>
    </row>
    <row r="58" spans="1:15" x14ac:dyDescent="0.2">
      <c r="A58" s="2">
        <v>53</v>
      </c>
      <c r="B58" s="2" t="s">
        <v>55</v>
      </c>
      <c r="C58" s="4">
        <v>884483</v>
      </c>
      <c r="D58" s="4">
        <v>134289</v>
      </c>
      <c r="E58" s="4">
        <v>6789</v>
      </c>
      <c r="F58" s="4">
        <v>5170</v>
      </c>
      <c r="G58" s="4">
        <v>1718</v>
      </c>
      <c r="H58" s="4">
        <v>7041</v>
      </c>
      <c r="I58" s="4">
        <v>0</v>
      </c>
      <c r="J58" s="4">
        <v>11678</v>
      </c>
      <c r="K58" s="4">
        <v>17326</v>
      </c>
      <c r="L58" s="4">
        <v>0</v>
      </c>
      <c r="M58" s="4">
        <v>0</v>
      </c>
      <c r="N58" s="4">
        <f t="shared" si="0"/>
        <v>1068494</v>
      </c>
      <c r="O58" s="30"/>
    </row>
    <row r="59" spans="1:15" x14ac:dyDescent="0.2">
      <c r="A59" s="2">
        <v>54</v>
      </c>
      <c r="B59" s="2" t="s">
        <v>56</v>
      </c>
      <c r="C59" s="4">
        <v>2291171</v>
      </c>
      <c r="D59" s="4">
        <v>386182</v>
      </c>
      <c r="E59" s="4">
        <v>16769</v>
      </c>
      <c r="F59" s="4">
        <v>13480</v>
      </c>
      <c r="G59" s="4">
        <v>3917</v>
      </c>
      <c r="H59" s="4">
        <v>26501</v>
      </c>
      <c r="I59" s="4">
        <v>0</v>
      </c>
      <c r="J59" s="4">
        <v>46274</v>
      </c>
      <c r="K59" s="4">
        <v>68654</v>
      </c>
      <c r="L59" s="4">
        <v>0</v>
      </c>
      <c r="M59" s="4">
        <v>168747</v>
      </c>
      <c r="N59" s="4">
        <f t="shared" si="0"/>
        <v>3021695</v>
      </c>
      <c r="O59" s="30"/>
    </row>
    <row r="60" spans="1:15" x14ac:dyDescent="0.2">
      <c r="A60" s="2">
        <v>55</v>
      </c>
      <c r="B60" s="2" t="s">
        <v>57</v>
      </c>
      <c r="C60" s="4">
        <v>853496</v>
      </c>
      <c r="D60" s="4">
        <v>68216</v>
      </c>
      <c r="E60" s="4">
        <v>6398</v>
      </c>
      <c r="F60" s="4">
        <v>5580</v>
      </c>
      <c r="G60" s="4">
        <v>1697</v>
      </c>
      <c r="H60" s="4">
        <v>5205</v>
      </c>
      <c r="I60" s="4">
        <v>0</v>
      </c>
      <c r="J60" s="4">
        <v>8299</v>
      </c>
      <c r="K60" s="4">
        <v>12313</v>
      </c>
      <c r="L60" s="4">
        <v>0</v>
      </c>
      <c r="M60" s="4">
        <v>0</v>
      </c>
      <c r="N60" s="4">
        <f t="shared" si="0"/>
        <v>961204</v>
      </c>
      <c r="O60" s="30"/>
    </row>
    <row r="61" spans="1:15" x14ac:dyDescent="0.2">
      <c r="A61" s="2">
        <v>56</v>
      </c>
      <c r="B61" s="2" t="s">
        <v>58</v>
      </c>
      <c r="C61" s="4">
        <v>812356</v>
      </c>
      <c r="D61" s="4">
        <v>77797</v>
      </c>
      <c r="E61" s="4">
        <v>5348</v>
      </c>
      <c r="F61" s="4">
        <v>5183</v>
      </c>
      <c r="G61" s="4">
        <v>1688</v>
      </c>
      <c r="H61" s="4">
        <v>276079</v>
      </c>
      <c r="I61" s="4">
        <v>0</v>
      </c>
      <c r="J61" s="4">
        <v>21436</v>
      </c>
      <c r="K61" s="4">
        <v>31803</v>
      </c>
      <c r="L61" s="4">
        <v>0</v>
      </c>
      <c r="M61" s="4">
        <v>0</v>
      </c>
      <c r="N61" s="4">
        <f t="shared" si="0"/>
        <v>1231690</v>
      </c>
      <c r="O61" s="30"/>
    </row>
    <row r="62" spans="1:15" x14ac:dyDescent="0.2">
      <c r="A62" s="2">
        <v>57</v>
      </c>
      <c r="B62" s="2" t="s">
        <v>59</v>
      </c>
      <c r="C62" s="4">
        <v>3980541</v>
      </c>
      <c r="D62" s="4">
        <v>796364</v>
      </c>
      <c r="E62" s="4">
        <v>32512</v>
      </c>
      <c r="F62" s="4">
        <v>37347</v>
      </c>
      <c r="G62" s="4">
        <v>6613</v>
      </c>
      <c r="H62" s="4">
        <v>66133</v>
      </c>
      <c r="I62" s="4">
        <v>0</v>
      </c>
      <c r="J62" s="4">
        <v>108577</v>
      </c>
      <c r="K62" s="4">
        <v>161090</v>
      </c>
      <c r="L62" s="4">
        <v>0</v>
      </c>
      <c r="M62" s="4">
        <v>0</v>
      </c>
      <c r="N62" s="4">
        <f t="shared" si="0"/>
        <v>5189177</v>
      </c>
      <c r="O62" s="30"/>
    </row>
    <row r="63" spans="1:15" x14ac:dyDescent="0.2">
      <c r="A63" s="2">
        <v>58</v>
      </c>
      <c r="B63" s="2" t="s">
        <v>60</v>
      </c>
      <c r="C63" s="4">
        <v>717954</v>
      </c>
      <c r="D63" s="4">
        <v>50230</v>
      </c>
      <c r="E63" s="4">
        <v>5508</v>
      </c>
      <c r="F63" s="4">
        <v>4061</v>
      </c>
      <c r="G63" s="4">
        <v>1424</v>
      </c>
      <c r="H63" s="4">
        <v>80270</v>
      </c>
      <c r="I63" s="4">
        <v>0</v>
      </c>
      <c r="J63" s="4">
        <v>7057</v>
      </c>
      <c r="K63" s="4">
        <v>10471</v>
      </c>
      <c r="L63" s="4">
        <v>0</v>
      </c>
      <c r="M63" s="4">
        <v>0</v>
      </c>
      <c r="N63" s="4">
        <f t="shared" si="0"/>
        <v>876975</v>
      </c>
      <c r="O63" s="30"/>
    </row>
    <row r="64" spans="1:15" x14ac:dyDescent="0.2">
      <c r="A64" s="2">
        <v>59</v>
      </c>
      <c r="B64" s="2" t="s">
        <v>61</v>
      </c>
      <c r="C64" s="4">
        <v>9831369</v>
      </c>
      <c r="D64" s="4">
        <v>2333199</v>
      </c>
      <c r="E64" s="4">
        <v>79827</v>
      </c>
      <c r="F64" s="4">
        <v>64557</v>
      </c>
      <c r="G64" s="4">
        <v>15138</v>
      </c>
      <c r="H64" s="4">
        <v>4297315</v>
      </c>
      <c r="I64" s="4">
        <v>0</v>
      </c>
      <c r="J64" s="4">
        <v>368263</v>
      </c>
      <c r="K64" s="4">
        <v>546369</v>
      </c>
      <c r="L64" s="4">
        <v>0</v>
      </c>
      <c r="M64" s="4">
        <v>0</v>
      </c>
      <c r="N64" s="4">
        <f t="shared" si="0"/>
        <v>17536037</v>
      </c>
      <c r="O64" s="30"/>
    </row>
    <row r="65" spans="1:15" x14ac:dyDescent="0.2">
      <c r="A65" s="2">
        <v>60</v>
      </c>
      <c r="B65" s="2" t="s">
        <v>62</v>
      </c>
      <c r="C65" s="4">
        <v>1124156</v>
      </c>
      <c r="D65" s="4">
        <v>166438</v>
      </c>
      <c r="E65" s="4">
        <v>8465</v>
      </c>
      <c r="F65" s="4">
        <v>6476</v>
      </c>
      <c r="G65" s="4">
        <v>2071</v>
      </c>
      <c r="H65" s="4">
        <v>272663</v>
      </c>
      <c r="I65" s="4">
        <v>0</v>
      </c>
      <c r="J65" s="4">
        <v>21943</v>
      </c>
      <c r="K65" s="4">
        <v>32556</v>
      </c>
      <c r="L65" s="4">
        <v>0</v>
      </c>
      <c r="M65" s="4">
        <v>0</v>
      </c>
      <c r="N65" s="4">
        <f t="shared" si="0"/>
        <v>1634768</v>
      </c>
      <c r="O65" s="30"/>
    </row>
    <row r="66" spans="1:15" x14ac:dyDescent="0.2">
      <c r="A66" s="2">
        <v>61</v>
      </c>
      <c r="B66" s="2" t="s">
        <v>63</v>
      </c>
      <c r="C66" s="4">
        <v>5289234</v>
      </c>
      <c r="D66" s="4">
        <v>952949</v>
      </c>
      <c r="E66" s="4">
        <v>34934</v>
      </c>
      <c r="F66" s="4">
        <v>32382</v>
      </c>
      <c r="G66" s="4">
        <v>8544</v>
      </c>
      <c r="H66" s="4">
        <v>83477</v>
      </c>
      <c r="I66" s="4">
        <v>0</v>
      </c>
      <c r="J66" s="4">
        <v>138921</v>
      </c>
      <c r="K66" s="4">
        <v>206109</v>
      </c>
      <c r="L66" s="4">
        <v>0</v>
      </c>
      <c r="M66" s="4">
        <v>0</v>
      </c>
      <c r="N66" s="4">
        <f t="shared" si="0"/>
        <v>6746550</v>
      </c>
      <c r="O66" s="30"/>
    </row>
    <row r="67" spans="1:15" x14ac:dyDescent="0.2">
      <c r="A67" s="2">
        <v>62</v>
      </c>
      <c r="B67" s="2" t="s">
        <v>64</v>
      </c>
      <c r="C67" s="4">
        <v>1740507</v>
      </c>
      <c r="D67" s="4">
        <v>261502</v>
      </c>
      <c r="E67" s="4">
        <v>14282</v>
      </c>
      <c r="F67" s="4">
        <v>10312</v>
      </c>
      <c r="G67" s="4">
        <v>3113</v>
      </c>
      <c r="H67" s="4">
        <v>16430</v>
      </c>
      <c r="I67" s="4">
        <v>182869</v>
      </c>
      <c r="J67" s="4">
        <v>28380</v>
      </c>
      <c r="K67" s="4">
        <v>42105</v>
      </c>
      <c r="L67" s="4">
        <v>0</v>
      </c>
      <c r="M67" s="4">
        <v>0</v>
      </c>
      <c r="N67" s="4">
        <f t="shared" si="0"/>
        <v>2299500</v>
      </c>
      <c r="O67" s="30"/>
    </row>
    <row r="68" spans="1:15" x14ac:dyDescent="0.2">
      <c r="A68" s="2">
        <v>63</v>
      </c>
      <c r="B68" s="2" t="s">
        <v>65</v>
      </c>
      <c r="C68" s="4">
        <v>692927</v>
      </c>
      <c r="D68" s="4">
        <v>137685</v>
      </c>
      <c r="E68" s="4">
        <v>5268</v>
      </c>
      <c r="F68" s="4">
        <v>3857</v>
      </c>
      <c r="G68" s="4">
        <v>1348</v>
      </c>
      <c r="H68" s="4">
        <v>3337</v>
      </c>
      <c r="I68" s="4">
        <v>0</v>
      </c>
      <c r="J68" s="4">
        <v>5331</v>
      </c>
      <c r="K68" s="4">
        <v>7910</v>
      </c>
      <c r="L68" s="4">
        <v>0</v>
      </c>
      <c r="M68" s="4">
        <v>0</v>
      </c>
      <c r="N68" s="4">
        <f t="shared" si="0"/>
        <v>857663</v>
      </c>
      <c r="O68" s="30"/>
    </row>
    <row r="69" spans="1:15" x14ac:dyDescent="0.2">
      <c r="A69" s="2">
        <v>64</v>
      </c>
      <c r="B69" s="2" t="s">
        <v>66</v>
      </c>
      <c r="C69" s="4">
        <v>3188515</v>
      </c>
      <c r="D69" s="4">
        <v>544137</v>
      </c>
      <c r="E69" s="4">
        <v>21323</v>
      </c>
      <c r="F69" s="4">
        <v>15667</v>
      </c>
      <c r="G69" s="4">
        <v>4945</v>
      </c>
      <c r="H69" s="4">
        <v>1105504</v>
      </c>
      <c r="I69" s="4">
        <v>0</v>
      </c>
      <c r="J69" s="4">
        <v>86301</v>
      </c>
      <c r="K69" s="4">
        <v>128040</v>
      </c>
      <c r="L69" s="4">
        <v>0</v>
      </c>
      <c r="M69" s="4">
        <v>0</v>
      </c>
      <c r="N69" s="4">
        <f t="shared" si="0"/>
        <v>5094432</v>
      </c>
      <c r="O69" s="30"/>
    </row>
    <row r="70" spans="1:15" x14ac:dyDescent="0.2">
      <c r="A70" s="2">
        <v>65</v>
      </c>
      <c r="B70" s="2" t="s">
        <v>67</v>
      </c>
      <c r="C70" s="4">
        <v>8622698</v>
      </c>
      <c r="D70" s="4">
        <v>1243104</v>
      </c>
      <c r="E70" s="4">
        <v>62760</v>
      </c>
      <c r="F70" s="4">
        <v>61714</v>
      </c>
      <c r="G70" s="4">
        <v>14453</v>
      </c>
      <c r="H70" s="4">
        <v>108604</v>
      </c>
      <c r="I70" s="4">
        <v>0</v>
      </c>
      <c r="J70" s="4">
        <v>182666</v>
      </c>
      <c r="K70" s="4">
        <v>271010</v>
      </c>
      <c r="L70" s="4">
        <v>0</v>
      </c>
      <c r="M70" s="4">
        <v>0</v>
      </c>
      <c r="N70" s="4">
        <f t="shared" si="0"/>
        <v>10567009</v>
      </c>
      <c r="O70" s="30"/>
    </row>
    <row r="71" spans="1:15" x14ac:dyDescent="0.2">
      <c r="A71" s="2">
        <v>66</v>
      </c>
      <c r="B71" s="2" t="s">
        <v>68</v>
      </c>
      <c r="C71" s="4">
        <v>1392095</v>
      </c>
      <c r="D71" s="4">
        <v>292292</v>
      </c>
      <c r="E71" s="4">
        <v>11005</v>
      </c>
      <c r="F71" s="4">
        <v>8629</v>
      </c>
      <c r="G71" s="4">
        <v>2484</v>
      </c>
      <c r="H71" s="4">
        <v>550202</v>
      </c>
      <c r="I71" s="4">
        <v>0</v>
      </c>
      <c r="J71" s="4">
        <v>40951</v>
      </c>
      <c r="K71" s="4">
        <v>60756</v>
      </c>
      <c r="L71" s="4">
        <v>0</v>
      </c>
      <c r="M71" s="4">
        <v>0</v>
      </c>
      <c r="N71" s="4">
        <f t="shared" ref="N71:N129" si="1">SUM(C71:M71)</f>
        <v>2358414</v>
      </c>
      <c r="O71" s="30"/>
    </row>
    <row r="72" spans="1:15" x14ac:dyDescent="0.2">
      <c r="A72" s="2">
        <v>67</v>
      </c>
      <c r="B72" s="2" t="s">
        <v>69</v>
      </c>
      <c r="C72" s="4">
        <v>1312542</v>
      </c>
      <c r="D72" s="4">
        <v>227831</v>
      </c>
      <c r="E72" s="4">
        <v>11397</v>
      </c>
      <c r="F72" s="4">
        <v>7386</v>
      </c>
      <c r="G72" s="4">
        <v>2271</v>
      </c>
      <c r="H72" s="4">
        <v>231204</v>
      </c>
      <c r="I72" s="4">
        <v>0</v>
      </c>
      <c r="J72" s="4">
        <v>20183</v>
      </c>
      <c r="K72" s="4">
        <v>29945</v>
      </c>
      <c r="L72" s="4">
        <v>0</v>
      </c>
      <c r="M72" s="4">
        <v>0</v>
      </c>
      <c r="N72" s="4">
        <f t="shared" si="1"/>
        <v>1842759</v>
      </c>
      <c r="O72" s="30"/>
    </row>
    <row r="73" spans="1:15" x14ac:dyDescent="0.2">
      <c r="A73" s="2">
        <v>68</v>
      </c>
      <c r="B73" s="2" t="s">
        <v>70</v>
      </c>
      <c r="C73" s="4">
        <v>4164566</v>
      </c>
      <c r="D73" s="4">
        <v>588012</v>
      </c>
      <c r="E73" s="4">
        <v>22404</v>
      </c>
      <c r="F73" s="4">
        <v>24210</v>
      </c>
      <c r="G73" s="4">
        <v>7047</v>
      </c>
      <c r="H73" s="4">
        <v>28194</v>
      </c>
      <c r="I73" s="4">
        <v>313796</v>
      </c>
      <c r="J73" s="4">
        <v>45584</v>
      </c>
      <c r="K73" s="4">
        <v>67630</v>
      </c>
      <c r="L73" s="4">
        <v>0</v>
      </c>
      <c r="M73" s="4">
        <v>69976</v>
      </c>
      <c r="N73" s="4">
        <f t="shared" si="1"/>
        <v>5331419</v>
      </c>
      <c r="O73" s="30"/>
    </row>
    <row r="74" spans="1:15" x14ac:dyDescent="0.2">
      <c r="A74" s="2">
        <v>69</v>
      </c>
      <c r="B74" s="2" t="s">
        <v>71</v>
      </c>
      <c r="C74" s="4">
        <v>3630363</v>
      </c>
      <c r="D74" s="4">
        <v>655743</v>
      </c>
      <c r="E74" s="4">
        <v>27446</v>
      </c>
      <c r="F74" s="4">
        <v>25469</v>
      </c>
      <c r="G74" s="4">
        <v>6345</v>
      </c>
      <c r="H74" s="4">
        <v>48512</v>
      </c>
      <c r="I74" s="4">
        <v>0</v>
      </c>
      <c r="J74" s="4">
        <v>81909</v>
      </c>
      <c r="K74" s="4">
        <v>121523</v>
      </c>
      <c r="L74" s="4">
        <v>0</v>
      </c>
      <c r="M74" s="4">
        <v>0</v>
      </c>
      <c r="N74" s="4">
        <f t="shared" si="1"/>
        <v>4597310</v>
      </c>
      <c r="O74" s="30"/>
    </row>
    <row r="75" spans="1:15" x14ac:dyDescent="0.2">
      <c r="A75" s="2">
        <v>70</v>
      </c>
      <c r="B75" s="2" t="s">
        <v>72</v>
      </c>
      <c r="C75" s="4">
        <v>1318142</v>
      </c>
      <c r="D75" s="4">
        <v>151667</v>
      </c>
      <c r="E75" s="4">
        <v>10247</v>
      </c>
      <c r="F75" s="4">
        <v>8124</v>
      </c>
      <c r="G75" s="4">
        <v>2492</v>
      </c>
      <c r="H75" s="4">
        <v>12799</v>
      </c>
      <c r="I75" s="4">
        <v>0</v>
      </c>
      <c r="J75" s="4">
        <v>21548</v>
      </c>
      <c r="K75" s="4">
        <v>31969</v>
      </c>
      <c r="L75" s="4">
        <v>0</v>
      </c>
      <c r="M75" s="4">
        <v>0</v>
      </c>
      <c r="N75" s="4">
        <f t="shared" si="1"/>
        <v>1556988</v>
      </c>
      <c r="O75" s="30"/>
    </row>
    <row r="76" spans="1:15" x14ac:dyDescent="0.2">
      <c r="A76" s="2">
        <v>71</v>
      </c>
      <c r="B76" s="2" t="s">
        <v>73</v>
      </c>
      <c r="C76" s="4">
        <v>2778284</v>
      </c>
      <c r="D76" s="4">
        <v>394702</v>
      </c>
      <c r="E76" s="4">
        <v>23878</v>
      </c>
      <c r="F76" s="4">
        <v>18352</v>
      </c>
      <c r="G76" s="4">
        <v>4684</v>
      </c>
      <c r="H76" s="4">
        <v>26249</v>
      </c>
      <c r="I76" s="4">
        <v>0</v>
      </c>
      <c r="J76" s="4">
        <v>45387</v>
      </c>
      <c r="K76" s="4">
        <v>67338</v>
      </c>
      <c r="L76" s="4">
        <v>0</v>
      </c>
      <c r="M76" s="4">
        <v>0</v>
      </c>
      <c r="N76" s="4">
        <f t="shared" si="1"/>
        <v>3358874</v>
      </c>
      <c r="O76" s="30"/>
    </row>
    <row r="77" spans="1:15" x14ac:dyDescent="0.2">
      <c r="A77" s="2">
        <v>72</v>
      </c>
      <c r="B77" s="2" t="s">
        <v>74</v>
      </c>
      <c r="C77" s="4">
        <v>1455550</v>
      </c>
      <c r="D77" s="4">
        <v>522764</v>
      </c>
      <c r="E77" s="4">
        <v>11694</v>
      </c>
      <c r="F77" s="4">
        <v>9475</v>
      </c>
      <c r="G77" s="4">
        <v>2528</v>
      </c>
      <c r="H77" s="4">
        <v>22464</v>
      </c>
      <c r="I77" s="4">
        <v>0</v>
      </c>
      <c r="J77" s="4">
        <v>39337</v>
      </c>
      <c r="K77" s="4">
        <v>58362</v>
      </c>
      <c r="L77" s="4">
        <v>0</v>
      </c>
      <c r="M77" s="4">
        <v>0</v>
      </c>
      <c r="N77" s="4">
        <f t="shared" si="1"/>
        <v>2122174</v>
      </c>
      <c r="O77" s="30"/>
    </row>
    <row r="78" spans="1:15" x14ac:dyDescent="0.2">
      <c r="A78" s="2">
        <v>73</v>
      </c>
      <c r="B78" s="2" t="s">
        <v>75</v>
      </c>
      <c r="C78" s="4">
        <v>1005115</v>
      </c>
      <c r="D78" s="4">
        <v>111986</v>
      </c>
      <c r="E78" s="4">
        <v>8040</v>
      </c>
      <c r="F78" s="4">
        <v>6139</v>
      </c>
      <c r="G78" s="4">
        <v>1869</v>
      </c>
      <c r="H78" s="4">
        <v>8681</v>
      </c>
      <c r="I78" s="4">
        <v>0</v>
      </c>
      <c r="J78" s="4">
        <v>14656</v>
      </c>
      <c r="K78" s="4">
        <v>21744</v>
      </c>
      <c r="L78" s="4">
        <v>0</v>
      </c>
      <c r="M78" s="4">
        <v>0</v>
      </c>
      <c r="N78" s="4">
        <f t="shared" si="1"/>
        <v>1178230</v>
      </c>
      <c r="O78" s="30"/>
    </row>
    <row r="79" spans="1:15" x14ac:dyDescent="0.2">
      <c r="A79" s="2">
        <v>74</v>
      </c>
      <c r="B79" s="2" t="s">
        <v>76</v>
      </c>
      <c r="C79" s="4">
        <v>4659711</v>
      </c>
      <c r="D79" s="4">
        <v>657400</v>
      </c>
      <c r="E79" s="4">
        <v>28630</v>
      </c>
      <c r="F79" s="4">
        <v>50339</v>
      </c>
      <c r="G79" s="4">
        <v>7576</v>
      </c>
      <c r="H79" s="4">
        <v>40880</v>
      </c>
      <c r="I79" s="4">
        <v>454993</v>
      </c>
      <c r="J79" s="4">
        <v>58350</v>
      </c>
      <c r="K79" s="4">
        <v>86571</v>
      </c>
      <c r="L79" s="4">
        <v>0</v>
      </c>
      <c r="M79" s="4">
        <v>0</v>
      </c>
      <c r="N79" s="4">
        <f t="shared" si="1"/>
        <v>6044450</v>
      </c>
      <c r="O79" s="30"/>
    </row>
    <row r="80" spans="1:15" x14ac:dyDescent="0.2">
      <c r="A80" s="2">
        <v>75</v>
      </c>
      <c r="B80" s="2" t="s">
        <v>77</v>
      </c>
      <c r="C80" s="4">
        <v>2267785</v>
      </c>
      <c r="D80" s="4">
        <v>312804</v>
      </c>
      <c r="E80" s="4">
        <v>14807</v>
      </c>
      <c r="F80" s="4">
        <v>11713</v>
      </c>
      <c r="G80" s="4">
        <v>3822</v>
      </c>
      <c r="H80" s="4">
        <v>551537</v>
      </c>
      <c r="I80" s="4">
        <v>0</v>
      </c>
      <c r="J80" s="4">
        <v>47437</v>
      </c>
      <c r="K80" s="4">
        <v>70379</v>
      </c>
      <c r="L80" s="4">
        <v>0</v>
      </c>
      <c r="M80" s="4">
        <v>0</v>
      </c>
      <c r="N80" s="4">
        <f t="shared" si="1"/>
        <v>3280284</v>
      </c>
      <c r="O80" s="30"/>
    </row>
    <row r="81" spans="1:15" x14ac:dyDescent="0.2">
      <c r="A81" s="2">
        <v>76</v>
      </c>
      <c r="B81" s="2" t="s">
        <v>78</v>
      </c>
      <c r="C81" s="4">
        <v>1761035</v>
      </c>
      <c r="D81" s="4">
        <v>463712</v>
      </c>
      <c r="E81" s="4">
        <v>14021</v>
      </c>
      <c r="F81" s="4">
        <v>10737</v>
      </c>
      <c r="G81" s="4">
        <v>3143</v>
      </c>
      <c r="H81" s="4">
        <v>590389</v>
      </c>
      <c r="I81" s="4">
        <v>0</v>
      </c>
      <c r="J81" s="4">
        <v>47346</v>
      </c>
      <c r="K81" s="4">
        <v>70244</v>
      </c>
      <c r="L81" s="4">
        <v>0</v>
      </c>
      <c r="M81" s="4">
        <v>0</v>
      </c>
      <c r="N81" s="4">
        <f t="shared" si="1"/>
        <v>2960627</v>
      </c>
      <c r="O81" s="30"/>
    </row>
    <row r="82" spans="1:15" x14ac:dyDescent="0.2">
      <c r="A82" s="2">
        <v>77</v>
      </c>
      <c r="B82" s="2" t="s">
        <v>79</v>
      </c>
      <c r="C82" s="4">
        <v>3564837</v>
      </c>
      <c r="D82" s="4">
        <v>591834</v>
      </c>
      <c r="E82" s="4">
        <v>26533</v>
      </c>
      <c r="F82" s="4">
        <v>21547</v>
      </c>
      <c r="G82" s="4">
        <v>6184</v>
      </c>
      <c r="H82" s="4">
        <v>1267047</v>
      </c>
      <c r="I82" s="4">
        <v>0</v>
      </c>
      <c r="J82" s="4">
        <v>107454</v>
      </c>
      <c r="K82" s="4">
        <v>159422</v>
      </c>
      <c r="L82" s="4">
        <v>0</v>
      </c>
      <c r="M82" s="4">
        <v>0</v>
      </c>
      <c r="N82" s="4">
        <f t="shared" si="1"/>
        <v>5744858</v>
      </c>
      <c r="O82" s="30"/>
    </row>
    <row r="83" spans="1:15" x14ac:dyDescent="0.2">
      <c r="A83" s="2">
        <v>78</v>
      </c>
      <c r="B83" s="2" t="s">
        <v>80</v>
      </c>
      <c r="C83" s="4">
        <v>14973722</v>
      </c>
      <c r="D83" s="4">
        <v>2624162</v>
      </c>
      <c r="E83" s="4">
        <v>103234</v>
      </c>
      <c r="F83" s="4">
        <v>103317</v>
      </c>
      <c r="G83" s="4">
        <v>23997</v>
      </c>
      <c r="H83" s="4">
        <v>189962</v>
      </c>
      <c r="I83" s="4">
        <v>0</v>
      </c>
      <c r="J83" s="4">
        <v>277189</v>
      </c>
      <c r="K83" s="4">
        <v>411248</v>
      </c>
      <c r="L83" s="4">
        <v>0</v>
      </c>
      <c r="M83" s="4">
        <v>288744</v>
      </c>
      <c r="N83" s="4">
        <f t="shared" si="1"/>
        <v>18995575</v>
      </c>
      <c r="O83" s="30"/>
    </row>
    <row r="84" spans="1:15" x14ac:dyDescent="0.2">
      <c r="A84" s="2">
        <v>79</v>
      </c>
      <c r="B84" s="2" t="s">
        <v>81</v>
      </c>
      <c r="C84" s="4">
        <v>2556492</v>
      </c>
      <c r="D84" s="4">
        <v>474835</v>
      </c>
      <c r="E84" s="4">
        <v>19073</v>
      </c>
      <c r="F84" s="4">
        <v>15932</v>
      </c>
      <c r="G84" s="4">
        <v>4330</v>
      </c>
      <c r="H84" s="4">
        <v>35532</v>
      </c>
      <c r="I84" s="4">
        <v>0</v>
      </c>
      <c r="J84" s="4">
        <v>58087</v>
      </c>
      <c r="K84" s="4">
        <v>86180</v>
      </c>
      <c r="L84" s="4">
        <v>0</v>
      </c>
      <c r="M84" s="4">
        <v>0</v>
      </c>
      <c r="N84" s="4">
        <f t="shared" si="1"/>
        <v>3250461</v>
      </c>
      <c r="O84" s="30"/>
    </row>
    <row r="85" spans="1:15" x14ac:dyDescent="0.2">
      <c r="A85" s="2">
        <v>80</v>
      </c>
      <c r="B85" s="2" t="s">
        <v>82</v>
      </c>
      <c r="C85" s="4">
        <v>2198432</v>
      </c>
      <c r="D85" s="4">
        <v>409867</v>
      </c>
      <c r="E85" s="4">
        <v>18257</v>
      </c>
      <c r="F85" s="4">
        <v>13206</v>
      </c>
      <c r="G85" s="4">
        <v>3694</v>
      </c>
      <c r="H85" s="4">
        <v>28644</v>
      </c>
      <c r="I85" s="4">
        <v>0</v>
      </c>
      <c r="J85" s="4">
        <v>50918</v>
      </c>
      <c r="K85" s="4">
        <v>75544</v>
      </c>
      <c r="L85" s="4">
        <v>0</v>
      </c>
      <c r="M85" s="4">
        <v>0</v>
      </c>
      <c r="N85" s="4">
        <f t="shared" si="1"/>
        <v>2798562</v>
      </c>
      <c r="O85" s="30"/>
    </row>
    <row r="86" spans="1:15" x14ac:dyDescent="0.2">
      <c r="A86" s="2">
        <v>81</v>
      </c>
      <c r="B86" s="2" t="s">
        <v>83</v>
      </c>
      <c r="C86" s="4">
        <v>2647199</v>
      </c>
      <c r="D86" s="4">
        <v>875652</v>
      </c>
      <c r="E86" s="4">
        <v>20851</v>
      </c>
      <c r="F86" s="4">
        <v>16340</v>
      </c>
      <c r="G86" s="4">
        <v>4518</v>
      </c>
      <c r="H86" s="4">
        <v>902493</v>
      </c>
      <c r="I86" s="4">
        <v>0</v>
      </c>
      <c r="J86" s="4">
        <v>75613</v>
      </c>
      <c r="K86" s="4">
        <v>112183</v>
      </c>
      <c r="L86" s="4">
        <v>0</v>
      </c>
      <c r="M86" s="4">
        <v>0</v>
      </c>
      <c r="N86" s="4">
        <f t="shared" si="1"/>
        <v>4654849</v>
      </c>
      <c r="O86" s="30"/>
    </row>
    <row r="87" spans="1:15" x14ac:dyDescent="0.2">
      <c r="A87" s="2">
        <v>82</v>
      </c>
      <c r="B87" s="2" t="s">
        <v>84</v>
      </c>
      <c r="C87" s="4">
        <v>1274961</v>
      </c>
      <c r="D87" s="4">
        <v>136758</v>
      </c>
      <c r="E87" s="4">
        <v>9986</v>
      </c>
      <c r="F87" s="4">
        <v>7851</v>
      </c>
      <c r="G87" s="4">
        <v>2398</v>
      </c>
      <c r="H87" s="4">
        <v>448714</v>
      </c>
      <c r="I87" s="4">
        <v>0</v>
      </c>
      <c r="J87" s="4">
        <v>29164</v>
      </c>
      <c r="K87" s="4">
        <v>43269</v>
      </c>
      <c r="L87" s="4">
        <v>0</v>
      </c>
      <c r="M87" s="4">
        <v>0</v>
      </c>
      <c r="N87" s="4">
        <f t="shared" si="1"/>
        <v>1953101</v>
      </c>
      <c r="O87" s="30"/>
    </row>
    <row r="88" spans="1:15" x14ac:dyDescent="0.2">
      <c r="A88" s="2">
        <v>83</v>
      </c>
      <c r="B88" s="2" t="s">
        <v>85</v>
      </c>
      <c r="C88" s="4">
        <v>1380076</v>
      </c>
      <c r="D88" s="4">
        <v>160519</v>
      </c>
      <c r="E88" s="4">
        <v>10609</v>
      </c>
      <c r="F88" s="4">
        <v>8576</v>
      </c>
      <c r="G88" s="4">
        <v>2558</v>
      </c>
      <c r="H88" s="4">
        <v>16803</v>
      </c>
      <c r="I88" s="4">
        <v>0</v>
      </c>
      <c r="J88" s="4">
        <v>29464</v>
      </c>
      <c r="K88" s="4">
        <v>43715</v>
      </c>
      <c r="L88" s="4">
        <v>0</v>
      </c>
      <c r="M88" s="4">
        <v>0</v>
      </c>
      <c r="N88" s="4">
        <f t="shared" si="1"/>
        <v>1652320</v>
      </c>
      <c r="O88" s="30"/>
    </row>
    <row r="89" spans="1:15" x14ac:dyDescent="0.2">
      <c r="A89" s="2">
        <v>84</v>
      </c>
      <c r="B89" s="2" t="s">
        <v>86</v>
      </c>
      <c r="C89" s="4">
        <v>1576141</v>
      </c>
      <c r="D89" s="4">
        <v>238185</v>
      </c>
      <c r="E89" s="4">
        <v>15090</v>
      </c>
      <c r="F89" s="4">
        <v>8292</v>
      </c>
      <c r="G89" s="4">
        <v>2530</v>
      </c>
      <c r="H89" s="4">
        <v>7325</v>
      </c>
      <c r="I89" s="4">
        <v>81528</v>
      </c>
      <c r="J89" s="4">
        <v>12846</v>
      </c>
      <c r="K89" s="4">
        <v>19059</v>
      </c>
      <c r="L89" s="4">
        <v>0</v>
      </c>
      <c r="M89" s="4">
        <v>23854</v>
      </c>
      <c r="N89" s="4">
        <f t="shared" si="1"/>
        <v>1984850</v>
      </c>
      <c r="O89" s="30"/>
    </row>
    <row r="90" spans="1:15" x14ac:dyDescent="0.2">
      <c r="A90" s="2">
        <v>85</v>
      </c>
      <c r="B90" s="2" t="s">
        <v>87</v>
      </c>
      <c r="C90" s="4">
        <v>1083807</v>
      </c>
      <c r="D90" s="4">
        <v>182404</v>
      </c>
      <c r="E90" s="4">
        <v>9216</v>
      </c>
      <c r="F90" s="4">
        <v>6258</v>
      </c>
      <c r="G90" s="4">
        <v>1905</v>
      </c>
      <c r="H90" s="4">
        <v>9704</v>
      </c>
      <c r="I90" s="4">
        <v>0</v>
      </c>
      <c r="J90" s="4">
        <v>15993</v>
      </c>
      <c r="K90" s="4">
        <v>23728</v>
      </c>
      <c r="L90" s="4">
        <v>0</v>
      </c>
      <c r="M90" s="4">
        <v>0</v>
      </c>
      <c r="N90" s="4">
        <f t="shared" si="1"/>
        <v>1333015</v>
      </c>
      <c r="O90" s="30"/>
    </row>
    <row r="91" spans="1:15" x14ac:dyDescent="0.2">
      <c r="A91" s="2">
        <v>86</v>
      </c>
      <c r="B91" s="2" t="s">
        <v>88</v>
      </c>
      <c r="C91" s="4">
        <v>1546502</v>
      </c>
      <c r="D91" s="4">
        <v>277452</v>
      </c>
      <c r="E91" s="4">
        <v>12138</v>
      </c>
      <c r="F91" s="4">
        <v>11484</v>
      </c>
      <c r="G91" s="4">
        <v>2754</v>
      </c>
      <c r="H91" s="4">
        <v>21797</v>
      </c>
      <c r="I91" s="4">
        <v>0</v>
      </c>
      <c r="J91" s="4">
        <v>34850</v>
      </c>
      <c r="K91" s="4">
        <v>51705</v>
      </c>
      <c r="L91" s="4">
        <v>0</v>
      </c>
      <c r="M91" s="4">
        <v>0</v>
      </c>
      <c r="N91" s="4">
        <f t="shared" si="1"/>
        <v>1958682</v>
      </c>
      <c r="O91" s="30"/>
    </row>
    <row r="92" spans="1:15" x14ac:dyDescent="0.2">
      <c r="A92" s="2">
        <v>87</v>
      </c>
      <c r="B92" s="2" t="s">
        <v>89</v>
      </c>
      <c r="C92" s="4">
        <v>2772356</v>
      </c>
      <c r="D92" s="4">
        <v>450756</v>
      </c>
      <c r="E92" s="4">
        <v>21182</v>
      </c>
      <c r="F92" s="4">
        <v>15889</v>
      </c>
      <c r="G92" s="4">
        <v>4811</v>
      </c>
      <c r="H92" s="4">
        <v>35164</v>
      </c>
      <c r="I92" s="4">
        <v>0</v>
      </c>
      <c r="J92" s="4">
        <v>59833</v>
      </c>
      <c r="K92" s="4">
        <v>88770</v>
      </c>
      <c r="L92" s="4">
        <v>0</v>
      </c>
      <c r="M92" s="4">
        <v>0</v>
      </c>
      <c r="N92" s="4">
        <f t="shared" si="1"/>
        <v>3448761</v>
      </c>
      <c r="O92" s="30"/>
    </row>
    <row r="93" spans="1:15" x14ac:dyDescent="0.2">
      <c r="A93" s="2">
        <v>88</v>
      </c>
      <c r="B93" s="2" t="s">
        <v>90</v>
      </c>
      <c r="C93" s="4">
        <v>1058389</v>
      </c>
      <c r="D93" s="4">
        <v>56564</v>
      </c>
      <c r="E93" s="4">
        <v>9573</v>
      </c>
      <c r="F93" s="4">
        <v>5685</v>
      </c>
      <c r="G93" s="4">
        <v>1857</v>
      </c>
      <c r="H93" s="4">
        <v>2069</v>
      </c>
      <c r="I93" s="4">
        <v>23030</v>
      </c>
      <c r="J93" s="4">
        <v>3542</v>
      </c>
      <c r="K93" s="4">
        <v>5255</v>
      </c>
      <c r="L93" s="4">
        <v>0</v>
      </c>
      <c r="M93" s="4">
        <v>0</v>
      </c>
      <c r="N93" s="4">
        <f t="shared" si="1"/>
        <v>1165964</v>
      </c>
      <c r="O93" s="30"/>
    </row>
    <row r="94" spans="1:15" x14ac:dyDescent="0.2">
      <c r="A94" s="2">
        <v>89</v>
      </c>
      <c r="B94" s="2" t="s">
        <v>91</v>
      </c>
      <c r="C94" s="4">
        <v>29653438</v>
      </c>
      <c r="D94" s="4">
        <v>4377678</v>
      </c>
      <c r="E94" s="4">
        <v>226494</v>
      </c>
      <c r="F94" s="4">
        <v>361075</v>
      </c>
      <c r="G94" s="4">
        <v>50233</v>
      </c>
      <c r="H94" s="4">
        <v>315550</v>
      </c>
      <c r="I94" s="4">
        <v>0</v>
      </c>
      <c r="J94" s="4">
        <v>469319</v>
      </c>
      <c r="K94" s="4">
        <v>696299</v>
      </c>
      <c r="L94" s="4">
        <v>0</v>
      </c>
      <c r="M94" s="4">
        <v>0</v>
      </c>
      <c r="N94" s="4">
        <f t="shared" si="1"/>
        <v>36150086</v>
      </c>
      <c r="O94" s="30"/>
    </row>
    <row r="95" spans="1:15" x14ac:dyDescent="0.2">
      <c r="A95" s="2">
        <v>90</v>
      </c>
      <c r="B95" s="2" t="s">
        <v>92</v>
      </c>
      <c r="C95" s="4">
        <v>871996</v>
      </c>
      <c r="D95" s="4">
        <v>72005</v>
      </c>
      <c r="E95" s="4">
        <v>7169</v>
      </c>
      <c r="F95" s="4">
        <v>5136</v>
      </c>
      <c r="G95" s="4">
        <v>1651</v>
      </c>
      <c r="H95" s="4">
        <v>3479</v>
      </c>
      <c r="I95" s="4">
        <v>0</v>
      </c>
      <c r="J95" s="4">
        <v>5832</v>
      </c>
      <c r="K95" s="4">
        <v>8653</v>
      </c>
      <c r="L95" s="4">
        <v>0</v>
      </c>
      <c r="M95" s="4">
        <v>0</v>
      </c>
      <c r="N95" s="4">
        <f t="shared" si="1"/>
        <v>975921</v>
      </c>
      <c r="O95" s="30"/>
    </row>
    <row r="96" spans="1:15" x14ac:dyDescent="0.2">
      <c r="A96" s="2">
        <v>91</v>
      </c>
      <c r="B96" s="2" t="s">
        <v>93</v>
      </c>
      <c r="C96" s="4">
        <v>1034473</v>
      </c>
      <c r="D96" s="4">
        <v>197923</v>
      </c>
      <c r="E96" s="4">
        <v>6998</v>
      </c>
      <c r="F96" s="4">
        <v>6194</v>
      </c>
      <c r="G96" s="4">
        <v>1923</v>
      </c>
      <c r="H96" s="4">
        <v>11680</v>
      </c>
      <c r="I96" s="4">
        <v>0</v>
      </c>
      <c r="J96" s="4">
        <v>18580</v>
      </c>
      <c r="K96" s="4">
        <v>27566</v>
      </c>
      <c r="L96" s="4">
        <v>0</v>
      </c>
      <c r="M96" s="4">
        <v>0</v>
      </c>
      <c r="N96" s="4">
        <f t="shared" si="1"/>
        <v>1305337</v>
      </c>
      <c r="O96" s="30"/>
    </row>
    <row r="97" spans="1:15" x14ac:dyDescent="0.2">
      <c r="A97" s="2">
        <v>92</v>
      </c>
      <c r="B97" s="2" t="s">
        <v>94</v>
      </c>
      <c r="C97" s="4">
        <v>1352749</v>
      </c>
      <c r="D97" s="4">
        <v>290646</v>
      </c>
      <c r="E97" s="4">
        <v>10707</v>
      </c>
      <c r="F97" s="4">
        <v>9406</v>
      </c>
      <c r="G97" s="4">
        <v>2353</v>
      </c>
      <c r="H97" s="4">
        <v>20757</v>
      </c>
      <c r="I97" s="4">
        <v>0</v>
      </c>
      <c r="J97" s="4">
        <v>36114</v>
      </c>
      <c r="K97" s="4">
        <v>53581</v>
      </c>
      <c r="L97" s="4">
        <v>0</v>
      </c>
      <c r="M97" s="4">
        <v>0</v>
      </c>
      <c r="N97" s="4">
        <f t="shared" si="1"/>
        <v>1776313</v>
      </c>
      <c r="O97" s="30"/>
    </row>
    <row r="98" spans="1:15" x14ac:dyDescent="0.2">
      <c r="A98" s="2">
        <v>93</v>
      </c>
      <c r="B98" s="2" t="s">
        <v>95</v>
      </c>
      <c r="C98" s="4">
        <v>2300667</v>
      </c>
      <c r="D98" s="4">
        <v>517039</v>
      </c>
      <c r="E98" s="4">
        <v>19438</v>
      </c>
      <c r="F98" s="4">
        <v>14359</v>
      </c>
      <c r="G98" s="4">
        <v>3770</v>
      </c>
      <c r="H98" s="4">
        <v>822568</v>
      </c>
      <c r="I98" s="4">
        <v>0</v>
      </c>
      <c r="J98" s="4">
        <v>72237</v>
      </c>
      <c r="K98" s="4">
        <v>107173</v>
      </c>
      <c r="L98" s="4">
        <v>0</v>
      </c>
      <c r="M98" s="4">
        <v>0</v>
      </c>
      <c r="N98" s="4">
        <f t="shared" si="1"/>
        <v>3857251</v>
      </c>
      <c r="O98" s="30"/>
    </row>
    <row r="99" spans="1:15" x14ac:dyDescent="0.2">
      <c r="A99" s="2">
        <v>94</v>
      </c>
      <c r="B99" s="2" t="s">
        <v>96</v>
      </c>
      <c r="C99" s="4">
        <v>2619849</v>
      </c>
      <c r="D99" s="4">
        <v>464169</v>
      </c>
      <c r="E99" s="4">
        <v>21539</v>
      </c>
      <c r="F99" s="4">
        <v>15183</v>
      </c>
      <c r="G99" s="4">
        <v>4123</v>
      </c>
      <c r="H99" s="4">
        <v>39132</v>
      </c>
      <c r="I99" s="4">
        <v>0</v>
      </c>
      <c r="J99" s="4">
        <v>70320</v>
      </c>
      <c r="K99" s="4">
        <v>104330</v>
      </c>
      <c r="L99" s="4">
        <v>0</v>
      </c>
      <c r="M99" s="4">
        <v>0</v>
      </c>
      <c r="N99" s="4">
        <f t="shared" si="1"/>
        <v>3338645</v>
      </c>
      <c r="O99" s="30"/>
    </row>
    <row r="100" spans="1:15" x14ac:dyDescent="0.2">
      <c r="A100" s="2">
        <v>96</v>
      </c>
      <c r="B100" s="2" t="s">
        <v>97</v>
      </c>
      <c r="C100" s="4">
        <v>3532956</v>
      </c>
      <c r="D100" s="4">
        <v>1035389</v>
      </c>
      <c r="E100" s="4">
        <v>28665</v>
      </c>
      <c r="F100" s="4">
        <v>23027</v>
      </c>
      <c r="G100" s="4">
        <v>5767</v>
      </c>
      <c r="H100" s="4">
        <v>1589925</v>
      </c>
      <c r="I100" s="4">
        <v>0</v>
      </c>
      <c r="J100" s="4">
        <v>132713</v>
      </c>
      <c r="K100" s="4">
        <v>196898</v>
      </c>
      <c r="L100" s="4">
        <v>0</v>
      </c>
      <c r="M100" s="4">
        <v>0</v>
      </c>
      <c r="N100" s="4">
        <f t="shared" si="1"/>
        <v>6545340</v>
      </c>
      <c r="O100" s="30"/>
    </row>
    <row r="101" spans="1:15" x14ac:dyDescent="0.2">
      <c r="A101" s="2">
        <v>97</v>
      </c>
      <c r="B101" s="2" t="s">
        <v>98</v>
      </c>
      <c r="C101" s="4">
        <v>8326950</v>
      </c>
      <c r="D101" s="4">
        <v>1301827</v>
      </c>
      <c r="E101" s="4">
        <v>45561</v>
      </c>
      <c r="F101" s="4">
        <v>46090</v>
      </c>
      <c r="G101" s="4">
        <v>13322</v>
      </c>
      <c r="H101" s="4">
        <v>80826</v>
      </c>
      <c r="I101" s="4">
        <v>0</v>
      </c>
      <c r="J101" s="4">
        <v>128423</v>
      </c>
      <c r="K101" s="4">
        <v>190533</v>
      </c>
      <c r="L101" s="4">
        <v>0</v>
      </c>
      <c r="M101" s="4">
        <v>0</v>
      </c>
      <c r="N101" s="4">
        <f t="shared" si="1"/>
        <v>10133532</v>
      </c>
      <c r="O101" s="30"/>
    </row>
    <row r="102" spans="1:15" x14ac:dyDescent="0.2">
      <c r="A102" s="2">
        <v>98</v>
      </c>
      <c r="B102" s="2" t="s">
        <v>99</v>
      </c>
      <c r="C102" s="4">
        <v>1033395</v>
      </c>
      <c r="D102" s="4">
        <v>86165</v>
      </c>
      <c r="E102" s="4">
        <v>8618</v>
      </c>
      <c r="F102" s="4">
        <v>5839</v>
      </c>
      <c r="G102" s="4">
        <v>1892</v>
      </c>
      <c r="H102" s="4">
        <v>143662</v>
      </c>
      <c r="I102" s="4">
        <v>0</v>
      </c>
      <c r="J102" s="4">
        <v>12277</v>
      </c>
      <c r="K102" s="4">
        <v>18214</v>
      </c>
      <c r="L102" s="4">
        <v>0</v>
      </c>
      <c r="M102" s="4">
        <v>0</v>
      </c>
      <c r="N102" s="4">
        <f t="shared" si="1"/>
        <v>1310062</v>
      </c>
      <c r="O102" s="30"/>
    </row>
    <row r="103" spans="1:15" x14ac:dyDescent="0.2">
      <c r="A103" s="2">
        <v>99</v>
      </c>
      <c r="B103" s="2" t="s">
        <v>100</v>
      </c>
      <c r="C103" s="4">
        <v>4254964</v>
      </c>
      <c r="D103" s="4">
        <v>800935</v>
      </c>
      <c r="E103" s="4">
        <v>33691</v>
      </c>
      <c r="F103" s="4">
        <v>27858</v>
      </c>
      <c r="G103" s="4">
        <v>7158</v>
      </c>
      <c r="H103" s="4">
        <v>69714</v>
      </c>
      <c r="I103" s="4">
        <v>0</v>
      </c>
      <c r="J103" s="4">
        <v>119911</v>
      </c>
      <c r="K103" s="4">
        <v>177905</v>
      </c>
      <c r="L103" s="4">
        <v>0</v>
      </c>
      <c r="M103" s="4">
        <v>0</v>
      </c>
      <c r="N103" s="4">
        <f t="shared" si="1"/>
        <v>5492136</v>
      </c>
      <c r="O103" s="30"/>
    </row>
    <row r="104" spans="1:15" x14ac:dyDescent="0.2">
      <c r="A104" s="2">
        <v>100</v>
      </c>
      <c r="B104" s="2" t="s">
        <v>101</v>
      </c>
      <c r="C104" s="4">
        <v>2495820</v>
      </c>
      <c r="D104" s="4">
        <v>1024676</v>
      </c>
      <c r="E104" s="4">
        <v>15555</v>
      </c>
      <c r="F104" s="4">
        <v>12427</v>
      </c>
      <c r="G104" s="4">
        <v>4202</v>
      </c>
      <c r="H104" s="4">
        <v>697737</v>
      </c>
      <c r="I104" s="4">
        <v>0</v>
      </c>
      <c r="J104" s="4">
        <v>58520</v>
      </c>
      <c r="K104" s="4">
        <v>86822</v>
      </c>
      <c r="L104" s="4">
        <v>0</v>
      </c>
      <c r="M104" s="4">
        <v>29687</v>
      </c>
      <c r="N104" s="4">
        <f t="shared" si="1"/>
        <v>4425446</v>
      </c>
      <c r="O104" s="30"/>
    </row>
    <row r="105" spans="1:15" x14ac:dyDescent="0.2">
      <c r="A105" s="2">
        <v>101</v>
      </c>
      <c r="B105" s="2" t="s">
        <v>102</v>
      </c>
      <c r="C105" s="4">
        <v>83836235</v>
      </c>
      <c r="D105" s="4">
        <v>9332521</v>
      </c>
      <c r="E105" s="4">
        <v>636937</v>
      </c>
      <c r="F105" s="4">
        <v>694224</v>
      </c>
      <c r="G105" s="4">
        <v>130803</v>
      </c>
      <c r="H105" s="4">
        <v>542640</v>
      </c>
      <c r="I105" s="4">
        <v>0</v>
      </c>
      <c r="J105" s="4">
        <v>735484</v>
      </c>
      <c r="K105" s="4">
        <v>1091193</v>
      </c>
      <c r="L105" s="4">
        <v>0</v>
      </c>
      <c r="M105" s="4">
        <v>11318566</v>
      </c>
      <c r="N105" s="4">
        <f t="shared" si="1"/>
        <v>108318603</v>
      </c>
      <c r="O105" s="30"/>
    </row>
    <row r="106" spans="1:15" x14ac:dyDescent="0.2">
      <c r="A106" s="2">
        <v>102</v>
      </c>
      <c r="B106" s="2" t="s">
        <v>103</v>
      </c>
      <c r="C106" s="4">
        <v>2919500</v>
      </c>
      <c r="D106" s="4">
        <v>498661</v>
      </c>
      <c r="E106" s="4">
        <v>20452</v>
      </c>
      <c r="F106" s="4">
        <v>20133</v>
      </c>
      <c r="G106" s="4">
        <v>4959</v>
      </c>
      <c r="H106" s="4">
        <v>37906</v>
      </c>
      <c r="I106" s="4">
        <v>0</v>
      </c>
      <c r="J106" s="4">
        <v>62515</v>
      </c>
      <c r="K106" s="4">
        <v>92749</v>
      </c>
      <c r="L106" s="4">
        <v>0</v>
      </c>
      <c r="M106" s="4">
        <v>0</v>
      </c>
      <c r="N106" s="4">
        <f t="shared" si="1"/>
        <v>3656875</v>
      </c>
      <c r="O106" s="30"/>
    </row>
    <row r="107" spans="1:15" x14ac:dyDescent="0.2">
      <c r="A107" s="2">
        <v>103</v>
      </c>
      <c r="B107" s="2" t="s">
        <v>104</v>
      </c>
      <c r="C107" s="4">
        <v>1935481</v>
      </c>
      <c r="D107" s="4">
        <v>259853</v>
      </c>
      <c r="E107" s="4">
        <v>15551</v>
      </c>
      <c r="F107" s="4">
        <v>12787</v>
      </c>
      <c r="G107" s="4">
        <v>3366</v>
      </c>
      <c r="H107" s="4">
        <v>28781</v>
      </c>
      <c r="I107" s="4">
        <v>0</v>
      </c>
      <c r="J107" s="4">
        <v>49159</v>
      </c>
      <c r="K107" s="4">
        <v>72934</v>
      </c>
      <c r="L107" s="4">
        <v>0</v>
      </c>
      <c r="M107" s="4">
        <v>0</v>
      </c>
      <c r="N107" s="4">
        <f t="shared" si="1"/>
        <v>2377912</v>
      </c>
      <c r="O107" s="30"/>
    </row>
    <row r="108" spans="1:15" x14ac:dyDescent="0.2">
      <c r="A108" s="2">
        <v>104</v>
      </c>
      <c r="B108" s="2" t="s">
        <v>105</v>
      </c>
      <c r="C108" s="4">
        <v>1475752</v>
      </c>
      <c r="D108" s="4">
        <v>218269</v>
      </c>
      <c r="E108" s="4">
        <v>11030</v>
      </c>
      <c r="F108" s="4">
        <v>8815</v>
      </c>
      <c r="G108" s="4">
        <v>2645</v>
      </c>
      <c r="H108" s="4">
        <v>13882</v>
      </c>
      <c r="I108" s="4">
        <v>0</v>
      </c>
      <c r="J108" s="4">
        <v>23502</v>
      </c>
      <c r="K108" s="4">
        <v>34869</v>
      </c>
      <c r="L108" s="4">
        <v>0</v>
      </c>
      <c r="M108" s="4">
        <v>0</v>
      </c>
      <c r="N108" s="4">
        <f t="shared" si="1"/>
        <v>1788764</v>
      </c>
      <c r="O108" s="30"/>
    </row>
    <row r="109" spans="1:15" x14ac:dyDescent="0.2">
      <c r="A109" s="2">
        <v>105</v>
      </c>
      <c r="B109" s="2" t="s">
        <v>106</v>
      </c>
      <c r="C109" s="4">
        <v>1190160</v>
      </c>
      <c r="D109" s="4">
        <v>156669</v>
      </c>
      <c r="E109" s="4">
        <v>9346</v>
      </c>
      <c r="F109" s="4">
        <v>7474</v>
      </c>
      <c r="G109" s="4">
        <v>2187</v>
      </c>
      <c r="H109" s="4">
        <v>13912</v>
      </c>
      <c r="I109" s="4">
        <v>0</v>
      </c>
      <c r="J109" s="4">
        <v>23248</v>
      </c>
      <c r="K109" s="4">
        <v>34492</v>
      </c>
      <c r="L109" s="4">
        <v>0</v>
      </c>
      <c r="M109" s="4">
        <v>0</v>
      </c>
      <c r="N109" s="4">
        <f t="shared" si="1"/>
        <v>1437488</v>
      </c>
      <c r="O109" s="30"/>
    </row>
    <row r="110" spans="1:15" x14ac:dyDescent="0.2">
      <c r="A110" s="2">
        <v>106</v>
      </c>
      <c r="B110" s="2" t="s">
        <v>107</v>
      </c>
      <c r="C110" s="4">
        <v>3738913</v>
      </c>
      <c r="D110" s="4">
        <v>672281</v>
      </c>
      <c r="E110" s="4">
        <v>30372</v>
      </c>
      <c r="F110" s="4">
        <v>24256</v>
      </c>
      <c r="G110" s="4">
        <v>6370</v>
      </c>
      <c r="H110" s="4">
        <v>58921</v>
      </c>
      <c r="I110" s="4">
        <v>0</v>
      </c>
      <c r="J110" s="4">
        <v>103200</v>
      </c>
      <c r="K110" s="4">
        <v>153112</v>
      </c>
      <c r="L110" s="4">
        <v>0</v>
      </c>
      <c r="M110" s="4">
        <v>0</v>
      </c>
      <c r="N110" s="4">
        <f t="shared" si="1"/>
        <v>4787425</v>
      </c>
      <c r="O110" s="30"/>
    </row>
    <row r="111" spans="1:15" x14ac:dyDescent="0.2">
      <c r="A111" s="2">
        <v>107</v>
      </c>
      <c r="B111" s="2" t="s">
        <v>108</v>
      </c>
      <c r="C111" s="4">
        <v>3915668</v>
      </c>
      <c r="D111" s="4">
        <v>691439</v>
      </c>
      <c r="E111" s="4">
        <v>33118</v>
      </c>
      <c r="F111" s="4">
        <v>24067</v>
      </c>
      <c r="G111" s="4">
        <v>6397</v>
      </c>
      <c r="H111" s="4">
        <v>61580</v>
      </c>
      <c r="I111" s="4">
        <v>0</v>
      </c>
      <c r="J111" s="4">
        <v>106958</v>
      </c>
      <c r="K111" s="4">
        <v>158687</v>
      </c>
      <c r="L111" s="4">
        <v>0</v>
      </c>
      <c r="M111" s="4">
        <v>8198</v>
      </c>
      <c r="N111" s="4">
        <f t="shared" si="1"/>
        <v>5006112</v>
      </c>
      <c r="O111" s="30"/>
    </row>
    <row r="112" spans="1:15" x14ac:dyDescent="0.2">
      <c r="A112" s="2">
        <v>108</v>
      </c>
      <c r="B112" s="2" t="s">
        <v>109</v>
      </c>
      <c r="C112" s="4">
        <v>6915208</v>
      </c>
      <c r="D112" s="4">
        <v>1247896</v>
      </c>
      <c r="E112" s="4">
        <v>48346</v>
      </c>
      <c r="F112" s="4">
        <v>54565</v>
      </c>
      <c r="G112" s="4">
        <v>11402</v>
      </c>
      <c r="H112" s="4">
        <v>95015</v>
      </c>
      <c r="I112" s="4">
        <v>0</v>
      </c>
      <c r="J112" s="4">
        <v>155063</v>
      </c>
      <c r="K112" s="4">
        <v>230058</v>
      </c>
      <c r="L112" s="4">
        <v>0</v>
      </c>
      <c r="M112" s="4">
        <v>0</v>
      </c>
      <c r="N112" s="4">
        <f t="shared" si="1"/>
        <v>8757553</v>
      </c>
      <c r="O112" s="30"/>
    </row>
    <row r="113" spans="1:15" x14ac:dyDescent="0.2">
      <c r="A113" s="2">
        <v>109</v>
      </c>
      <c r="B113" s="2" t="s">
        <v>110</v>
      </c>
      <c r="C113" s="4">
        <v>2504122</v>
      </c>
      <c r="D113" s="4">
        <v>365110</v>
      </c>
      <c r="E113" s="4">
        <v>19077</v>
      </c>
      <c r="F113" s="4">
        <v>15240</v>
      </c>
      <c r="G113" s="4">
        <v>4578</v>
      </c>
      <c r="H113" s="4">
        <v>729361</v>
      </c>
      <c r="I113" s="4">
        <v>0</v>
      </c>
      <c r="J113" s="4">
        <v>63206</v>
      </c>
      <c r="K113" s="4">
        <v>93774</v>
      </c>
      <c r="L113" s="4">
        <v>0</v>
      </c>
      <c r="M113" s="4">
        <v>0</v>
      </c>
      <c r="N113" s="4">
        <f t="shared" si="1"/>
        <v>3794468</v>
      </c>
      <c r="O113" s="30"/>
    </row>
    <row r="114" spans="1:15" x14ac:dyDescent="0.2">
      <c r="A114" s="2">
        <v>110</v>
      </c>
      <c r="B114" s="2" t="s">
        <v>111</v>
      </c>
      <c r="C114" s="4">
        <v>1269791</v>
      </c>
      <c r="D114" s="4">
        <v>93270</v>
      </c>
      <c r="E114" s="4">
        <v>11764</v>
      </c>
      <c r="F114" s="4">
        <v>6753</v>
      </c>
      <c r="G114" s="4">
        <v>2112</v>
      </c>
      <c r="H114" s="4">
        <v>137497</v>
      </c>
      <c r="I114" s="4">
        <v>0</v>
      </c>
      <c r="J114" s="4">
        <v>11987</v>
      </c>
      <c r="K114" s="4">
        <v>17785</v>
      </c>
      <c r="L114" s="4">
        <v>0</v>
      </c>
      <c r="M114" s="4">
        <v>0</v>
      </c>
      <c r="N114" s="4">
        <f t="shared" si="1"/>
        <v>1550959</v>
      </c>
      <c r="O114" s="30"/>
    </row>
    <row r="115" spans="1:15" x14ac:dyDescent="0.2">
      <c r="A115" s="2">
        <v>111</v>
      </c>
      <c r="B115" s="2" t="s">
        <v>112</v>
      </c>
      <c r="C115" s="4">
        <v>1943828</v>
      </c>
      <c r="D115" s="4">
        <v>360596</v>
      </c>
      <c r="E115" s="4">
        <v>15558</v>
      </c>
      <c r="F115" s="4">
        <v>12504</v>
      </c>
      <c r="G115" s="4">
        <v>3298</v>
      </c>
      <c r="H115" s="4">
        <v>864223</v>
      </c>
      <c r="I115" s="4">
        <v>0</v>
      </c>
      <c r="J115" s="4">
        <v>71062</v>
      </c>
      <c r="K115" s="4">
        <v>105431</v>
      </c>
      <c r="L115" s="4">
        <v>0</v>
      </c>
      <c r="M115" s="4">
        <v>0</v>
      </c>
      <c r="N115" s="4">
        <f t="shared" si="1"/>
        <v>3376500</v>
      </c>
      <c r="O115" s="30"/>
    </row>
    <row r="116" spans="1:15" x14ac:dyDescent="0.2">
      <c r="A116" s="2">
        <v>112</v>
      </c>
      <c r="B116" s="2" t="s">
        <v>113</v>
      </c>
      <c r="C116" s="4">
        <v>1521038</v>
      </c>
      <c r="D116" s="4">
        <v>138343</v>
      </c>
      <c r="E116" s="4">
        <v>11564</v>
      </c>
      <c r="F116" s="4">
        <v>10071</v>
      </c>
      <c r="G116" s="4">
        <v>2666</v>
      </c>
      <c r="H116" s="4">
        <v>891897</v>
      </c>
      <c r="I116" s="4">
        <v>0</v>
      </c>
      <c r="J116" s="4">
        <v>65505</v>
      </c>
      <c r="K116" s="4">
        <v>97186</v>
      </c>
      <c r="L116" s="4">
        <v>0</v>
      </c>
      <c r="M116" s="4">
        <v>0</v>
      </c>
      <c r="N116" s="4">
        <f t="shared" si="1"/>
        <v>2738270</v>
      </c>
      <c r="O116" s="30"/>
    </row>
    <row r="117" spans="1:15" x14ac:dyDescent="0.2">
      <c r="A117" s="2">
        <v>113</v>
      </c>
      <c r="B117" s="2" t="s">
        <v>114</v>
      </c>
      <c r="C117" s="4">
        <v>371870</v>
      </c>
      <c r="D117" s="4">
        <v>41745</v>
      </c>
      <c r="E117" s="4">
        <v>2548</v>
      </c>
      <c r="F117" s="4">
        <v>2422</v>
      </c>
      <c r="G117" s="4">
        <v>734</v>
      </c>
      <c r="H117" s="4">
        <v>6083</v>
      </c>
      <c r="I117" s="4">
        <v>0</v>
      </c>
      <c r="J117" s="4">
        <v>11018</v>
      </c>
      <c r="K117" s="4">
        <v>16346</v>
      </c>
      <c r="L117" s="4">
        <v>0</v>
      </c>
      <c r="M117" s="4">
        <v>0</v>
      </c>
      <c r="N117" s="4">
        <f t="shared" si="1"/>
        <v>452766</v>
      </c>
      <c r="O117" s="30"/>
    </row>
    <row r="118" spans="1:15" x14ac:dyDescent="0.2">
      <c r="A118" s="2">
        <v>114</v>
      </c>
      <c r="B118" s="2" t="s">
        <v>115</v>
      </c>
      <c r="C118" s="4">
        <v>1131583</v>
      </c>
      <c r="D118" s="4">
        <v>202986</v>
      </c>
      <c r="E118" s="4">
        <v>8575</v>
      </c>
      <c r="F118" s="4">
        <v>6894</v>
      </c>
      <c r="G118" s="4">
        <v>1914</v>
      </c>
      <c r="H118" s="4">
        <v>18302</v>
      </c>
      <c r="I118" s="4">
        <v>0</v>
      </c>
      <c r="J118" s="4">
        <v>32310</v>
      </c>
      <c r="K118" s="4">
        <v>47936</v>
      </c>
      <c r="L118" s="4">
        <v>0</v>
      </c>
      <c r="M118" s="4">
        <v>0</v>
      </c>
      <c r="N118" s="4">
        <f t="shared" si="1"/>
        <v>1450500</v>
      </c>
      <c r="O118" s="30"/>
    </row>
    <row r="119" spans="1:15" x14ac:dyDescent="0.2">
      <c r="A119" s="2">
        <v>115</v>
      </c>
      <c r="B119" s="2" t="s">
        <v>116</v>
      </c>
      <c r="C119" s="4">
        <v>1022138</v>
      </c>
      <c r="D119" s="4">
        <v>144959</v>
      </c>
      <c r="E119" s="4">
        <v>6947</v>
      </c>
      <c r="F119" s="4">
        <v>5635</v>
      </c>
      <c r="G119" s="4">
        <v>1789</v>
      </c>
      <c r="H119" s="4">
        <v>271923</v>
      </c>
      <c r="I119" s="4">
        <v>0</v>
      </c>
      <c r="J119" s="4">
        <v>22369</v>
      </c>
      <c r="K119" s="4">
        <v>33187</v>
      </c>
      <c r="L119" s="4">
        <v>0</v>
      </c>
      <c r="M119" s="4">
        <v>18586</v>
      </c>
      <c r="N119" s="4">
        <f t="shared" si="1"/>
        <v>1527533</v>
      </c>
      <c r="O119" s="30"/>
    </row>
    <row r="120" spans="1:15" x14ac:dyDescent="0.2">
      <c r="A120" s="2">
        <v>116</v>
      </c>
      <c r="B120" s="2" t="s">
        <v>117</v>
      </c>
      <c r="C120" s="4">
        <v>912741</v>
      </c>
      <c r="D120" s="4">
        <v>153586</v>
      </c>
      <c r="E120" s="4">
        <v>5740</v>
      </c>
      <c r="F120" s="4">
        <v>5165</v>
      </c>
      <c r="G120" s="4">
        <v>1528</v>
      </c>
      <c r="H120" s="4">
        <v>10372</v>
      </c>
      <c r="I120" s="4">
        <v>0</v>
      </c>
      <c r="J120" s="4">
        <v>18802</v>
      </c>
      <c r="K120" s="4">
        <v>27896</v>
      </c>
      <c r="L120" s="4">
        <v>0</v>
      </c>
      <c r="M120" s="4">
        <v>38262</v>
      </c>
      <c r="N120" s="4">
        <f t="shared" si="1"/>
        <v>1174092</v>
      </c>
      <c r="O120" s="30"/>
    </row>
    <row r="121" spans="1:15" x14ac:dyDescent="0.2">
      <c r="A121" s="2">
        <v>117</v>
      </c>
      <c r="B121" s="2" t="s">
        <v>118</v>
      </c>
      <c r="C121" s="4">
        <v>679194</v>
      </c>
      <c r="D121" s="4">
        <v>76109</v>
      </c>
      <c r="E121" s="4">
        <v>5155</v>
      </c>
      <c r="F121" s="4">
        <v>4055</v>
      </c>
      <c r="G121" s="4">
        <v>1300</v>
      </c>
      <c r="H121" s="4">
        <v>6963</v>
      </c>
      <c r="I121" s="4">
        <v>0</v>
      </c>
      <c r="J121" s="4">
        <v>12400</v>
      </c>
      <c r="K121" s="4">
        <v>18397</v>
      </c>
      <c r="L121" s="4">
        <v>0</v>
      </c>
      <c r="M121" s="4">
        <v>0</v>
      </c>
      <c r="N121" s="4">
        <f t="shared" si="1"/>
        <v>803573</v>
      </c>
      <c r="O121" s="30"/>
    </row>
    <row r="122" spans="1:15" x14ac:dyDescent="0.2">
      <c r="A122" s="2">
        <v>118</v>
      </c>
      <c r="B122" s="2" t="s">
        <v>119</v>
      </c>
      <c r="C122" s="4">
        <v>350971</v>
      </c>
      <c r="D122" s="4">
        <v>78834</v>
      </c>
      <c r="E122" s="4">
        <v>2511</v>
      </c>
      <c r="F122" s="4">
        <v>2196</v>
      </c>
      <c r="G122" s="4">
        <v>689</v>
      </c>
      <c r="H122" s="4">
        <v>99248</v>
      </c>
      <c r="I122" s="4">
        <v>0</v>
      </c>
      <c r="J122" s="4">
        <v>8616</v>
      </c>
      <c r="K122" s="4">
        <v>12783</v>
      </c>
      <c r="L122" s="4">
        <v>0</v>
      </c>
      <c r="M122" s="4">
        <v>0</v>
      </c>
      <c r="N122" s="4">
        <f t="shared" si="1"/>
        <v>555848</v>
      </c>
      <c r="O122" s="30"/>
    </row>
    <row r="123" spans="1:15" x14ac:dyDescent="0.2">
      <c r="A123" s="2">
        <v>119</v>
      </c>
      <c r="B123" s="2" t="s">
        <v>120</v>
      </c>
      <c r="C123" s="4">
        <v>293658</v>
      </c>
      <c r="D123" s="4">
        <v>35538</v>
      </c>
      <c r="E123" s="4">
        <v>1961</v>
      </c>
      <c r="F123" s="4">
        <v>1832</v>
      </c>
      <c r="G123" s="4">
        <v>614</v>
      </c>
      <c r="H123" s="4">
        <v>75097</v>
      </c>
      <c r="I123" s="4">
        <v>0</v>
      </c>
      <c r="J123" s="4">
        <v>6290</v>
      </c>
      <c r="K123" s="4">
        <v>9332</v>
      </c>
      <c r="L123" s="4">
        <v>0</v>
      </c>
      <c r="M123" s="4">
        <v>0</v>
      </c>
      <c r="N123" s="4">
        <f t="shared" si="1"/>
        <v>424322</v>
      </c>
      <c r="O123" s="30"/>
    </row>
    <row r="124" spans="1:15" x14ac:dyDescent="0.2">
      <c r="A124" s="2">
        <v>120</v>
      </c>
      <c r="B124" s="2" t="s">
        <v>137</v>
      </c>
      <c r="C124" s="4">
        <v>243792</v>
      </c>
      <c r="D124" s="4">
        <v>45574</v>
      </c>
      <c r="E124" s="4">
        <v>2073</v>
      </c>
      <c r="F124" s="4">
        <v>1453</v>
      </c>
      <c r="G124" s="4">
        <v>412</v>
      </c>
      <c r="H124" s="4">
        <v>3252</v>
      </c>
      <c r="I124" s="4">
        <v>0</v>
      </c>
      <c r="J124" s="4">
        <v>5781</v>
      </c>
      <c r="K124" s="4">
        <v>8576</v>
      </c>
      <c r="L124" s="4">
        <v>0</v>
      </c>
      <c r="M124" s="4">
        <v>0</v>
      </c>
      <c r="N124" s="4">
        <f t="shared" si="1"/>
        <v>310913</v>
      </c>
      <c r="O124" s="30"/>
    </row>
    <row r="125" spans="1:15" x14ac:dyDescent="0.2">
      <c r="A125" s="2">
        <v>121</v>
      </c>
      <c r="B125" s="2" t="s">
        <v>136</v>
      </c>
      <c r="C125" s="4">
        <v>417748</v>
      </c>
      <c r="D125" s="4">
        <v>91318</v>
      </c>
      <c r="E125" s="4">
        <v>3377</v>
      </c>
      <c r="F125" s="4">
        <v>2586</v>
      </c>
      <c r="G125" s="4">
        <v>727</v>
      </c>
      <c r="H125" s="4">
        <v>6487</v>
      </c>
      <c r="I125" s="4">
        <v>0</v>
      </c>
      <c r="J125" s="4">
        <v>11359</v>
      </c>
      <c r="K125" s="4">
        <v>16853</v>
      </c>
      <c r="L125" s="4">
        <v>0</v>
      </c>
      <c r="M125" s="4">
        <v>0</v>
      </c>
      <c r="N125" s="4">
        <f t="shared" si="1"/>
        <v>550455</v>
      </c>
      <c r="O125" s="30"/>
    </row>
    <row r="126" spans="1:15" x14ac:dyDescent="0.2">
      <c r="A126" s="2">
        <v>122</v>
      </c>
      <c r="B126" s="2" t="s">
        <v>123</v>
      </c>
      <c r="C126" s="4">
        <v>1133988</v>
      </c>
      <c r="D126" s="4">
        <v>195771</v>
      </c>
      <c r="E126" s="4">
        <v>7782</v>
      </c>
      <c r="F126" s="4">
        <v>5566</v>
      </c>
      <c r="G126" s="4">
        <v>1751</v>
      </c>
      <c r="H126" s="4">
        <v>10024</v>
      </c>
      <c r="I126" s="4">
        <v>0</v>
      </c>
      <c r="J126" s="4">
        <v>17411</v>
      </c>
      <c r="K126" s="4">
        <v>25832</v>
      </c>
      <c r="L126" s="4">
        <v>0</v>
      </c>
      <c r="M126" s="4">
        <v>0</v>
      </c>
      <c r="N126" s="4">
        <f t="shared" si="1"/>
        <v>1398125</v>
      </c>
      <c r="O126" s="30"/>
    </row>
    <row r="127" spans="1:15" x14ac:dyDescent="0.2">
      <c r="A127" s="2">
        <v>123</v>
      </c>
      <c r="B127" s="2" t="s">
        <v>121</v>
      </c>
      <c r="C127" s="4">
        <v>588450</v>
      </c>
      <c r="D127" s="4">
        <v>82178</v>
      </c>
      <c r="E127" s="4">
        <v>4552</v>
      </c>
      <c r="F127" s="4">
        <v>4626</v>
      </c>
      <c r="G127" s="4">
        <v>1070</v>
      </c>
      <c r="H127" s="4">
        <v>8783</v>
      </c>
      <c r="I127" s="4">
        <v>0</v>
      </c>
      <c r="J127" s="4">
        <v>14448</v>
      </c>
      <c r="K127" s="4">
        <v>21436</v>
      </c>
      <c r="L127" s="4">
        <v>0</v>
      </c>
      <c r="M127" s="4">
        <v>0</v>
      </c>
      <c r="N127" s="4">
        <f t="shared" si="1"/>
        <v>725543</v>
      </c>
      <c r="O127" s="30"/>
    </row>
    <row r="128" spans="1:15" x14ac:dyDescent="0.2">
      <c r="A128" s="2">
        <v>124</v>
      </c>
      <c r="B128" s="6" t="s">
        <v>122</v>
      </c>
      <c r="C128" s="4">
        <v>1054247</v>
      </c>
      <c r="D128" s="4">
        <v>151665</v>
      </c>
      <c r="E128" s="4">
        <v>8151</v>
      </c>
      <c r="F128" s="4">
        <v>7306</v>
      </c>
      <c r="G128" s="4">
        <v>1862</v>
      </c>
      <c r="H128" s="4">
        <v>16680</v>
      </c>
      <c r="I128" s="4">
        <v>0</v>
      </c>
      <c r="J128" s="4">
        <v>29020</v>
      </c>
      <c r="K128" s="4">
        <v>43055</v>
      </c>
      <c r="L128" s="4">
        <v>0</v>
      </c>
      <c r="M128" s="4">
        <v>0</v>
      </c>
      <c r="N128" s="4">
        <f t="shared" si="1"/>
        <v>1311986</v>
      </c>
      <c r="O128" s="30"/>
    </row>
    <row r="129" spans="1:15" x14ac:dyDescent="0.2">
      <c r="A129" s="2">
        <v>125</v>
      </c>
      <c r="B129" s="6" t="s">
        <v>129</v>
      </c>
      <c r="C129" s="4">
        <v>86898</v>
      </c>
      <c r="D129" s="4">
        <v>41495</v>
      </c>
      <c r="E129" s="4">
        <v>661</v>
      </c>
      <c r="F129" s="4">
        <v>549</v>
      </c>
      <c r="G129" s="4">
        <v>159</v>
      </c>
      <c r="H129" s="4">
        <v>1387</v>
      </c>
      <c r="I129" s="4">
        <v>0</v>
      </c>
      <c r="J129" s="4">
        <v>2212</v>
      </c>
      <c r="K129" s="4">
        <v>3281</v>
      </c>
      <c r="L129" s="4">
        <v>0</v>
      </c>
      <c r="M129" s="4">
        <v>0</v>
      </c>
      <c r="N129" s="4">
        <f t="shared" si="1"/>
        <v>136642</v>
      </c>
      <c r="O129" s="30"/>
    </row>
    <row r="130" spans="1:15" ht="12.75" customHeight="1" x14ac:dyDescent="0.2">
      <c r="A130" s="7" t="s">
        <v>0</v>
      </c>
      <c r="B130" s="7"/>
      <c r="C130" s="5">
        <f t="shared" ref="C130:M130" si="2">SUM(C6:C129)</f>
        <v>414928539</v>
      </c>
      <c r="D130" s="5">
        <f t="shared" si="2"/>
        <v>67689646</v>
      </c>
      <c r="E130" s="5">
        <f t="shared" si="2"/>
        <v>3102323</v>
      </c>
      <c r="F130" s="5">
        <f t="shared" si="2"/>
        <v>2959174</v>
      </c>
      <c r="G130" s="5">
        <f t="shared" si="2"/>
        <v>687446</v>
      </c>
      <c r="H130" s="5">
        <f t="shared" si="2"/>
        <v>31528266</v>
      </c>
      <c r="I130" s="5">
        <f t="shared" si="2"/>
        <v>1628447</v>
      </c>
      <c r="J130" s="5">
        <f t="shared" si="2"/>
        <v>7907049</v>
      </c>
      <c r="K130" s="5">
        <f t="shared" si="2"/>
        <v>11731204</v>
      </c>
      <c r="L130" s="5">
        <f t="shared" si="2"/>
        <v>0</v>
      </c>
      <c r="M130" s="5">
        <f t="shared" si="2"/>
        <v>15179892</v>
      </c>
      <c r="N130" s="5">
        <f>SUM(N6:N129)</f>
        <v>557341986</v>
      </c>
      <c r="O130" s="30"/>
    </row>
    <row r="131" spans="1:15" x14ac:dyDescent="0.2">
      <c r="A131" s="9"/>
      <c r="B131" s="29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</row>
    <row r="132" spans="1:15" ht="23.25" customHeight="1" x14ac:dyDescent="0.2">
      <c r="A132" s="29"/>
      <c r="B132" s="17" t="s">
        <v>140</v>
      </c>
      <c r="C132" s="2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</row>
    <row r="133" spans="1:15" ht="24" x14ac:dyDescent="0.2">
      <c r="A133" s="29"/>
      <c r="B133" s="21" t="s">
        <v>138</v>
      </c>
      <c r="C133" s="10" t="s">
        <v>143</v>
      </c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</row>
    <row r="134" spans="1:15" ht="24" x14ac:dyDescent="0.2">
      <c r="A134" s="29"/>
      <c r="B134" s="8" t="s">
        <v>141</v>
      </c>
      <c r="C134" s="16">
        <v>2959174</v>
      </c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7"/>
    </row>
    <row r="135" spans="1:15" ht="18" customHeight="1" x14ac:dyDescent="0.2">
      <c r="A135" s="29"/>
      <c r="B135" s="19" t="s">
        <v>142</v>
      </c>
      <c r="C135" s="22">
        <v>4750</v>
      </c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</row>
    <row r="136" spans="1:15" ht="15.75" customHeight="1" x14ac:dyDescent="0.2">
      <c r="A136" s="29"/>
      <c r="B136" s="23" t="s">
        <v>139</v>
      </c>
      <c r="C136" s="15">
        <f>SUM(C134:C135)</f>
        <v>2963924</v>
      </c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</row>
    <row r="137" spans="1:15" x14ac:dyDescent="0.2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</row>
    <row r="138" spans="1:15" x14ac:dyDescent="0.2">
      <c r="A138" s="24" t="s">
        <v>147</v>
      </c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</row>
    <row r="139" spans="1:15" x14ac:dyDescent="0.2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</row>
    <row r="140" spans="1:15" hidden="1" x14ac:dyDescent="0.2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</row>
  </sheetData>
  <mergeCells count="3">
    <mergeCell ref="A130:B130"/>
    <mergeCell ref="B132:C132"/>
    <mergeCell ref="A138:N138"/>
  </mergeCells>
  <printOptions horizontalCentered="1"/>
  <pageMargins left="0.39370078740157483" right="0.31496062992125984" top="0.39370078740157483" bottom="0.27559055118110237" header="0" footer="0"/>
  <pageSetup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2019-02-07T00:23:26Z</cp:lastPrinted>
  <dcterms:created xsi:type="dcterms:W3CDTF">2014-11-26T20:41:57Z</dcterms:created>
  <dcterms:modified xsi:type="dcterms:W3CDTF">2019-02-07T00:24:11Z</dcterms:modified>
</cp:coreProperties>
</file>