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4o. TRIMESTRE 2018" sheetId="12" r:id="rId1"/>
  </sheets>
  <definedNames>
    <definedName name="_xlnm.Print_Titles" localSheetId="0">'4o. TRIMESTRE 2018'!$1:$5</definedName>
  </definedNames>
  <calcPr calcId="145621"/>
</workbook>
</file>

<file path=xl/calcChain.xml><?xml version="1.0" encoding="utf-8"?>
<calcChain xmlns="http://schemas.openxmlformats.org/spreadsheetml/2006/main">
  <c r="N127" i="12" l="1"/>
  <c r="N126" i="12"/>
  <c r="N123" i="12"/>
  <c r="N122" i="12"/>
  <c r="N119" i="12"/>
  <c r="N118" i="12"/>
  <c r="N115" i="12"/>
  <c r="N114" i="12"/>
  <c r="N111" i="12"/>
  <c r="N110" i="12"/>
  <c r="N107" i="12"/>
  <c r="N106" i="12"/>
  <c r="N103" i="12"/>
  <c r="N102" i="12"/>
  <c r="N98" i="12"/>
  <c r="N95" i="12"/>
  <c r="N94" i="12"/>
  <c r="N91" i="12"/>
  <c r="N90" i="12"/>
  <c r="N87" i="12"/>
  <c r="N86" i="12"/>
  <c r="N83" i="12"/>
  <c r="N82" i="12"/>
  <c r="N79" i="12"/>
  <c r="N75" i="12"/>
  <c r="N74" i="12"/>
  <c r="N71" i="12"/>
  <c r="N70" i="12"/>
  <c r="N67" i="12"/>
  <c r="N66" i="12"/>
  <c r="N63" i="12"/>
  <c r="N59" i="12"/>
  <c r="N58" i="12"/>
  <c r="N55" i="12"/>
  <c r="N54" i="12"/>
  <c r="N51" i="12"/>
  <c r="N50" i="12"/>
  <c r="N47" i="12"/>
  <c r="N43" i="12"/>
  <c r="N42" i="12"/>
  <c r="N39" i="12"/>
  <c r="N38" i="12"/>
  <c r="N35" i="12"/>
  <c r="N34" i="12"/>
  <c r="N31" i="12"/>
  <c r="N27" i="12"/>
  <c r="N26" i="12"/>
  <c r="N23" i="12"/>
  <c r="N22" i="12"/>
  <c r="N18" i="12"/>
  <c r="N14" i="12"/>
  <c r="N10" i="12"/>
  <c r="C130" i="12"/>
  <c r="N99" i="12"/>
  <c r="N78" i="12"/>
  <c r="N62" i="12"/>
  <c r="N46" i="12"/>
  <c r="N30" i="12"/>
  <c r="D130" i="12" l="1"/>
  <c r="L130" i="12"/>
  <c r="F130" i="12"/>
  <c r="N11" i="12"/>
  <c r="N13" i="12"/>
  <c r="N15" i="12"/>
  <c r="N17" i="12"/>
  <c r="J130" i="12"/>
  <c r="N8" i="12"/>
  <c r="N12" i="12"/>
  <c r="N16" i="12"/>
  <c r="N20" i="12"/>
  <c r="N21" i="12"/>
  <c r="N24" i="12"/>
  <c r="N25" i="12"/>
  <c r="N28" i="12"/>
  <c r="N29" i="12"/>
  <c r="N32" i="12"/>
  <c r="N33" i="12"/>
  <c r="N36" i="12"/>
  <c r="N37" i="12"/>
  <c r="N40" i="12"/>
  <c r="N41" i="12"/>
  <c r="N44" i="12"/>
  <c r="N45" i="12"/>
  <c r="N48" i="12"/>
  <c r="N49" i="12"/>
  <c r="N52" i="12"/>
  <c r="N53" i="12"/>
  <c r="N56" i="12"/>
  <c r="N57" i="12"/>
  <c r="N60" i="12"/>
  <c r="N61" i="12"/>
  <c r="N64" i="12"/>
  <c r="N65" i="12"/>
  <c r="N68" i="12"/>
  <c r="N69" i="12"/>
  <c r="N72" i="12"/>
  <c r="N73" i="12"/>
  <c r="N76" i="12"/>
  <c r="N77" i="12"/>
  <c r="N80" i="12"/>
  <c r="N81" i="12"/>
  <c r="N84" i="12"/>
  <c r="N85" i="12"/>
  <c r="N88" i="12"/>
  <c r="N89" i="12"/>
  <c r="N92" i="12"/>
  <c r="N93" i="12"/>
  <c r="N96" i="12"/>
  <c r="N97" i="12"/>
  <c r="N100" i="12"/>
  <c r="N101" i="12"/>
  <c r="N104" i="12"/>
  <c r="N105" i="12"/>
  <c r="N108" i="12"/>
  <c r="N109" i="12"/>
  <c r="N112" i="12"/>
  <c r="N113" i="12"/>
  <c r="N116" i="12"/>
  <c r="N117" i="12"/>
  <c r="N120" i="12"/>
  <c r="N121" i="12"/>
  <c r="N124" i="12"/>
  <c r="N125" i="12"/>
  <c r="N128" i="12"/>
  <c r="N129" i="12"/>
  <c r="H130" i="12"/>
  <c r="N7" i="12"/>
  <c r="N9" i="12"/>
  <c r="N19" i="12"/>
  <c r="E130" i="12"/>
  <c r="I130" i="12"/>
  <c r="M130" i="12"/>
  <c r="G130" i="12"/>
  <c r="K130" i="12"/>
  <c r="N6" i="12"/>
  <c r="N130" i="12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<sst xmlns="http://schemas.openxmlformats.org/spreadsheetml/2006/main" count="143" uniqueCount="142">
  <si>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</si>
  <si>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</si>
  <si>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</si>
  <si>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</si>
  <si>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</si>
  <si>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</si>
  <si>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</si>
  <si>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</si>
  <si>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</si>
  <si>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</si>
  <si>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</si>
  <si>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</si>
  <si>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</si>
  <si>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</si>
  <si>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</si>
  <si>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</si>
  <si>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</si>
  <si>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</si>
  <si>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</si>
  <si>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</si>
  <si>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</si>
  <si>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</si>
  <si>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</si>
  <si>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</si>
  <si>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</si>
  <si>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</si>
  <si>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</si>
  <si>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</si>
  <si>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</si>
  <si>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</si>
  <si>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</si>
  <si>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</si>
  <si>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</si>
  <si>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</si>
  <si>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</si>
  <si>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</si>
  <si>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</si>
  <si>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</si>
  <si>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</si>
  <si>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</si>
  <si>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</si>
  <si>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</si>
  <si>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</si>
  <si>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</si>
  <si>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</si>
  <si>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</si>
  <si>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</si>
  <si>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</si>
  <si>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</si>
  <si>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</si>
  <si>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</si>
  <si>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</si>
  <si>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</si>
  <si>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</si>
  <si>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</si>
  <si>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</si>
  <si>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</si>
  <si>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</si>
  <si>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</si>
  <si>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</si>
  <si>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</si>
  <si>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</si>
  <si>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</si>
  <si>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</si>
  <si>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</si>
  <si>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</si>
  <si>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</si>
  <si>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</si>
  <si>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</si>
  <si>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</si>
  <si>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</si>
  <si>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</si>
  <si>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</si>
  <si>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</si>
  <si>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</si>
  <si>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</si>
  <si>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</si>
  <si>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</si>
  <si>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</si>
  <si>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</si>
  <si>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</si>
  <si>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</si>
  <si>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</si>
  <si>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</si>
  <si>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</si>
  <si>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</si>
  <si>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</si>
  <si>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</si>
  <si>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</si>
  <si>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</si>
  <si>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</si>
  <si>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</si>
  <si>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</si>
  <si>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</si>
  <si>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</si>
  <si>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</si>
  <si>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</si>
  <si>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</si>
  <si>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</si>
  <si>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</si>
  <si>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</si>
  <si>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</si>
  <si>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</si>
  <si>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</si>
  <si>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</si>
  <si>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</si>
  <si>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</si>
  <si>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</si>
  <si>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</si>
  <si>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</si>
  <si>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</si>
  <si>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</si>
  <si>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</si>
  <si>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</si>
  <si>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</si>
  <si>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</si>
  <si>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</si>
  <si>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</si>
  <si>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</si>
  <si>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</si>
  <si>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</si>
  <si>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</si>
  <si>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</si>
  <si>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</si>
  <si>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</si>
  <si>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</si>
  <si>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</si>
  <si>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</si>
  <si>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</si>
  <si>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</si>
  <si>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</si>
  <si>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</si>
  <si>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</si>
  <si>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</si>
  <si>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</si>
  <si>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</si>
  <si>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</si>
  <si>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</si>
  <si>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Gobierno del Estado de Chiapas</t>
  </si>
  <si>
    <t>Secretaría de Hacienda</t>
  </si>
  <si>
    <t>PARTICIPACIONES ASIGNADAS A MUNICIPIOS EN EL CUARTO TRIMESTRE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</si>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</sst>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43" fontId="2" fillId="0" borderId="0" xfId="1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2" fillId="3" borderId="0" xfId="0" applyNumberFormat="1" applyFont="1" applyFill="1"/>
    <xf numFmtId="43" fontId="2" fillId="3" borderId="0" xfId="6" applyFont="1" applyFill="1"/>
    <xf numFmtId="0" fontId="2" fillId="3" borderId="0" xfId="0" applyFont="1" applyFill="1"/>
    <xf numFmtId="164" fontId="2" fillId="3" borderId="0" xfId="1" applyNumberFormat="1" applyFont="1" applyFill="1"/>
    <xf numFmtId="0" fontId="2" fillId="3" borderId="0" xfId="15" applyFont="1" applyFill="1"/>
    <xf numFmtId="0" fontId="3" fillId="3" borderId="0" xfId="15" applyFont="1" applyFill="1" applyAlignment="1">
      <alignment horizontal="left"/>
    </xf>
    <xf numFmtId="0" fontId="8" fillId="3" borderId="0" xfId="12" applyFont="1" applyFill="1" applyAlignment="1">
      <alignment horizontal="left" wrapText="1"/>
    </xf>
  </cellXfs>
  <cellStyles count="16">
    <cellStyle name="Hipervínculo" xfId="2" builtinId="8"/>
    <cellStyle name="Millares" xfId="1" builtinId="3"/>
    <cellStyle name="Millares 2" xfId="4"/>
    <cellStyle name="Millares 2 2" xfId="13"/>
    <cellStyle name="Millares 2 3" xfId="10"/>
    <cellStyle name="Millares 3" xfId="6"/>
    <cellStyle name="Millares 3 2" xfId="7"/>
    <cellStyle name="Millares 3 2 2" xfId="14"/>
    <cellStyle name="Millares 3 2 3" xfId="11"/>
    <cellStyle name="Millares 3 3" xfId="8"/>
    <cellStyle name="Normal" xfId="0" builtinId="0"/>
    <cellStyle name="Normal 2" xfId="3"/>
    <cellStyle name="Normal 2 2" xfId="12"/>
    <cellStyle name="Normal 2 3" xfId="9"/>
    <cellStyle name="Normal 3" xfId="5"/>
    <cellStyle name="Normal 3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9"/>
  <sheetViews>
    <sheetView tabSelected="1" workbookViewId="0">
      <selection activeCell="B14" sqref="B14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.42578125" style="14" customWidth="1"/>
    <col min="16" max="16" width="0" style="3" hidden="1"/>
    <col min="17" max="16384" width="11.42578125" style="3" hidden="1"/>
  </cols>
  <sheetData>
    <row r="1" spans="1:16" s="14" customFormat="1" x14ac:dyDescent="0.2">
      <c r="A1" s="16" t="s">
        <v>138</v>
      </c>
    </row>
    <row r="2" spans="1:16" s="14" customFormat="1" x14ac:dyDescent="0.2">
      <c r="A2" s="16" t="s">
        <v>139</v>
      </c>
    </row>
    <row r="3" spans="1:16" s="14" customFormat="1" x14ac:dyDescent="0.2">
      <c r="A3" s="17" t="s">
        <v>140</v>
      </c>
    </row>
    <row r="4" spans="1:16" s="14" customFormat="1" x14ac:dyDescent="0.2"/>
    <row r="5" spans="1:16" ht="48" x14ac:dyDescent="0.2">
      <c r="A5" s="10" t="s">
        <v>1</v>
      </c>
      <c r="B5" s="10" t="s">
        <v>2</v>
      </c>
      <c r="C5" s="11" t="s">
        <v>130</v>
      </c>
      <c r="D5" s="11" t="s">
        <v>135</v>
      </c>
      <c r="E5" s="11" t="s">
        <v>131</v>
      </c>
      <c r="F5" s="11" t="s">
        <v>124</v>
      </c>
      <c r="G5" s="11" t="s">
        <v>125</v>
      </c>
      <c r="H5" s="11" t="s">
        <v>132</v>
      </c>
      <c r="I5" s="11" t="s">
        <v>126</v>
      </c>
      <c r="J5" s="11" t="s">
        <v>127</v>
      </c>
      <c r="K5" s="11" t="s">
        <v>128</v>
      </c>
      <c r="L5" s="11" t="s">
        <v>134</v>
      </c>
      <c r="M5" s="11" t="s">
        <v>133</v>
      </c>
      <c r="N5" s="11" t="s">
        <v>0</v>
      </c>
    </row>
    <row r="6" spans="1:16" x14ac:dyDescent="0.2">
      <c r="A6" s="2">
        <v>1</v>
      </c>
      <c r="B6" s="1" t="s">
        <v>3</v>
      </c>
      <c r="C6" s="4">
        <v>4176809</v>
      </c>
      <c r="D6" s="4">
        <v>517298</v>
      </c>
      <c r="E6" s="4">
        <v>47026</v>
      </c>
      <c r="F6" s="4">
        <v>23463</v>
      </c>
      <c r="G6" s="4">
        <v>7770</v>
      </c>
      <c r="H6" s="4">
        <v>31901</v>
      </c>
      <c r="I6" s="4">
        <v>0</v>
      </c>
      <c r="J6" s="4">
        <v>82083</v>
      </c>
      <c r="K6" s="4">
        <v>117426</v>
      </c>
      <c r="L6" s="4">
        <v>0</v>
      </c>
      <c r="M6" s="4">
        <v>417580</v>
      </c>
      <c r="N6" s="5">
        <f>SUM(C6:M6)</f>
        <v>5421356</v>
      </c>
      <c r="P6" s="8"/>
    </row>
    <row r="7" spans="1:16" x14ac:dyDescent="0.2">
      <c r="A7" s="2">
        <v>2</v>
      </c>
      <c r="B7" s="1" t="s">
        <v>4</v>
      </c>
      <c r="C7" s="4">
        <v>3623223</v>
      </c>
      <c r="D7" s="4">
        <v>600440</v>
      </c>
      <c r="E7" s="4">
        <v>43253</v>
      </c>
      <c r="F7" s="4">
        <v>21330</v>
      </c>
      <c r="G7" s="4">
        <v>6591</v>
      </c>
      <c r="H7" s="4">
        <v>38344</v>
      </c>
      <c r="I7" s="4">
        <v>0</v>
      </c>
      <c r="J7" s="4">
        <v>99097</v>
      </c>
      <c r="K7" s="4">
        <v>141764</v>
      </c>
      <c r="L7" s="4">
        <v>0</v>
      </c>
      <c r="M7" s="4">
        <v>0</v>
      </c>
      <c r="N7" s="5">
        <f t="shared" ref="N7:N70" si="0">SUM(C7:M7)</f>
        <v>4574042</v>
      </c>
      <c r="P7" s="8"/>
    </row>
    <row r="8" spans="1:16" x14ac:dyDescent="0.2">
      <c r="A8" s="2">
        <v>3</v>
      </c>
      <c r="B8" s="1" t="s">
        <v>5</v>
      </c>
      <c r="C8" s="4">
        <v>6109725</v>
      </c>
      <c r="D8" s="4">
        <v>850284</v>
      </c>
      <c r="E8" s="4">
        <v>72637</v>
      </c>
      <c r="F8" s="4">
        <v>35225</v>
      </c>
      <c r="G8" s="4">
        <v>11019</v>
      </c>
      <c r="H8" s="4">
        <v>50068</v>
      </c>
      <c r="I8" s="4">
        <v>0</v>
      </c>
      <c r="J8" s="4">
        <v>136137</v>
      </c>
      <c r="K8" s="4">
        <v>194753</v>
      </c>
      <c r="L8" s="4">
        <v>0</v>
      </c>
      <c r="M8" s="4">
        <v>0</v>
      </c>
      <c r="N8" s="5">
        <f t="shared" si="0"/>
        <v>7459848</v>
      </c>
      <c r="P8" s="8"/>
    </row>
    <row r="9" spans="1:16" x14ac:dyDescent="0.2">
      <c r="A9" s="2">
        <v>4</v>
      </c>
      <c r="B9" s="2" t="s">
        <v>6</v>
      </c>
      <c r="C9" s="4">
        <v>6640579</v>
      </c>
      <c r="D9" s="4">
        <v>936332</v>
      </c>
      <c r="E9" s="4">
        <v>79462</v>
      </c>
      <c r="F9" s="4">
        <v>36876</v>
      </c>
      <c r="G9" s="4">
        <v>11649</v>
      </c>
      <c r="H9" s="4">
        <v>1254541</v>
      </c>
      <c r="I9" s="4">
        <v>0</v>
      </c>
      <c r="J9" s="4">
        <v>169030</v>
      </c>
      <c r="K9" s="4">
        <v>241807</v>
      </c>
      <c r="L9" s="4">
        <v>0</v>
      </c>
      <c r="M9" s="4">
        <v>0</v>
      </c>
      <c r="N9" s="5">
        <f t="shared" si="0"/>
        <v>9370276</v>
      </c>
      <c r="P9" s="8"/>
    </row>
    <row r="10" spans="1:16" x14ac:dyDescent="0.2">
      <c r="A10" s="2">
        <v>5</v>
      </c>
      <c r="B10" s="1" t="s">
        <v>7</v>
      </c>
      <c r="C10" s="4">
        <v>4414734</v>
      </c>
      <c r="D10" s="4">
        <v>845609</v>
      </c>
      <c r="E10" s="4">
        <v>50273</v>
      </c>
      <c r="F10" s="4">
        <v>24719</v>
      </c>
      <c r="G10" s="4">
        <v>8121</v>
      </c>
      <c r="H10" s="4">
        <v>735743</v>
      </c>
      <c r="I10" s="4">
        <v>478930</v>
      </c>
      <c r="J10" s="4">
        <v>99350</v>
      </c>
      <c r="K10" s="4">
        <v>142126</v>
      </c>
      <c r="L10" s="4">
        <v>0</v>
      </c>
      <c r="M10" s="4">
        <v>0</v>
      </c>
      <c r="N10" s="5">
        <f t="shared" si="0"/>
        <v>6799605</v>
      </c>
      <c r="P10" s="8"/>
    </row>
    <row r="11" spans="1:16" x14ac:dyDescent="0.2">
      <c r="A11" s="2">
        <v>6</v>
      </c>
      <c r="B11" s="1" t="s">
        <v>8</v>
      </c>
      <c r="C11" s="4">
        <v>7202569</v>
      </c>
      <c r="D11" s="4">
        <v>1696193</v>
      </c>
      <c r="E11" s="4">
        <v>90548</v>
      </c>
      <c r="F11" s="4">
        <v>38347</v>
      </c>
      <c r="G11" s="4">
        <v>11748</v>
      </c>
      <c r="H11" s="4">
        <v>54217</v>
      </c>
      <c r="I11" s="4">
        <v>0</v>
      </c>
      <c r="J11" s="4">
        <v>143779</v>
      </c>
      <c r="K11" s="4">
        <v>205686</v>
      </c>
      <c r="L11" s="4">
        <v>0</v>
      </c>
      <c r="M11" s="4">
        <v>0</v>
      </c>
      <c r="N11" s="5">
        <f t="shared" si="0"/>
        <v>9443087</v>
      </c>
      <c r="P11" s="8"/>
    </row>
    <row r="12" spans="1:16" x14ac:dyDescent="0.2">
      <c r="A12" s="2">
        <v>7</v>
      </c>
      <c r="B12" s="1" t="s">
        <v>9</v>
      </c>
      <c r="C12" s="4">
        <v>3037573</v>
      </c>
      <c r="D12" s="4">
        <v>223662</v>
      </c>
      <c r="E12" s="4">
        <v>33876</v>
      </c>
      <c r="F12" s="4">
        <v>16502</v>
      </c>
      <c r="G12" s="4">
        <v>5592</v>
      </c>
      <c r="H12" s="4">
        <v>454254</v>
      </c>
      <c r="I12" s="4">
        <v>0</v>
      </c>
      <c r="J12" s="4">
        <v>54933</v>
      </c>
      <c r="K12" s="4">
        <v>78586</v>
      </c>
      <c r="L12" s="4">
        <v>0</v>
      </c>
      <c r="M12" s="4">
        <v>0</v>
      </c>
      <c r="N12" s="5">
        <f t="shared" si="0"/>
        <v>3904978</v>
      </c>
      <c r="P12" s="8"/>
    </row>
    <row r="13" spans="1:16" x14ac:dyDescent="0.2">
      <c r="A13" s="2">
        <v>8</v>
      </c>
      <c r="B13" s="1" t="s">
        <v>10</v>
      </c>
      <c r="C13" s="4">
        <v>4636790</v>
      </c>
      <c r="D13" s="4">
        <v>685165</v>
      </c>
      <c r="E13" s="4">
        <v>56112</v>
      </c>
      <c r="F13" s="4">
        <v>27217</v>
      </c>
      <c r="G13" s="4">
        <v>8319</v>
      </c>
      <c r="H13" s="4">
        <v>49684</v>
      </c>
      <c r="I13" s="4">
        <v>0</v>
      </c>
      <c r="J13" s="4">
        <v>134817</v>
      </c>
      <c r="K13" s="4">
        <v>192864</v>
      </c>
      <c r="L13" s="4">
        <v>0</v>
      </c>
      <c r="M13" s="4">
        <v>0</v>
      </c>
      <c r="N13" s="5">
        <f t="shared" si="0"/>
        <v>5790968</v>
      </c>
      <c r="P13" s="8"/>
    </row>
    <row r="14" spans="1:16" x14ac:dyDescent="0.2">
      <c r="A14" s="2">
        <v>9</v>
      </c>
      <c r="B14" s="1" t="s">
        <v>11</v>
      </c>
      <c r="C14" s="4">
        <v>9884841</v>
      </c>
      <c r="D14" s="4">
        <v>1356381</v>
      </c>
      <c r="E14" s="4">
        <v>110994</v>
      </c>
      <c r="F14" s="4">
        <v>55947</v>
      </c>
      <c r="G14" s="4">
        <v>18504</v>
      </c>
      <c r="H14" s="4">
        <v>70769</v>
      </c>
      <c r="I14" s="4">
        <v>0</v>
      </c>
      <c r="J14" s="4">
        <v>171670</v>
      </c>
      <c r="K14" s="4">
        <v>245584</v>
      </c>
      <c r="L14" s="4">
        <v>0</v>
      </c>
      <c r="M14" s="4">
        <v>0</v>
      </c>
      <c r="N14" s="5">
        <f t="shared" si="0"/>
        <v>11914690</v>
      </c>
      <c r="P14" s="8"/>
    </row>
    <row r="15" spans="1:16" x14ac:dyDescent="0.2">
      <c r="A15" s="2">
        <v>10</v>
      </c>
      <c r="B15" s="1" t="s">
        <v>12</v>
      </c>
      <c r="C15" s="4">
        <v>2386135</v>
      </c>
      <c r="D15" s="4">
        <v>261939</v>
      </c>
      <c r="E15" s="4">
        <v>24825</v>
      </c>
      <c r="F15" s="4">
        <v>13273</v>
      </c>
      <c r="G15" s="4">
        <v>4686</v>
      </c>
      <c r="H15" s="4">
        <v>13221</v>
      </c>
      <c r="I15" s="4">
        <v>0</v>
      </c>
      <c r="J15" s="4">
        <v>37259</v>
      </c>
      <c r="K15" s="4">
        <v>53301</v>
      </c>
      <c r="L15" s="4">
        <v>0</v>
      </c>
      <c r="M15" s="4">
        <v>0</v>
      </c>
      <c r="N15" s="5">
        <f t="shared" si="0"/>
        <v>2794639</v>
      </c>
      <c r="P15" s="8"/>
    </row>
    <row r="16" spans="1:16" x14ac:dyDescent="0.2">
      <c r="A16" s="2">
        <v>11</v>
      </c>
      <c r="B16" s="1" t="s">
        <v>13</v>
      </c>
      <c r="C16" s="4">
        <v>5673066</v>
      </c>
      <c r="D16" s="4">
        <v>832080</v>
      </c>
      <c r="E16" s="4">
        <v>70637</v>
      </c>
      <c r="F16" s="4">
        <v>29888</v>
      </c>
      <c r="G16" s="4">
        <v>9288</v>
      </c>
      <c r="H16" s="4">
        <v>35535</v>
      </c>
      <c r="I16" s="4">
        <v>0</v>
      </c>
      <c r="J16" s="4">
        <v>95639</v>
      </c>
      <c r="K16" s="4">
        <v>136818</v>
      </c>
      <c r="L16" s="4">
        <v>0</v>
      </c>
      <c r="M16" s="4">
        <v>0</v>
      </c>
      <c r="N16" s="5">
        <f t="shared" si="0"/>
        <v>6882951</v>
      </c>
      <c r="P16" s="8"/>
    </row>
    <row r="17" spans="1:16" x14ac:dyDescent="0.2">
      <c r="A17" s="2">
        <v>12</v>
      </c>
      <c r="B17" s="1" t="s">
        <v>14</v>
      </c>
      <c r="C17" s="4">
        <v>8319412</v>
      </c>
      <c r="D17" s="4">
        <v>1277316</v>
      </c>
      <c r="E17" s="4">
        <v>117770</v>
      </c>
      <c r="F17" s="4">
        <v>58819</v>
      </c>
      <c r="G17" s="4">
        <v>14478</v>
      </c>
      <c r="H17" s="4">
        <v>91249</v>
      </c>
      <c r="I17" s="4">
        <v>0</v>
      </c>
      <c r="J17" s="4">
        <v>232540</v>
      </c>
      <c r="K17" s="4">
        <v>332661</v>
      </c>
      <c r="L17" s="4">
        <v>0</v>
      </c>
      <c r="M17" s="4">
        <v>0</v>
      </c>
      <c r="N17" s="5">
        <f t="shared" si="0"/>
        <v>10444245</v>
      </c>
      <c r="P17" s="8"/>
    </row>
    <row r="18" spans="1:16" x14ac:dyDescent="0.2">
      <c r="A18" s="2">
        <v>13</v>
      </c>
      <c r="B18" s="2" t="s">
        <v>15</v>
      </c>
      <c r="C18" s="4">
        <v>5295557</v>
      </c>
      <c r="D18" s="4">
        <v>991514</v>
      </c>
      <c r="E18" s="4">
        <v>64355</v>
      </c>
      <c r="F18" s="4">
        <v>30607</v>
      </c>
      <c r="G18" s="4">
        <v>9378</v>
      </c>
      <c r="H18" s="4">
        <v>61742</v>
      </c>
      <c r="I18" s="4">
        <v>0</v>
      </c>
      <c r="J18" s="4">
        <v>166425</v>
      </c>
      <c r="K18" s="4">
        <v>238082</v>
      </c>
      <c r="L18" s="4">
        <v>0</v>
      </c>
      <c r="M18" s="4">
        <v>0</v>
      </c>
      <c r="N18" s="5">
        <f t="shared" si="0"/>
        <v>6857660</v>
      </c>
      <c r="P18" s="8"/>
    </row>
    <row r="19" spans="1:16" x14ac:dyDescent="0.2">
      <c r="A19" s="2">
        <v>14</v>
      </c>
      <c r="B19" s="1" t="s">
        <v>16</v>
      </c>
      <c r="C19" s="4">
        <v>5333228</v>
      </c>
      <c r="D19" s="4">
        <v>672525</v>
      </c>
      <c r="E19" s="4">
        <v>67098</v>
      </c>
      <c r="F19" s="4">
        <v>28447</v>
      </c>
      <c r="G19" s="4">
        <v>8703</v>
      </c>
      <c r="H19" s="4">
        <v>829182</v>
      </c>
      <c r="I19" s="4">
        <v>0</v>
      </c>
      <c r="J19" s="4">
        <v>114491</v>
      </c>
      <c r="K19" s="4">
        <v>163786</v>
      </c>
      <c r="L19" s="4">
        <v>0</v>
      </c>
      <c r="M19" s="4">
        <v>0</v>
      </c>
      <c r="N19" s="5">
        <f t="shared" si="0"/>
        <v>7217460</v>
      </c>
      <c r="P19" s="8"/>
    </row>
    <row r="20" spans="1:16" x14ac:dyDescent="0.2">
      <c r="A20" s="2">
        <v>15</v>
      </c>
      <c r="B20" s="1" t="s">
        <v>17</v>
      </c>
      <c r="C20" s="4">
        <v>7888722</v>
      </c>
      <c r="D20" s="4">
        <v>1351387</v>
      </c>
      <c r="E20" s="4">
        <v>97283</v>
      </c>
      <c r="F20" s="4">
        <v>45781</v>
      </c>
      <c r="G20" s="4">
        <v>13815</v>
      </c>
      <c r="H20" s="4">
        <v>80438</v>
      </c>
      <c r="I20" s="4">
        <v>0</v>
      </c>
      <c r="J20" s="4">
        <v>203586</v>
      </c>
      <c r="K20" s="4">
        <v>291241</v>
      </c>
      <c r="L20" s="4">
        <v>0</v>
      </c>
      <c r="M20" s="4">
        <v>0</v>
      </c>
      <c r="N20" s="5">
        <f t="shared" si="0"/>
        <v>9972253</v>
      </c>
      <c r="P20" s="8"/>
    </row>
    <row r="21" spans="1:16" x14ac:dyDescent="0.2">
      <c r="A21" s="2">
        <v>16</v>
      </c>
      <c r="B21" s="1" t="s">
        <v>18</v>
      </c>
      <c r="C21" s="4">
        <v>5045261</v>
      </c>
      <c r="D21" s="4">
        <v>570552</v>
      </c>
      <c r="E21" s="4">
        <v>54882</v>
      </c>
      <c r="F21" s="4">
        <v>28836</v>
      </c>
      <c r="G21" s="4">
        <v>9732</v>
      </c>
      <c r="H21" s="4">
        <v>30106</v>
      </c>
      <c r="I21" s="4">
        <v>0</v>
      </c>
      <c r="J21" s="4">
        <v>80451</v>
      </c>
      <c r="K21" s="4">
        <v>115090</v>
      </c>
      <c r="L21" s="4">
        <v>0</v>
      </c>
      <c r="M21" s="4">
        <v>0</v>
      </c>
      <c r="N21" s="5">
        <f t="shared" si="0"/>
        <v>5934910</v>
      </c>
      <c r="P21" s="8"/>
    </row>
    <row r="22" spans="1:16" x14ac:dyDescent="0.2">
      <c r="A22" s="2">
        <v>17</v>
      </c>
      <c r="B22" s="1" t="s">
        <v>19</v>
      </c>
      <c r="C22" s="4">
        <v>15394831</v>
      </c>
      <c r="D22" s="4">
        <v>2453306</v>
      </c>
      <c r="E22" s="4">
        <v>211380</v>
      </c>
      <c r="F22" s="4">
        <v>105125</v>
      </c>
      <c r="G22" s="4">
        <v>26982</v>
      </c>
      <c r="H22" s="4">
        <v>146294</v>
      </c>
      <c r="I22" s="4">
        <v>0</v>
      </c>
      <c r="J22" s="4">
        <v>366532</v>
      </c>
      <c r="K22" s="4">
        <v>524348</v>
      </c>
      <c r="L22" s="4">
        <v>0</v>
      </c>
      <c r="M22" s="4">
        <v>129180</v>
      </c>
      <c r="N22" s="5">
        <f t="shared" si="0"/>
        <v>19357978</v>
      </c>
      <c r="P22" s="8"/>
    </row>
    <row r="23" spans="1:16" x14ac:dyDescent="0.2">
      <c r="A23" s="2">
        <v>18</v>
      </c>
      <c r="B23" s="1" t="s">
        <v>20</v>
      </c>
      <c r="C23" s="4">
        <v>3501838</v>
      </c>
      <c r="D23" s="4">
        <v>459684</v>
      </c>
      <c r="E23" s="4">
        <v>39999</v>
      </c>
      <c r="F23" s="4">
        <v>18637</v>
      </c>
      <c r="G23" s="4">
        <v>6249</v>
      </c>
      <c r="H23" s="4">
        <v>16247</v>
      </c>
      <c r="I23" s="4">
        <v>0</v>
      </c>
      <c r="J23" s="4">
        <v>44212</v>
      </c>
      <c r="K23" s="4">
        <v>63249</v>
      </c>
      <c r="L23" s="4">
        <v>0</v>
      </c>
      <c r="M23" s="4">
        <v>0</v>
      </c>
      <c r="N23" s="5">
        <f t="shared" si="0"/>
        <v>4150115</v>
      </c>
      <c r="P23" s="8"/>
    </row>
    <row r="24" spans="1:16" x14ac:dyDescent="0.2">
      <c r="A24" s="2">
        <v>19</v>
      </c>
      <c r="B24" s="1" t="s">
        <v>21</v>
      </c>
      <c r="C24" s="4">
        <v>28425038</v>
      </c>
      <c r="D24" s="4">
        <v>4477140</v>
      </c>
      <c r="E24" s="4">
        <v>351824</v>
      </c>
      <c r="F24" s="4">
        <v>167727</v>
      </c>
      <c r="G24" s="4">
        <v>50112</v>
      </c>
      <c r="H24" s="4">
        <v>270713</v>
      </c>
      <c r="I24" s="4">
        <v>0</v>
      </c>
      <c r="J24" s="4">
        <v>659443</v>
      </c>
      <c r="K24" s="4">
        <v>943372</v>
      </c>
      <c r="L24" s="4">
        <v>0</v>
      </c>
      <c r="M24" s="4">
        <v>0</v>
      </c>
      <c r="N24" s="5">
        <f t="shared" si="0"/>
        <v>35345369</v>
      </c>
      <c r="P24" s="8"/>
    </row>
    <row r="25" spans="1:16" x14ac:dyDescent="0.2">
      <c r="A25" s="2">
        <v>20</v>
      </c>
      <c r="B25" s="1" t="s">
        <v>22</v>
      </c>
      <c r="C25" s="4">
        <v>7842502</v>
      </c>
      <c r="D25" s="4">
        <v>1884432</v>
      </c>
      <c r="E25" s="4">
        <v>96362</v>
      </c>
      <c r="F25" s="4">
        <v>44447</v>
      </c>
      <c r="G25" s="4">
        <v>13584</v>
      </c>
      <c r="H25" s="4">
        <v>81868</v>
      </c>
      <c r="I25" s="4">
        <v>0</v>
      </c>
      <c r="J25" s="4">
        <v>230312</v>
      </c>
      <c r="K25" s="4">
        <v>329476</v>
      </c>
      <c r="L25" s="4">
        <v>0</v>
      </c>
      <c r="M25" s="4">
        <v>114292</v>
      </c>
      <c r="N25" s="5">
        <f t="shared" si="0"/>
        <v>10637275</v>
      </c>
      <c r="P25" s="8"/>
    </row>
    <row r="26" spans="1:16" x14ac:dyDescent="0.2">
      <c r="A26" s="2">
        <v>21</v>
      </c>
      <c r="B26" s="2" t="s">
        <v>23</v>
      </c>
      <c r="C26" s="4">
        <v>4815570</v>
      </c>
      <c r="D26" s="4">
        <v>779620</v>
      </c>
      <c r="E26" s="4">
        <v>56146</v>
      </c>
      <c r="F26" s="4">
        <v>28004</v>
      </c>
      <c r="G26" s="4">
        <v>8877</v>
      </c>
      <c r="H26" s="4">
        <v>38458</v>
      </c>
      <c r="I26" s="4">
        <v>0</v>
      </c>
      <c r="J26" s="4">
        <v>100817</v>
      </c>
      <c r="K26" s="4">
        <v>144226</v>
      </c>
      <c r="L26" s="4">
        <v>0</v>
      </c>
      <c r="M26" s="4">
        <v>0</v>
      </c>
      <c r="N26" s="5">
        <f t="shared" si="0"/>
        <v>5971718</v>
      </c>
      <c r="P26" s="8"/>
    </row>
    <row r="27" spans="1:16" x14ac:dyDescent="0.2">
      <c r="A27" s="2">
        <v>22</v>
      </c>
      <c r="B27" s="2" t="s">
        <v>24</v>
      </c>
      <c r="C27" s="4">
        <v>3285939</v>
      </c>
      <c r="D27" s="4">
        <v>708005</v>
      </c>
      <c r="E27" s="4">
        <v>35329</v>
      </c>
      <c r="F27" s="4">
        <v>19011</v>
      </c>
      <c r="G27" s="4">
        <v>6435</v>
      </c>
      <c r="H27" s="4">
        <v>879354</v>
      </c>
      <c r="I27" s="4">
        <v>0</v>
      </c>
      <c r="J27" s="4">
        <v>98819</v>
      </c>
      <c r="K27" s="4">
        <v>141365</v>
      </c>
      <c r="L27" s="4">
        <v>0</v>
      </c>
      <c r="M27" s="4">
        <v>0</v>
      </c>
      <c r="N27" s="5">
        <f t="shared" si="0"/>
        <v>5174257</v>
      </c>
      <c r="P27" s="8"/>
    </row>
    <row r="28" spans="1:16" x14ac:dyDescent="0.2">
      <c r="A28" s="2">
        <v>23</v>
      </c>
      <c r="B28" s="2" t="s">
        <v>25</v>
      </c>
      <c r="C28" s="4">
        <v>12009054</v>
      </c>
      <c r="D28" s="4">
        <v>2044596</v>
      </c>
      <c r="E28" s="4">
        <v>162690</v>
      </c>
      <c r="F28" s="4">
        <v>66705</v>
      </c>
      <c r="G28" s="4">
        <v>18534</v>
      </c>
      <c r="H28" s="4">
        <v>3831880</v>
      </c>
      <c r="I28" s="4">
        <v>0</v>
      </c>
      <c r="J28" s="4">
        <v>475084</v>
      </c>
      <c r="K28" s="4">
        <v>679638</v>
      </c>
      <c r="L28" s="4">
        <v>0</v>
      </c>
      <c r="M28" s="4">
        <v>0</v>
      </c>
      <c r="N28" s="5">
        <f t="shared" si="0"/>
        <v>19288181</v>
      </c>
      <c r="P28" s="8"/>
    </row>
    <row r="29" spans="1:16" x14ac:dyDescent="0.2">
      <c r="A29" s="2">
        <v>24</v>
      </c>
      <c r="B29" s="2" t="s">
        <v>26</v>
      </c>
      <c r="C29" s="4">
        <v>3658357</v>
      </c>
      <c r="D29" s="4">
        <v>460809</v>
      </c>
      <c r="E29" s="4">
        <v>43270</v>
      </c>
      <c r="F29" s="4">
        <v>19446</v>
      </c>
      <c r="G29" s="4">
        <v>6324</v>
      </c>
      <c r="H29" s="4">
        <v>472426</v>
      </c>
      <c r="I29" s="4">
        <v>0</v>
      </c>
      <c r="J29" s="4">
        <v>63029</v>
      </c>
      <c r="K29" s="4">
        <v>90167</v>
      </c>
      <c r="L29" s="4">
        <v>0</v>
      </c>
      <c r="M29" s="4">
        <v>0</v>
      </c>
      <c r="N29" s="5">
        <f t="shared" si="0"/>
        <v>4813828</v>
      </c>
      <c r="P29" s="8"/>
    </row>
    <row r="30" spans="1:16" x14ac:dyDescent="0.2">
      <c r="A30" s="2">
        <v>25</v>
      </c>
      <c r="B30" s="2" t="s">
        <v>27</v>
      </c>
      <c r="C30" s="4">
        <v>2654188</v>
      </c>
      <c r="D30" s="4">
        <v>408494</v>
      </c>
      <c r="E30" s="4">
        <v>29897</v>
      </c>
      <c r="F30" s="4">
        <v>15293</v>
      </c>
      <c r="G30" s="4">
        <v>5007</v>
      </c>
      <c r="H30" s="4">
        <v>13486</v>
      </c>
      <c r="I30" s="4">
        <v>0</v>
      </c>
      <c r="J30" s="4">
        <v>35116</v>
      </c>
      <c r="K30" s="4">
        <v>50235</v>
      </c>
      <c r="L30" s="4">
        <v>0</v>
      </c>
      <c r="M30" s="4">
        <v>0</v>
      </c>
      <c r="N30" s="5">
        <f t="shared" si="0"/>
        <v>3211716</v>
      </c>
      <c r="P30" s="8"/>
    </row>
    <row r="31" spans="1:16" x14ac:dyDescent="0.2">
      <c r="A31" s="2">
        <v>26</v>
      </c>
      <c r="B31" s="2" t="s">
        <v>28</v>
      </c>
      <c r="C31" s="4">
        <v>6379886</v>
      </c>
      <c r="D31" s="4">
        <v>1012488</v>
      </c>
      <c r="E31" s="4">
        <v>82371</v>
      </c>
      <c r="F31" s="4">
        <v>35322</v>
      </c>
      <c r="G31" s="4">
        <v>10368</v>
      </c>
      <c r="H31" s="4">
        <v>1725997</v>
      </c>
      <c r="I31" s="4">
        <v>0</v>
      </c>
      <c r="J31" s="4">
        <v>214972</v>
      </c>
      <c r="K31" s="4">
        <v>307532</v>
      </c>
      <c r="L31" s="4">
        <v>0</v>
      </c>
      <c r="M31" s="4">
        <v>0</v>
      </c>
      <c r="N31" s="5">
        <f t="shared" si="0"/>
        <v>9768936</v>
      </c>
      <c r="P31" s="8"/>
    </row>
    <row r="32" spans="1:16" x14ac:dyDescent="0.2">
      <c r="A32" s="2">
        <v>27</v>
      </c>
      <c r="B32" s="2" t="s">
        <v>29</v>
      </c>
      <c r="C32" s="4">
        <v>14447294</v>
      </c>
      <c r="D32" s="4">
        <v>2417913</v>
      </c>
      <c r="E32" s="4">
        <v>198397</v>
      </c>
      <c r="F32" s="4">
        <v>93435</v>
      </c>
      <c r="G32" s="4">
        <v>24360</v>
      </c>
      <c r="H32" s="4">
        <v>177744</v>
      </c>
      <c r="I32" s="4">
        <v>0</v>
      </c>
      <c r="J32" s="4">
        <v>434888</v>
      </c>
      <c r="K32" s="4">
        <v>622135</v>
      </c>
      <c r="L32" s="4">
        <v>0</v>
      </c>
      <c r="M32" s="4">
        <v>0</v>
      </c>
      <c r="N32" s="5">
        <f t="shared" si="0"/>
        <v>18416166</v>
      </c>
      <c r="P32" s="8"/>
    </row>
    <row r="33" spans="1:16" x14ac:dyDescent="0.2">
      <c r="A33" s="2">
        <v>28</v>
      </c>
      <c r="B33" s="2" t="s">
        <v>30</v>
      </c>
      <c r="C33" s="4">
        <v>3488336</v>
      </c>
      <c r="D33" s="4">
        <v>143769</v>
      </c>
      <c r="E33" s="4">
        <v>38710</v>
      </c>
      <c r="F33" s="4">
        <v>18324</v>
      </c>
      <c r="G33" s="4">
        <v>6330</v>
      </c>
      <c r="H33" s="4">
        <v>10407</v>
      </c>
      <c r="I33" s="4">
        <v>0</v>
      </c>
      <c r="J33" s="4">
        <v>29102</v>
      </c>
      <c r="K33" s="4">
        <v>41633</v>
      </c>
      <c r="L33" s="4">
        <v>0</v>
      </c>
      <c r="M33" s="4">
        <v>0</v>
      </c>
      <c r="N33" s="5">
        <f t="shared" si="0"/>
        <v>3776611</v>
      </c>
      <c r="P33" s="8"/>
    </row>
    <row r="34" spans="1:16" x14ac:dyDescent="0.2">
      <c r="A34" s="2">
        <v>29</v>
      </c>
      <c r="B34" s="2" t="s">
        <v>31</v>
      </c>
      <c r="C34" s="4">
        <v>2477455</v>
      </c>
      <c r="D34" s="4">
        <v>1166106</v>
      </c>
      <c r="E34" s="4">
        <v>26447</v>
      </c>
      <c r="F34" s="4">
        <v>13241</v>
      </c>
      <c r="G34" s="4">
        <v>4677</v>
      </c>
      <c r="H34" s="4">
        <v>8819</v>
      </c>
      <c r="I34" s="4">
        <v>0</v>
      </c>
      <c r="J34" s="4">
        <v>22034</v>
      </c>
      <c r="K34" s="4">
        <v>31521</v>
      </c>
      <c r="L34" s="4">
        <v>0</v>
      </c>
      <c r="M34" s="4">
        <v>92845</v>
      </c>
      <c r="N34" s="5">
        <f t="shared" si="0"/>
        <v>3843145</v>
      </c>
      <c r="P34" s="8"/>
    </row>
    <row r="35" spans="1:16" x14ac:dyDescent="0.2">
      <c r="A35" s="2">
        <v>30</v>
      </c>
      <c r="B35" s="2" t="s">
        <v>32</v>
      </c>
      <c r="C35" s="4">
        <v>6647305</v>
      </c>
      <c r="D35" s="4">
        <v>994237</v>
      </c>
      <c r="E35" s="4">
        <v>78698</v>
      </c>
      <c r="F35" s="4">
        <v>38961</v>
      </c>
      <c r="G35" s="4">
        <v>12147</v>
      </c>
      <c r="H35" s="4">
        <v>61295</v>
      </c>
      <c r="I35" s="4">
        <v>0</v>
      </c>
      <c r="J35" s="4">
        <v>167556</v>
      </c>
      <c r="K35" s="4">
        <v>239699</v>
      </c>
      <c r="L35" s="4">
        <v>0</v>
      </c>
      <c r="M35" s="4">
        <v>0</v>
      </c>
      <c r="N35" s="5">
        <f t="shared" si="0"/>
        <v>8239898</v>
      </c>
      <c r="P35" s="8"/>
    </row>
    <row r="36" spans="1:16" x14ac:dyDescent="0.2">
      <c r="A36" s="2">
        <v>31</v>
      </c>
      <c r="B36" s="2" t="s">
        <v>33</v>
      </c>
      <c r="C36" s="4">
        <v>14843531</v>
      </c>
      <c r="D36" s="4">
        <v>3602139</v>
      </c>
      <c r="E36" s="4">
        <v>199995</v>
      </c>
      <c r="F36" s="4">
        <v>87269</v>
      </c>
      <c r="G36" s="4">
        <v>23940</v>
      </c>
      <c r="H36" s="4">
        <v>5920648</v>
      </c>
      <c r="I36" s="4">
        <v>0</v>
      </c>
      <c r="J36" s="4">
        <v>711921</v>
      </c>
      <c r="K36" s="4">
        <v>1018446</v>
      </c>
      <c r="L36" s="4">
        <v>0</v>
      </c>
      <c r="M36" s="4">
        <v>4664991</v>
      </c>
      <c r="N36" s="5">
        <f t="shared" si="0"/>
        <v>31072880</v>
      </c>
      <c r="P36" s="8"/>
    </row>
    <row r="37" spans="1:16" x14ac:dyDescent="0.2">
      <c r="A37" s="2">
        <v>32</v>
      </c>
      <c r="B37" s="1" t="s">
        <v>34</v>
      </c>
      <c r="C37" s="4">
        <v>6553565</v>
      </c>
      <c r="D37" s="4">
        <v>1034332</v>
      </c>
      <c r="E37" s="4">
        <v>76717</v>
      </c>
      <c r="F37" s="4">
        <v>37092</v>
      </c>
      <c r="G37" s="4">
        <v>11850</v>
      </c>
      <c r="H37" s="4">
        <v>56141</v>
      </c>
      <c r="I37" s="4">
        <v>0</v>
      </c>
      <c r="J37" s="4">
        <v>145714</v>
      </c>
      <c r="K37" s="4">
        <v>208452</v>
      </c>
      <c r="L37" s="4">
        <v>0</v>
      </c>
      <c r="M37" s="4">
        <v>143729</v>
      </c>
      <c r="N37" s="5">
        <f t="shared" si="0"/>
        <v>8267592</v>
      </c>
      <c r="P37" s="8"/>
    </row>
    <row r="38" spans="1:16" x14ac:dyDescent="0.2">
      <c r="A38" s="2">
        <v>33</v>
      </c>
      <c r="B38" s="2" t="s">
        <v>35</v>
      </c>
      <c r="C38" s="4">
        <v>2480281</v>
      </c>
      <c r="D38" s="4">
        <v>375248</v>
      </c>
      <c r="E38" s="4">
        <v>26243</v>
      </c>
      <c r="F38" s="4">
        <v>13820</v>
      </c>
      <c r="G38" s="4">
        <v>4818</v>
      </c>
      <c r="H38" s="4">
        <v>13109</v>
      </c>
      <c r="I38" s="4">
        <v>0</v>
      </c>
      <c r="J38" s="4">
        <v>37055</v>
      </c>
      <c r="K38" s="4">
        <v>53009</v>
      </c>
      <c r="L38" s="4">
        <v>0</v>
      </c>
      <c r="M38" s="4">
        <v>0</v>
      </c>
      <c r="N38" s="5">
        <f t="shared" si="0"/>
        <v>3003583</v>
      </c>
      <c r="P38" s="8"/>
    </row>
    <row r="39" spans="1:16" x14ac:dyDescent="0.2">
      <c r="A39" s="2">
        <v>34</v>
      </c>
      <c r="B39" s="2" t="s">
        <v>36</v>
      </c>
      <c r="C39" s="4">
        <v>10400172</v>
      </c>
      <c r="D39" s="4">
        <v>1928951</v>
      </c>
      <c r="E39" s="4">
        <v>132870</v>
      </c>
      <c r="F39" s="4">
        <v>61574</v>
      </c>
      <c r="G39" s="4">
        <v>17820</v>
      </c>
      <c r="H39" s="4">
        <v>129556</v>
      </c>
      <c r="I39" s="4">
        <v>0</v>
      </c>
      <c r="J39" s="4">
        <v>337093</v>
      </c>
      <c r="K39" s="4">
        <v>482232</v>
      </c>
      <c r="L39" s="4">
        <v>0</v>
      </c>
      <c r="M39" s="4">
        <v>0</v>
      </c>
      <c r="N39" s="5">
        <f t="shared" si="0"/>
        <v>13490268</v>
      </c>
      <c r="P39" s="8"/>
    </row>
    <row r="40" spans="1:16" x14ac:dyDescent="0.2">
      <c r="A40" s="2">
        <v>35</v>
      </c>
      <c r="B40" s="2" t="s">
        <v>37</v>
      </c>
      <c r="C40" s="4">
        <v>3886672</v>
      </c>
      <c r="D40" s="4">
        <v>643782</v>
      </c>
      <c r="E40" s="4">
        <v>46143</v>
      </c>
      <c r="F40" s="4">
        <v>23689</v>
      </c>
      <c r="G40" s="4">
        <v>7254</v>
      </c>
      <c r="H40" s="4">
        <v>25432</v>
      </c>
      <c r="I40" s="4">
        <v>0</v>
      </c>
      <c r="J40" s="4">
        <v>67970</v>
      </c>
      <c r="K40" s="4">
        <v>97236</v>
      </c>
      <c r="L40" s="4">
        <v>0</v>
      </c>
      <c r="M40" s="4">
        <v>0</v>
      </c>
      <c r="N40" s="5">
        <f t="shared" si="0"/>
        <v>4798178</v>
      </c>
      <c r="P40" s="8"/>
    </row>
    <row r="41" spans="1:16" x14ac:dyDescent="0.2">
      <c r="A41" s="2">
        <v>36</v>
      </c>
      <c r="B41" s="2" t="s">
        <v>38</v>
      </c>
      <c r="C41" s="4">
        <v>2897871</v>
      </c>
      <c r="D41" s="4">
        <v>277563</v>
      </c>
      <c r="E41" s="4">
        <v>30598</v>
      </c>
      <c r="F41" s="4">
        <v>15737</v>
      </c>
      <c r="G41" s="4">
        <v>5562</v>
      </c>
      <c r="H41" s="4">
        <v>12449</v>
      </c>
      <c r="I41" s="4">
        <v>0</v>
      </c>
      <c r="J41" s="4">
        <v>32922</v>
      </c>
      <c r="K41" s="4">
        <v>47097</v>
      </c>
      <c r="L41" s="4">
        <v>0</v>
      </c>
      <c r="M41" s="4">
        <v>0</v>
      </c>
      <c r="N41" s="5">
        <f t="shared" si="0"/>
        <v>3319799</v>
      </c>
      <c r="P41" s="8"/>
    </row>
    <row r="42" spans="1:16" x14ac:dyDescent="0.2">
      <c r="A42" s="2">
        <v>37</v>
      </c>
      <c r="B42" s="2" t="s">
        <v>39</v>
      </c>
      <c r="C42" s="4">
        <v>6791423</v>
      </c>
      <c r="D42" s="4">
        <v>980940</v>
      </c>
      <c r="E42" s="4">
        <v>82158</v>
      </c>
      <c r="F42" s="4">
        <v>38951</v>
      </c>
      <c r="G42" s="4">
        <v>12021</v>
      </c>
      <c r="H42" s="4">
        <v>61778</v>
      </c>
      <c r="I42" s="4">
        <v>0</v>
      </c>
      <c r="J42" s="4">
        <v>163917</v>
      </c>
      <c r="K42" s="4">
        <v>234493</v>
      </c>
      <c r="L42" s="4">
        <v>0</v>
      </c>
      <c r="M42" s="4">
        <v>1013681</v>
      </c>
      <c r="N42" s="5">
        <f t="shared" si="0"/>
        <v>9379362</v>
      </c>
      <c r="P42" s="8"/>
    </row>
    <row r="43" spans="1:16" x14ac:dyDescent="0.2">
      <c r="A43" s="2">
        <v>38</v>
      </c>
      <c r="B43" s="2" t="s">
        <v>40</v>
      </c>
      <c r="C43" s="4">
        <v>4806864</v>
      </c>
      <c r="D43" s="4">
        <v>731490</v>
      </c>
      <c r="E43" s="4">
        <v>56023</v>
      </c>
      <c r="F43" s="4">
        <v>26841</v>
      </c>
      <c r="G43" s="4">
        <v>8658</v>
      </c>
      <c r="H43" s="4">
        <v>41680</v>
      </c>
      <c r="I43" s="4">
        <v>0</v>
      </c>
      <c r="J43" s="4">
        <v>116781</v>
      </c>
      <c r="K43" s="4">
        <v>167061</v>
      </c>
      <c r="L43" s="4">
        <v>0</v>
      </c>
      <c r="M43" s="4">
        <v>48979</v>
      </c>
      <c r="N43" s="5">
        <f t="shared" si="0"/>
        <v>6004377</v>
      </c>
      <c r="P43" s="8"/>
    </row>
    <row r="44" spans="1:16" x14ac:dyDescent="0.2">
      <c r="A44" s="2">
        <v>39</v>
      </c>
      <c r="B44" s="2" t="s">
        <v>41</v>
      </c>
      <c r="C44" s="4">
        <v>4871385</v>
      </c>
      <c r="D44" s="4">
        <v>771920</v>
      </c>
      <c r="E44" s="4">
        <v>58309</v>
      </c>
      <c r="F44" s="4">
        <v>27107</v>
      </c>
      <c r="G44" s="4">
        <v>8553</v>
      </c>
      <c r="H44" s="4">
        <v>847207</v>
      </c>
      <c r="I44" s="4">
        <v>0</v>
      </c>
      <c r="J44" s="4">
        <v>117214</v>
      </c>
      <c r="K44" s="4">
        <v>167684</v>
      </c>
      <c r="L44" s="4">
        <v>0</v>
      </c>
      <c r="M44" s="4">
        <v>0</v>
      </c>
      <c r="N44" s="5">
        <f t="shared" si="0"/>
        <v>6869379</v>
      </c>
      <c r="P44" s="8"/>
    </row>
    <row r="45" spans="1:16" x14ac:dyDescent="0.2">
      <c r="A45" s="2">
        <v>40</v>
      </c>
      <c r="B45" s="2" t="s">
        <v>42</v>
      </c>
      <c r="C45" s="4">
        <v>12524371</v>
      </c>
      <c r="D45" s="4">
        <v>1907233</v>
      </c>
      <c r="E45" s="4">
        <v>163559</v>
      </c>
      <c r="F45" s="4">
        <v>83476</v>
      </c>
      <c r="G45" s="4">
        <v>22698</v>
      </c>
      <c r="H45" s="4">
        <v>95852</v>
      </c>
      <c r="I45" s="4">
        <v>0</v>
      </c>
      <c r="J45" s="4">
        <v>243966</v>
      </c>
      <c r="K45" s="4">
        <v>349009</v>
      </c>
      <c r="L45" s="4">
        <v>0</v>
      </c>
      <c r="M45" s="4">
        <v>0</v>
      </c>
      <c r="N45" s="5">
        <f t="shared" si="0"/>
        <v>15390164</v>
      </c>
      <c r="P45" s="8"/>
    </row>
    <row r="46" spans="1:16" x14ac:dyDescent="0.2">
      <c r="A46" s="2">
        <v>41</v>
      </c>
      <c r="B46" s="2" t="s">
        <v>43</v>
      </c>
      <c r="C46" s="4">
        <v>7874390</v>
      </c>
      <c r="D46" s="4">
        <v>1207196</v>
      </c>
      <c r="E46" s="4">
        <v>99749</v>
      </c>
      <c r="F46" s="4">
        <v>43445</v>
      </c>
      <c r="G46" s="4">
        <v>13023</v>
      </c>
      <c r="H46" s="4">
        <v>79196</v>
      </c>
      <c r="I46" s="4">
        <v>0</v>
      </c>
      <c r="J46" s="4">
        <v>210183</v>
      </c>
      <c r="K46" s="4">
        <v>300680</v>
      </c>
      <c r="L46" s="4">
        <v>0</v>
      </c>
      <c r="M46" s="4">
        <v>393</v>
      </c>
      <c r="N46" s="5">
        <f t="shared" si="0"/>
        <v>9828255</v>
      </c>
      <c r="P46" s="8"/>
    </row>
    <row r="47" spans="1:16" x14ac:dyDescent="0.2">
      <c r="A47" s="2">
        <v>42</v>
      </c>
      <c r="B47" s="2" t="s">
        <v>44</v>
      </c>
      <c r="C47" s="4">
        <v>2981733</v>
      </c>
      <c r="D47" s="4">
        <v>316208</v>
      </c>
      <c r="E47" s="4">
        <v>33105</v>
      </c>
      <c r="F47" s="4">
        <v>17142</v>
      </c>
      <c r="G47" s="4">
        <v>5682</v>
      </c>
      <c r="H47" s="4">
        <v>20010</v>
      </c>
      <c r="I47" s="4">
        <v>0</v>
      </c>
      <c r="J47" s="4">
        <v>52959</v>
      </c>
      <c r="K47" s="4">
        <v>75761</v>
      </c>
      <c r="L47" s="4">
        <v>0</v>
      </c>
      <c r="M47" s="4">
        <v>0</v>
      </c>
      <c r="N47" s="5">
        <f t="shared" si="0"/>
        <v>3502600</v>
      </c>
      <c r="P47" s="8"/>
    </row>
    <row r="48" spans="1:16" x14ac:dyDescent="0.2">
      <c r="A48" s="2">
        <v>43</v>
      </c>
      <c r="B48" s="2" t="s">
        <v>45</v>
      </c>
      <c r="C48" s="4">
        <v>3129633</v>
      </c>
      <c r="D48" s="4">
        <v>369360</v>
      </c>
      <c r="E48" s="4">
        <v>35168</v>
      </c>
      <c r="F48" s="4">
        <v>18240</v>
      </c>
      <c r="G48" s="4">
        <v>5952</v>
      </c>
      <c r="H48" s="4">
        <v>19005</v>
      </c>
      <c r="I48" s="4">
        <v>266645</v>
      </c>
      <c r="J48" s="4">
        <v>50883</v>
      </c>
      <c r="K48" s="4">
        <v>72791</v>
      </c>
      <c r="L48" s="4">
        <v>0</v>
      </c>
      <c r="M48" s="4">
        <v>57155</v>
      </c>
      <c r="N48" s="5">
        <f t="shared" si="0"/>
        <v>4024832</v>
      </c>
      <c r="P48" s="8"/>
    </row>
    <row r="49" spans="1:16" x14ac:dyDescent="0.2">
      <c r="A49" s="2">
        <v>44</v>
      </c>
      <c r="B49" s="2" t="s">
        <v>46</v>
      </c>
      <c r="C49" s="4">
        <v>4868162</v>
      </c>
      <c r="D49" s="4">
        <v>875890</v>
      </c>
      <c r="E49" s="4">
        <v>57588</v>
      </c>
      <c r="F49" s="4">
        <v>27947</v>
      </c>
      <c r="G49" s="4">
        <v>8796</v>
      </c>
      <c r="H49" s="4">
        <v>47983</v>
      </c>
      <c r="I49" s="4">
        <v>0</v>
      </c>
      <c r="J49" s="4">
        <v>126897</v>
      </c>
      <c r="K49" s="4">
        <v>181534</v>
      </c>
      <c r="L49" s="4">
        <v>0</v>
      </c>
      <c r="M49" s="4">
        <v>146262</v>
      </c>
      <c r="N49" s="5">
        <f t="shared" si="0"/>
        <v>6341059</v>
      </c>
      <c r="P49" s="8"/>
    </row>
    <row r="50" spans="1:16" x14ac:dyDescent="0.2">
      <c r="A50" s="2">
        <v>45</v>
      </c>
      <c r="B50" s="2" t="s">
        <v>47</v>
      </c>
      <c r="C50" s="4">
        <v>4035170</v>
      </c>
      <c r="D50" s="4">
        <v>344365</v>
      </c>
      <c r="E50" s="4">
        <v>48350</v>
      </c>
      <c r="F50" s="4">
        <v>20365</v>
      </c>
      <c r="G50" s="4">
        <v>6693</v>
      </c>
      <c r="H50" s="4">
        <v>9497</v>
      </c>
      <c r="I50" s="4">
        <v>133273</v>
      </c>
      <c r="J50" s="4">
        <v>26119</v>
      </c>
      <c r="K50" s="4">
        <v>37365</v>
      </c>
      <c r="L50" s="4">
        <v>0</v>
      </c>
      <c r="M50" s="4">
        <v>0</v>
      </c>
      <c r="N50" s="5">
        <f t="shared" si="0"/>
        <v>4661197</v>
      </c>
      <c r="P50" s="8"/>
    </row>
    <row r="51" spans="1:16" x14ac:dyDescent="0.2">
      <c r="A51" s="2">
        <v>46</v>
      </c>
      <c r="B51" s="2" t="s">
        <v>48</v>
      </c>
      <c r="C51" s="4">
        <v>8462720</v>
      </c>
      <c r="D51" s="4">
        <v>1315794</v>
      </c>
      <c r="E51" s="4">
        <v>102441</v>
      </c>
      <c r="F51" s="4">
        <v>48888</v>
      </c>
      <c r="G51" s="4">
        <v>15036</v>
      </c>
      <c r="H51" s="4">
        <v>68996</v>
      </c>
      <c r="I51" s="4">
        <v>0</v>
      </c>
      <c r="J51" s="4">
        <v>178399</v>
      </c>
      <c r="K51" s="4">
        <v>255211</v>
      </c>
      <c r="L51" s="4">
        <v>0</v>
      </c>
      <c r="M51" s="4">
        <v>0</v>
      </c>
      <c r="N51" s="5">
        <f t="shared" si="0"/>
        <v>10447485</v>
      </c>
      <c r="P51" s="8"/>
    </row>
    <row r="52" spans="1:16" x14ac:dyDescent="0.2">
      <c r="A52" s="2">
        <v>47</v>
      </c>
      <c r="B52" s="2" t="s">
        <v>49</v>
      </c>
      <c r="C52" s="4">
        <v>4350917</v>
      </c>
      <c r="D52" s="4">
        <v>411548</v>
      </c>
      <c r="E52" s="4">
        <v>52410</v>
      </c>
      <c r="F52" s="4">
        <v>23880</v>
      </c>
      <c r="G52" s="4">
        <v>7533</v>
      </c>
      <c r="H52" s="4">
        <v>36352</v>
      </c>
      <c r="I52" s="4">
        <v>0</v>
      </c>
      <c r="J52" s="4">
        <v>99237</v>
      </c>
      <c r="K52" s="4">
        <v>141964</v>
      </c>
      <c r="L52" s="4">
        <v>0</v>
      </c>
      <c r="M52" s="4">
        <v>0</v>
      </c>
      <c r="N52" s="5">
        <f t="shared" si="0"/>
        <v>5123841</v>
      </c>
      <c r="P52" s="8"/>
    </row>
    <row r="53" spans="1:16" x14ac:dyDescent="0.2">
      <c r="A53" s="2">
        <v>48</v>
      </c>
      <c r="B53" s="2" t="s">
        <v>50</v>
      </c>
      <c r="C53" s="4">
        <v>6757156</v>
      </c>
      <c r="D53" s="4">
        <v>829086</v>
      </c>
      <c r="E53" s="4">
        <v>77478</v>
      </c>
      <c r="F53" s="4">
        <v>39417</v>
      </c>
      <c r="G53" s="4">
        <v>12651</v>
      </c>
      <c r="H53" s="4">
        <v>37440</v>
      </c>
      <c r="I53" s="4">
        <v>525319</v>
      </c>
      <c r="J53" s="4">
        <v>93890</v>
      </c>
      <c r="K53" s="4">
        <v>134315</v>
      </c>
      <c r="L53" s="4">
        <v>0</v>
      </c>
      <c r="M53" s="4">
        <v>130838</v>
      </c>
      <c r="N53" s="5">
        <f t="shared" si="0"/>
        <v>8637590</v>
      </c>
      <c r="P53" s="8"/>
    </row>
    <row r="54" spans="1:16" x14ac:dyDescent="0.2">
      <c r="A54" s="2">
        <v>49</v>
      </c>
      <c r="B54" s="2" t="s">
        <v>51</v>
      </c>
      <c r="C54" s="4">
        <v>5669991</v>
      </c>
      <c r="D54" s="4">
        <v>511128</v>
      </c>
      <c r="E54" s="4">
        <v>73322</v>
      </c>
      <c r="F54" s="4">
        <v>29719</v>
      </c>
      <c r="G54" s="4">
        <v>8892</v>
      </c>
      <c r="H54" s="4">
        <v>42145</v>
      </c>
      <c r="I54" s="4">
        <v>0</v>
      </c>
      <c r="J54" s="4">
        <v>120315</v>
      </c>
      <c r="K54" s="4">
        <v>172119</v>
      </c>
      <c r="L54" s="4">
        <v>0</v>
      </c>
      <c r="M54" s="4">
        <v>0</v>
      </c>
      <c r="N54" s="5">
        <f t="shared" si="0"/>
        <v>6627631</v>
      </c>
      <c r="P54" s="8"/>
    </row>
    <row r="55" spans="1:16" x14ac:dyDescent="0.2">
      <c r="A55" s="2">
        <v>50</v>
      </c>
      <c r="B55" s="2" t="s">
        <v>52</v>
      </c>
      <c r="C55" s="4">
        <v>4415866</v>
      </c>
      <c r="D55" s="4">
        <v>261700</v>
      </c>
      <c r="E55" s="4">
        <v>49549</v>
      </c>
      <c r="F55" s="4">
        <v>24274</v>
      </c>
      <c r="G55" s="4">
        <v>8139</v>
      </c>
      <c r="H55" s="4">
        <v>8671</v>
      </c>
      <c r="I55" s="4">
        <v>0</v>
      </c>
      <c r="J55" s="4">
        <v>22528</v>
      </c>
      <c r="K55" s="4">
        <v>32228</v>
      </c>
      <c r="L55" s="4">
        <v>0</v>
      </c>
      <c r="M55" s="4">
        <v>0</v>
      </c>
      <c r="N55" s="5">
        <f t="shared" si="0"/>
        <v>4822955</v>
      </c>
      <c r="P55" s="8"/>
    </row>
    <row r="56" spans="1:16" x14ac:dyDescent="0.2">
      <c r="A56" s="2">
        <v>51</v>
      </c>
      <c r="B56" s="2" t="s">
        <v>53</v>
      </c>
      <c r="C56" s="4">
        <v>8836651</v>
      </c>
      <c r="D56" s="4">
        <v>1263824</v>
      </c>
      <c r="E56" s="4">
        <v>106866</v>
      </c>
      <c r="F56" s="4">
        <v>51902</v>
      </c>
      <c r="G56" s="4">
        <v>15870</v>
      </c>
      <c r="H56" s="4">
        <v>84561</v>
      </c>
      <c r="I56" s="4">
        <v>0</v>
      </c>
      <c r="J56" s="4">
        <v>217884</v>
      </c>
      <c r="K56" s="4">
        <v>311697</v>
      </c>
      <c r="L56" s="4">
        <v>0</v>
      </c>
      <c r="M56" s="4">
        <v>0</v>
      </c>
      <c r="N56" s="5">
        <f t="shared" si="0"/>
        <v>10889255</v>
      </c>
      <c r="P56" s="8"/>
    </row>
    <row r="57" spans="1:16" x14ac:dyDescent="0.2">
      <c r="A57" s="2">
        <v>52</v>
      </c>
      <c r="B57" s="2" t="s">
        <v>54</v>
      </c>
      <c r="C57" s="4">
        <v>16175679</v>
      </c>
      <c r="D57" s="4">
        <v>3236839</v>
      </c>
      <c r="E57" s="4">
        <v>210581</v>
      </c>
      <c r="F57" s="4">
        <v>96406</v>
      </c>
      <c r="G57" s="4">
        <v>27309</v>
      </c>
      <c r="H57" s="4">
        <v>4664449</v>
      </c>
      <c r="I57" s="4">
        <v>0</v>
      </c>
      <c r="J57" s="4">
        <v>630355</v>
      </c>
      <c r="K57" s="4">
        <v>901763</v>
      </c>
      <c r="L57" s="4">
        <v>0</v>
      </c>
      <c r="M57" s="4">
        <v>96678</v>
      </c>
      <c r="N57" s="5">
        <f t="shared" si="0"/>
        <v>26040059</v>
      </c>
      <c r="P57" s="8"/>
    </row>
    <row r="58" spans="1:16" x14ac:dyDescent="0.2">
      <c r="A58" s="2">
        <v>53</v>
      </c>
      <c r="B58" s="2" t="s">
        <v>55</v>
      </c>
      <c r="C58" s="4">
        <v>2591484</v>
      </c>
      <c r="D58" s="4">
        <v>382713</v>
      </c>
      <c r="E58" s="4">
        <v>26832</v>
      </c>
      <c r="F58" s="4">
        <v>14394</v>
      </c>
      <c r="G58" s="4">
        <v>5103</v>
      </c>
      <c r="H58" s="4">
        <v>13705</v>
      </c>
      <c r="I58" s="4">
        <v>0</v>
      </c>
      <c r="J58" s="4">
        <v>35709</v>
      </c>
      <c r="K58" s="4">
        <v>51085</v>
      </c>
      <c r="L58" s="4">
        <v>0</v>
      </c>
      <c r="M58" s="4">
        <v>0</v>
      </c>
      <c r="N58" s="5">
        <f t="shared" si="0"/>
        <v>3121025</v>
      </c>
      <c r="P58" s="8"/>
    </row>
    <row r="59" spans="1:16" x14ac:dyDescent="0.2">
      <c r="A59" s="2">
        <v>54</v>
      </c>
      <c r="B59" s="2" t="s">
        <v>56</v>
      </c>
      <c r="C59" s="4">
        <v>6020308</v>
      </c>
      <c r="D59" s="4">
        <v>969875</v>
      </c>
      <c r="E59" s="4">
        <v>71982</v>
      </c>
      <c r="F59" s="4">
        <v>34786</v>
      </c>
      <c r="G59" s="4">
        <v>10815</v>
      </c>
      <c r="H59" s="4">
        <v>51584</v>
      </c>
      <c r="I59" s="4">
        <v>0</v>
      </c>
      <c r="J59" s="4">
        <v>141502</v>
      </c>
      <c r="K59" s="4">
        <v>202428</v>
      </c>
      <c r="L59" s="4">
        <v>0</v>
      </c>
      <c r="M59" s="4">
        <v>1365036</v>
      </c>
      <c r="N59" s="5">
        <f t="shared" si="0"/>
        <v>8868316</v>
      </c>
      <c r="P59" s="8"/>
    </row>
    <row r="60" spans="1:16" x14ac:dyDescent="0.2">
      <c r="A60" s="2">
        <v>55</v>
      </c>
      <c r="B60" s="2" t="s">
        <v>57</v>
      </c>
      <c r="C60" s="4">
        <v>2565346</v>
      </c>
      <c r="D60" s="4">
        <v>195040</v>
      </c>
      <c r="E60" s="4">
        <v>26789</v>
      </c>
      <c r="F60" s="4">
        <v>14926</v>
      </c>
      <c r="G60" s="4">
        <v>5145</v>
      </c>
      <c r="H60" s="4">
        <v>10132</v>
      </c>
      <c r="I60" s="4">
        <v>0</v>
      </c>
      <c r="J60" s="4">
        <v>25379</v>
      </c>
      <c r="K60" s="4">
        <v>36305</v>
      </c>
      <c r="L60" s="4">
        <v>0</v>
      </c>
      <c r="M60" s="4">
        <v>0</v>
      </c>
      <c r="N60" s="5">
        <f t="shared" si="0"/>
        <v>2879062</v>
      </c>
      <c r="P60" s="8"/>
    </row>
    <row r="61" spans="1:16" x14ac:dyDescent="0.2">
      <c r="A61" s="2">
        <v>56</v>
      </c>
      <c r="B61" s="2" t="s">
        <v>58</v>
      </c>
      <c r="C61" s="4">
        <v>2336993</v>
      </c>
      <c r="D61" s="4">
        <v>201965</v>
      </c>
      <c r="E61" s="4">
        <v>22637</v>
      </c>
      <c r="F61" s="4">
        <v>13906</v>
      </c>
      <c r="G61" s="4">
        <v>4980</v>
      </c>
      <c r="H61" s="4">
        <v>537386</v>
      </c>
      <c r="I61" s="4">
        <v>0</v>
      </c>
      <c r="J61" s="4">
        <v>65550</v>
      </c>
      <c r="K61" s="4">
        <v>93773</v>
      </c>
      <c r="L61" s="4">
        <v>0</v>
      </c>
      <c r="M61" s="4">
        <v>0</v>
      </c>
      <c r="N61" s="5">
        <f t="shared" si="0"/>
        <v>3277190</v>
      </c>
      <c r="P61" s="8"/>
    </row>
    <row r="62" spans="1:16" x14ac:dyDescent="0.2">
      <c r="A62" s="2">
        <v>57</v>
      </c>
      <c r="B62" s="2" t="s">
        <v>59</v>
      </c>
      <c r="C62" s="4">
        <v>12411455</v>
      </c>
      <c r="D62" s="4">
        <v>2310496</v>
      </c>
      <c r="E62" s="4">
        <v>173468</v>
      </c>
      <c r="F62" s="4">
        <v>83893</v>
      </c>
      <c r="G62" s="4">
        <v>21189</v>
      </c>
      <c r="H62" s="4">
        <v>128729</v>
      </c>
      <c r="I62" s="4">
        <v>0</v>
      </c>
      <c r="J62" s="4">
        <v>332022</v>
      </c>
      <c r="K62" s="4">
        <v>474978</v>
      </c>
      <c r="L62" s="4">
        <v>0</v>
      </c>
      <c r="M62" s="4">
        <v>0</v>
      </c>
      <c r="N62" s="5">
        <f t="shared" si="0"/>
        <v>15936230</v>
      </c>
      <c r="P62" s="8"/>
    </row>
    <row r="63" spans="1:16" x14ac:dyDescent="0.2">
      <c r="A63" s="2">
        <v>58</v>
      </c>
      <c r="B63" s="2" t="s">
        <v>60</v>
      </c>
      <c r="C63" s="4">
        <v>2118380</v>
      </c>
      <c r="D63" s="4">
        <v>139451</v>
      </c>
      <c r="E63" s="4">
        <v>21160</v>
      </c>
      <c r="F63" s="4">
        <v>11586</v>
      </c>
      <c r="G63" s="4">
        <v>4242</v>
      </c>
      <c r="H63" s="4">
        <v>156246</v>
      </c>
      <c r="I63" s="4">
        <v>0</v>
      </c>
      <c r="J63" s="4">
        <v>21581</v>
      </c>
      <c r="K63" s="4">
        <v>30872</v>
      </c>
      <c r="L63" s="4">
        <v>0</v>
      </c>
      <c r="M63" s="4">
        <v>0</v>
      </c>
      <c r="N63" s="5">
        <f t="shared" si="0"/>
        <v>2503518</v>
      </c>
      <c r="P63" s="8"/>
    </row>
    <row r="64" spans="1:16" x14ac:dyDescent="0.2">
      <c r="A64" s="2">
        <v>59</v>
      </c>
      <c r="B64" s="2" t="s">
        <v>61</v>
      </c>
      <c r="C64" s="4">
        <v>26598807</v>
      </c>
      <c r="D64" s="4">
        <v>8669728</v>
      </c>
      <c r="E64" s="4">
        <v>361215</v>
      </c>
      <c r="F64" s="4">
        <v>157356</v>
      </c>
      <c r="G64" s="4">
        <v>42699</v>
      </c>
      <c r="H64" s="4">
        <v>8364691</v>
      </c>
      <c r="I64" s="4">
        <v>0</v>
      </c>
      <c r="J64" s="4">
        <v>1126121</v>
      </c>
      <c r="K64" s="4">
        <v>1610987</v>
      </c>
      <c r="L64" s="4">
        <v>0</v>
      </c>
      <c r="M64" s="4">
        <v>127570</v>
      </c>
      <c r="N64" s="5">
        <f t="shared" si="0"/>
        <v>47059174</v>
      </c>
      <c r="P64" s="8"/>
    </row>
    <row r="65" spans="1:16" x14ac:dyDescent="0.2">
      <c r="A65" s="2">
        <v>60</v>
      </c>
      <c r="B65" s="2" t="s">
        <v>62</v>
      </c>
      <c r="C65" s="4">
        <v>3138460</v>
      </c>
      <c r="D65" s="4">
        <v>456699</v>
      </c>
      <c r="E65" s="4">
        <v>34333</v>
      </c>
      <c r="F65" s="4">
        <v>17590</v>
      </c>
      <c r="G65" s="4">
        <v>5964</v>
      </c>
      <c r="H65" s="4">
        <v>530736</v>
      </c>
      <c r="I65" s="4">
        <v>0</v>
      </c>
      <c r="J65" s="4">
        <v>67101</v>
      </c>
      <c r="K65" s="4">
        <v>95992</v>
      </c>
      <c r="L65" s="4">
        <v>0</v>
      </c>
      <c r="M65" s="4">
        <v>0</v>
      </c>
      <c r="N65" s="5">
        <f t="shared" si="0"/>
        <v>4346875</v>
      </c>
      <c r="P65" s="8"/>
    </row>
    <row r="66" spans="1:16" x14ac:dyDescent="0.2">
      <c r="A66" s="2">
        <v>61</v>
      </c>
      <c r="B66" s="2" t="s">
        <v>63</v>
      </c>
      <c r="C66" s="4">
        <v>12706189</v>
      </c>
      <c r="D66" s="4">
        <v>2194692</v>
      </c>
      <c r="E66" s="4">
        <v>163952</v>
      </c>
      <c r="F66" s="4">
        <v>78275</v>
      </c>
      <c r="G66" s="4">
        <v>22113</v>
      </c>
      <c r="H66" s="4">
        <v>162488</v>
      </c>
      <c r="I66" s="4">
        <v>0</v>
      </c>
      <c r="J66" s="4">
        <v>424811</v>
      </c>
      <c r="K66" s="4">
        <v>607718</v>
      </c>
      <c r="L66" s="4">
        <v>0</v>
      </c>
      <c r="M66" s="4">
        <v>0</v>
      </c>
      <c r="N66" s="5">
        <f t="shared" si="0"/>
        <v>16360238</v>
      </c>
      <c r="P66" s="8"/>
    </row>
    <row r="67" spans="1:16" x14ac:dyDescent="0.2">
      <c r="A67" s="2">
        <v>62</v>
      </c>
      <c r="B67" s="2" t="s">
        <v>64</v>
      </c>
      <c r="C67" s="4">
        <v>5054067</v>
      </c>
      <c r="D67" s="4">
        <v>731991</v>
      </c>
      <c r="E67" s="4">
        <v>57740</v>
      </c>
      <c r="F67" s="4">
        <v>27929</v>
      </c>
      <c r="G67" s="4">
        <v>9204</v>
      </c>
      <c r="H67" s="4">
        <v>31982</v>
      </c>
      <c r="I67" s="4">
        <v>448732</v>
      </c>
      <c r="J67" s="4">
        <v>86782</v>
      </c>
      <c r="K67" s="4">
        <v>124147</v>
      </c>
      <c r="L67" s="4">
        <v>0</v>
      </c>
      <c r="M67" s="4">
        <v>56476</v>
      </c>
      <c r="N67" s="5">
        <f t="shared" si="0"/>
        <v>6629050</v>
      </c>
      <c r="P67" s="8"/>
    </row>
    <row r="68" spans="1:16" x14ac:dyDescent="0.2">
      <c r="A68" s="2">
        <v>63</v>
      </c>
      <c r="B68" s="2" t="s">
        <v>65</v>
      </c>
      <c r="C68" s="4">
        <v>2001728</v>
      </c>
      <c r="D68" s="4">
        <v>284350</v>
      </c>
      <c r="E68" s="4">
        <v>20343</v>
      </c>
      <c r="F68" s="4">
        <v>10947</v>
      </c>
      <c r="G68" s="4">
        <v>3963</v>
      </c>
      <c r="H68" s="4">
        <v>6496</v>
      </c>
      <c r="I68" s="4">
        <v>0</v>
      </c>
      <c r="J68" s="4">
        <v>16303</v>
      </c>
      <c r="K68" s="4">
        <v>23322</v>
      </c>
      <c r="L68" s="4">
        <v>0</v>
      </c>
      <c r="M68" s="4">
        <v>19026</v>
      </c>
      <c r="N68" s="5">
        <f t="shared" si="0"/>
        <v>2386478</v>
      </c>
      <c r="P68" s="8"/>
    </row>
    <row r="69" spans="1:16" x14ac:dyDescent="0.2">
      <c r="A69" s="2">
        <v>64</v>
      </c>
      <c r="B69" s="2" t="s">
        <v>66</v>
      </c>
      <c r="C69" s="4">
        <v>7128827</v>
      </c>
      <c r="D69" s="4">
        <v>1168742</v>
      </c>
      <c r="E69" s="4">
        <v>90649</v>
      </c>
      <c r="F69" s="4">
        <v>40259</v>
      </c>
      <c r="G69" s="4">
        <v>11913</v>
      </c>
      <c r="H69" s="4">
        <v>2151854</v>
      </c>
      <c r="I69" s="4">
        <v>0</v>
      </c>
      <c r="J69" s="4">
        <v>263902</v>
      </c>
      <c r="K69" s="4">
        <v>377529</v>
      </c>
      <c r="L69" s="4">
        <v>0</v>
      </c>
      <c r="M69" s="4">
        <v>0</v>
      </c>
      <c r="N69" s="5">
        <f t="shared" si="0"/>
        <v>11233675</v>
      </c>
      <c r="P69" s="8"/>
    </row>
    <row r="70" spans="1:16" x14ac:dyDescent="0.2">
      <c r="A70" s="2">
        <v>65</v>
      </c>
      <c r="B70" s="2" t="s">
        <v>67</v>
      </c>
      <c r="C70" s="4">
        <v>23399386</v>
      </c>
      <c r="D70" s="4">
        <v>3079922</v>
      </c>
      <c r="E70" s="4">
        <v>302426</v>
      </c>
      <c r="F70" s="4">
        <v>147246</v>
      </c>
      <c r="G70" s="4">
        <v>41226</v>
      </c>
      <c r="H70" s="4">
        <v>211398</v>
      </c>
      <c r="I70" s="4">
        <v>0</v>
      </c>
      <c r="J70" s="4">
        <v>558577</v>
      </c>
      <c r="K70" s="4">
        <v>799081</v>
      </c>
      <c r="L70" s="4">
        <v>0</v>
      </c>
      <c r="M70" s="4">
        <v>71298</v>
      </c>
      <c r="N70" s="5">
        <f t="shared" si="0"/>
        <v>28610560</v>
      </c>
      <c r="P70" s="8"/>
    </row>
    <row r="71" spans="1:16" x14ac:dyDescent="0.2">
      <c r="A71" s="2">
        <v>66</v>
      </c>
      <c r="B71" s="2" t="s">
        <v>68</v>
      </c>
      <c r="C71" s="4">
        <v>3982973</v>
      </c>
      <c r="D71" s="4">
        <v>685239</v>
      </c>
      <c r="E71" s="4">
        <v>46195</v>
      </c>
      <c r="F71" s="4">
        <v>22706</v>
      </c>
      <c r="G71" s="4">
        <v>7290</v>
      </c>
      <c r="H71" s="4">
        <v>1070963</v>
      </c>
      <c r="I71" s="4">
        <v>0</v>
      </c>
      <c r="J71" s="4">
        <v>125225</v>
      </c>
      <c r="K71" s="4">
        <v>179142</v>
      </c>
      <c r="L71" s="4">
        <v>0</v>
      </c>
      <c r="M71" s="4">
        <v>0</v>
      </c>
      <c r="N71" s="5">
        <f t="shared" ref="N71:N129" si="1">SUM(C71:M71)</f>
        <v>6119733</v>
      </c>
      <c r="P71" s="8"/>
    </row>
    <row r="72" spans="1:16" x14ac:dyDescent="0.2">
      <c r="A72" s="2">
        <v>67</v>
      </c>
      <c r="B72" s="2" t="s">
        <v>69</v>
      </c>
      <c r="C72" s="4">
        <v>3835276</v>
      </c>
      <c r="D72" s="4">
        <v>651411</v>
      </c>
      <c r="E72" s="4">
        <v>44710</v>
      </c>
      <c r="F72" s="4">
        <v>20449</v>
      </c>
      <c r="G72" s="4">
        <v>6729</v>
      </c>
      <c r="H72" s="4">
        <v>450038</v>
      </c>
      <c r="I72" s="4">
        <v>0</v>
      </c>
      <c r="J72" s="4">
        <v>61720</v>
      </c>
      <c r="K72" s="4">
        <v>88293</v>
      </c>
      <c r="L72" s="4">
        <v>0</v>
      </c>
      <c r="M72" s="4">
        <v>0</v>
      </c>
      <c r="N72" s="5">
        <f t="shared" si="1"/>
        <v>5158626</v>
      </c>
      <c r="P72" s="8"/>
    </row>
    <row r="73" spans="1:16" x14ac:dyDescent="0.2">
      <c r="A73" s="2">
        <v>68</v>
      </c>
      <c r="B73" s="2" t="s">
        <v>70</v>
      </c>
      <c r="C73" s="4">
        <v>9067397</v>
      </c>
      <c r="D73" s="4">
        <v>1089243</v>
      </c>
      <c r="E73" s="4">
        <v>109793</v>
      </c>
      <c r="F73" s="4">
        <v>58172</v>
      </c>
      <c r="G73" s="4">
        <v>17166</v>
      </c>
      <c r="H73" s="4">
        <v>54880</v>
      </c>
      <c r="I73" s="4">
        <v>770007</v>
      </c>
      <c r="J73" s="4">
        <v>139393</v>
      </c>
      <c r="K73" s="4">
        <v>199410</v>
      </c>
      <c r="L73" s="4">
        <v>0</v>
      </c>
      <c r="M73" s="4">
        <v>364938</v>
      </c>
      <c r="N73" s="5">
        <f t="shared" si="1"/>
        <v>11870399</v>
      </c>
      <c r="P73" s="8"/>
    </row>
    <row r="74" spans="1:16" x14ac:dyDescent="0.2">
      <c r="A74" s="2">
        <v>69</v>
      </c>
      <c r="B74" s="2" t="s">
        <v>71</v>
      </c>
      <c r="C74" s="4">
        <v>10280032</v>
      </c>
      <c r="D74" s="4">
        <v>1756619</v>
      </c>
      <c r="E74" s="4">
        <v>126431</v>
      </c>
      <c r="F74" s="4">
        <v>62787</v>
      </c>
      <c r="G74" s="4">
        <v>18621</v>
      </c>
      <c r="H74" s="4">
        <v>94428</v>
      </c>
      <c r="I74" s="4">
        <v>0</v>
      </c>
      <c r="J74" s="4">
        <v>250472</v>
      </c>
      <c r="K74" s="4">
        <v>358314</v>
      </c>
      <c r="L74" s="4">
        <v>0</v>
      </c>
      <c r="M74" s="4">
        <v>0</v>
      </c>
      <c r="N74" s="5">
        <f t="shared" si="1"/>
        <v>12947704</v>
      </c>
      <c r="P74" s="8"/>
    </row>
    <row r="75" spans="1:16" x14ac:dyDescent="0.2">
      <c r="A75" s="2">
        <v>70</v>
      </c>
      <c r="B75" s="2" t="s">
        <v>72</v>
      </c>
      <c r="C75" s="4">
        <v>3866008</v>
      </c>
      <c r="D75" s="4">
        <v>420913</v>
      </c>
      <c r="E75" s="4">
        <v>42025</v>
      </c>
      <c r="F75" s="4">
        <v>21914</v>
      </c>
      <c r="G75" s="4">
        <v>7428</v>
      </c>
      <c r="H75" s="4">
        <v>24913</v>
      </c>
      <c r="I75" s="4">
        <v>0</v>
      </c>
      <c r="J75" s="4">
        <v>65891</v>
      </c>
      <c r="K75" s="4">
        <v>94261</v>
      </c>
      <c r="L75" s="4">
        <v>0</v>
      </c>
      <c r="M75" s="4">
        <v>0</v>
      </c>
      <c r="N75" s="5">
        <f t="shared" si="1"/>
        <v>4543353</v>
      </c>
      <c r="P75" s="8"/>
    </row>
    <row r="76" spans="1:16" x14ac:dyDescent="0.2">
      <c r="A76" s="2">
        <v>71</v>
      </c>
      <c r="B76" s="2" t="s">
        <v>73</v>
      </c>
      <c r="C76" s="4">
        <v>8215799</v>
      </c>
      <c r="D76" s="4">
        <v>1120170</v>
      </c>
      <c r="E76" s="4">
        <v>102459</v>
      </c>
      <c r="F76" s="4">
        <v>47027</v>
      </c>
      <c r="G76" s="4">
        <v>14115</v>
      </c>
      <c r="H76" s="4">
        <v>51092</v>
      </c>
      <c r="I76" s="4">
        <v>0</v>
      </c>
      <c r="J76" s="4">
        <v>138791</v>
      </c>
      <c r="K76" s="4">
        <v>198550</v>
      </c>
      <c r="L76" s="4">
        <v>0</v>
      </c>
      <c r="M76" s="4">
        <v>274919</v>
      </c>
      <c r="N76" s="5">
        <f t="shared" si="1"/>
        <v>10162922</v>
      </c>
      <c r="P76" s="8"/>
    </row>
    <row r="77" spans="1:16" x14ac:dyDescent="0.2">
      <c r="A77" s="2">
        <v>72</v>
      </c>
      <c r="B77" s="2" t="s">
        <v>74</v>
      </c>
      <c r="C77" s="4">
        <v>4183818</v>
      </c>
      <c r="D77" s="4">
        <v>966088</v>
      </c>
      <c r="E77" s="4">
        <v>50582</v>
      </c>
      <c r="F77" s="4">
        <v>24286</v>
      </c>
      <c r="G77" s="4">
        <v>7464</v>
      </c>
      <c r="H77" s="4">
        <v>43726</v>
      </c>
      <c r="I77" s="4">
        <v>0</v>
      </c>
      <c r="J77" s="4">
        <v>120290</v>
      </c>
      <c r="K77" s="4">
        <v>172082</v>
      </c>
      <c r="L77" s="4">
        <v>0</v>
      </c>
      <c r="M77" s="4">
        <v>0</v>
      </c>
      <c r="N77" s="5">
        <f t="shared" si="1"/>
        <v>5568336</v>
      </c>
      <c r="P77" s="8"/>
    </row>
    <row r="78" spans="1:16" x14ac:dyDescent="0.2">
      <c r="A78" s="2">
        <v>73</v>
      </c>
      <c r="B78" s="2" t="s">
        <v>75</v>
      </c>
      <c r="C78" s="4">
        <v>2961314</v>
      </c>
      <c r="D78" s="4">
        <v>313450</v>
      </c>
      <c r="E78" s="4">
        <v>32733</v>
      </c>
      <c r="F78" s="4">
        <v>16611</v>
      </c>
      <c r="G78" s="4">
        <v>5586</v>
      </c>
      <c r="H78" s="4">
        <v>16898</v>
      </c>
      <c r="I78" s="4">
        <v>0</v>
      </c>
      <c r="J78" s="4">
        <v>44816</v>
      </c>
      <c r="K78" s="4">
        <v>64111</v>
      </c>
      <c r="L78" s="4">
        <v>0</v>
      </c>
      <c r="M78" s="4">
        <v>0</v>
      </c>
      <c r="N78" s="5">
        <f t="shared" si="1"/>
        <v>3455519</v>
      </c>
      <c r="P78" s="8"/>
    </row>
    <row r="79" spans="1:16" x14ac:dyDescent="0.2">
      <c r="A79" s="2">
        <v>74</v>
      </c>
      <c r="B79" s="2" t="s">
        <v>76</v>
      </c>
      <c r="C79" s="4">
        <v>12958923</v>
      </c>
      <c r="D79" s="4">
        <v>1462576</v>
      </c>
      <c r="E79" s="4">
        <v>198209</v>
      </c>
      <c r="F79" s="4">
        <v>103188</v>
      </c>
      <c r="G79" s="4">
        <v>22704</v>
      </c>
      <c r="H79" s="4">
        <v>79572</v>
      </c>
      <c r="I79" s="4">
        <v>1116482</v>
      </c>
      <c r="J79" s="4">
        <v>178430</v>
      </c>
      <c r="K79" s="4">
        <v>255255</v>
      </c>
      <c r="L79" s="4">
        <v>0</v>
      </c>
      <c r="M79" s="4">
        <v>0</v>
      </c>
      <c r="N79" s="5">
        <f t="shared" si="1"/>
        <v>16375339</v>
      </c>
      <c r="P79" s="8"/>
    </row>
    <row r="80" spans="1:16" x14ac:dyDescent="0.2">
      <c r="A80" s="2">
        <v>75</v>
      </c>
      <c r="B80" s="2" t="s">
        <v>77</v>
      </c>
      <c r="C80" s="4">
        <v>5348104</v>
      </c>
      <c r="D80" s="4">
        <v>658329</v>
      </c>
      <c r="E80" s="4">
        <v>62614</v>
      </c>
      <c r="F80" s="4">
        <v>30627</v>
      </c>
      <c r="G80" s="4">
        <v>9735</v>
      </c>
      <c r="H80" s="4">
        <v>1073563</v>
      </c>
      <c r="I80" s="4">
        <v>0</v>
      </c>
      <c r="J80" s="4">
        <v>145058</v>
      </c>
      <c r="K80" s="4">
        <v>207516</v>
      </c>
      <c r="L80" s="4">
        <v>0</v>
      </c>
      <c r="M80" s="4">
        <v>0</v>
      </c>
      <c r="N80" s="5">
        <f t="shared" si="1"/>
        <v>7535546</v>
      </c>
      <c r="P80" s="8"/>
    </row>
    <row r="81" spans="1:16" x14ac:dyDescent="0.2">
      <c r="A81" s="2">
        <v>76</v>
      </c>
      <c r="B81" s="2" t="s">
        <v>78</v>
      </c>
      <c r="C81" s="4">
        <v>5043506</v>
      </c>
      <c r="D81" s="4">
        <v>1040403</v>
      </c>
      <c r="E81" s="4">
        <v>58194</v>
      </c>
      <c r="F81" s="4">
        <v>28491</v>
      </c>
      <c r="G81" s="4">
        <v>9225</v>
      </c>
      <c r="H81" s="4">
        <v>1149188</v>
      </c>
      <c r="I81" s="4">
        <v>0</v>
      </c>
      <c r="J81" s="4">
        <v>144780</v>
      </c>
      <c r="K81" s="4">
        <v>207117</v>
      </c>
      <c r="L81" s="4">
        <v>0</v>
      </c>
      <c r="M81" s="4">
        <v>2019947</v>
      </c>
      <c r="N81" s="5">
        <f t="shared" si="1"/>
        <v>9700851</v>
      </c>
      <c r="P81" s="8"/>
    </row>
    <row r="82" spans="1:16" x14ac:dyDescent="0.2">
      <c r="A82" s="2">
        <v>77</v>
      </c>
      <c r="B82" s="2" t="s">
        <v>79</v>
      </c>
      <c r="C82" s="4">
        <v>9609154</v>
      </c>
      <c r="D82" s="4">
        <v>1515753</v>
      </c>
      <c r="E82" s="4">
        <v>113979</v>
      </c>
      <c r="F82" s="4">
        <v>55654</v>
      </c>
      <c r="G82" s="4">
        <v>17409</v>
      </c>
      <c r="H82" s="4">
        <v>2466297</v>
      </c>
      <c r="I82" s="4">
        <v>0</v>
      </c>
      <c r="J82" s="4">
        <v>328586</v>
      </c>
      <c r="K82" s="4">
        <v>470062</v>
      </c>
      <c r="L82" s="4">
        <v>0</v>
      </c>
      <c r="M82" s="4">
        <v>868183</v>
      </c>
      <c r="N82" s="5">
        <f t="shared" si="1"/>
        <v>15445077</v>
      </c>
      <c r="P82" s="8"/>
    </row>
    <row r="83" spans="1:16" x14ac:dyDescent="0.2">
      <c r="A83" s="2">
        <v>78</v>
      </c>
      <c r="B83" s="2" t="s">
        <v>80</v>
      </c>
      <c r="C83" s="4">
        <v>37904811</v>
      </c>
      <c r="D83" s="4">
        <v>6282962</v>
      </c>
      <c r="E83" s="4">
        <v>508773</v>
      </c>
      <c r="F83" s="4">
        <v>241877</v>
      </c>
      <c r="G83" s="4">
        <v>64881</v>
      </c>
      <c r="H83" s="4">
        <v>369760</v>
      </c>
      <c r="I83" s="4">
        <v>0</v>
      </c>
      <c r="J83" s="4">
        <v>847623</v>
      </c>
      <c r="K83" s="4">
        <v>1212578</v>
      </c>
      <c r="L83" s="4">
        <v>0</v>
      </c>
      <c r="M83" s="4">
        <v>753747</v>
      </c>
      <c r="N83" s="5">
        <f t="shared" si="1"/>
        <v>48187012</v>
      </c>
      <c r="P83" s="8"/>
    </row>
    <row r="84" spans="1:16" x14ac:dyDescent="0.2">
      <c r="A84" s="2">
        <v>79</v>
      </c>
      <c r="B84" s="2" t="s">
        <v>81</v>
      </c>
      <c r="C84" s="4">
        <v>6846739</v>
      </c>
      <c r="D84" s="4">
        <v>1225032</v>
      </c>
      <c r="E84" s="4">
        <v>84023</v>
      </c>
      <c r="F84" s="4">
        <v>40277</v>
      </c>
      <c r="G84" s="4">
        <v>12144</v>
      </c>
      <c r="H84" s="4">
        <v>69164</v>
      </c>
      <c r="I84" s="4">
        <v>0</v>
      </c>
      <c r="J84" s="4">
        <v>177627</v>
      </c>
      <c r="K84" s="4">
        <v>254105</v>
      </c>
      <c r="L84" s="4">
        <v>0</v>
      </c>
      <c r="M84" s="4">
        <v>0</v>
      </c>
      <c r="N84" s="5">
        <f t="shared" si="1"/>
        <v>8709111</v>
      </c>
      <c r="P84" s="8"/>
    </row>
    <row r="85" spans="1:16" x14ac:dyDescent="0.2">
      <c r="A85" s="2">
        <v>80</v>
      </c>
      <c r="B85" s="2" t="s">
        <v>82</v>
      </c>
      <c r="C85" s="4">
        <v>6216983</v>
      </c>
      <c r="D85" s="4">
        <v>1123730</v>
      </c>
      <c r="E85" s="4">
        <v>75930</v>
      </c>
      <c r="F85" s="4">
        <v>34701</v>
      </c>
      <c r="G85" s="4">
        <v>10734</v>
      </c>
      <c r="H85" s="4">
        <v>55756</v>
      </c>
      <c r="I85" s="4">
        <v>0</v>
      </c>
      <c r="J85" s="4">
        <v>155703</v>
      </c>
      <c r="K85" s="4">
        <v>222743</v>
      </c>
      <c r="L85" s="4">
        <v>0</v>
      </c>
      <c r="M85" s="4">
        <v>0</v>
      </c>
      <c r="N85" s="5">
        <f t="shared" si="1"/>
        <v>7896280</v>
      </c>
      <c r="P85" s="8"/>
    </row>
    <row r="86" spans="1:16" x14ac:dyDescent="0.2">
      <c r="A86" s="2">
        <v>81</v>
      </c>
      <c r="B86" s="2" t="s">
        <v>83</v>
      </c>
      <c r="C86" s="4">
        <v>7349092</v>
      </c>
      <c r="D86" s="4">
        <v>1440727</v>
      </c>
      <c r="E86" s="4">
        <v>89140</v>
      </c>
      <c r="F86" s="4">
        <v>42178</v>
      </c>
      <c r="G86" s="4">
        <v>12981</v>
      </c>
      <c r="H86" s="4">
        <v>1756696</v>
      </c>
      <c r="I86" s="4">
        <v>0</v>
      </c>
      <c r="J86" s="4">
        <v>231220</v>
      </c>
      <c r="K86" s="4">
        <v>330774</v>
      </c>
      <c r="L86" s="4">
        <v>0</v>
      </c>
      <c r="M86" s="4">
        <v>0</v>
      </c>
      <c r="N86" s="5">
        <f t="shared" si="1"/>
        <v>11252808</v>
      </c>
      <c r="P86" s="8"/>
    </row>
    <row r="87" spans="1:16" x14ac:dyDescent="0.2">
      <c r="A87" s="2">
        <v>82</v>
      </c>
      <c r="B87" s="2" t="s">
        <v>84</v>
      </c>
      <c r="C87" s="4">
        <v>3742628</v>
      </c>
      <c r="D87" s="4">
        <v>377351</v>
      </c>
      <c r="E87" s="4">
        <v>40920</v>
      </c>
      <c r="F87" s="4">
        <v>21172</v>
      </c>
      <c r="G87" s="4">
        <v>7152</v>
      </c>
      <c r="H87" s="4">
        <v>873418</v>
      </c>
      <c r="I87" s="4">
        <v>0</v>
      </c>
      <c r="J87" s="4">
        <v>89183</v>
      </c>
      <c r="K87" s="4">
        <v>127581</v>
      </c>
      <c r="L87" s="4">
        <v>0</v>
      </c>
      <c r="M87" s="4">
        <v>0</v>
      </c>
      <c r="N87" s="5">
        <f t="shared" si="1"/>
        <v>5279405</v>
      </c>
      <c r="P87" s="8"/>
    </row>
    <row r="88" spans="1:16" x14ac:dyDescent="0.2">
      <c r="A88" s="2">
        <v>83</v>
      </c>
      <c r="B88" s="2" t="s">
        <v>85</v>
      </c>
      <c r="C88" s="4">
        <v>3978330</v>
      </c>
      <c r="D88" s="4">
        <v>429946</v>
      </c>
      <c r="E88" s="4">
        <v>44297</v>
      </c>
      <c r="F88" s="4">
        <v>22782</v>
      </c>
      <c r="G88" s="4">
        <v>7545</v>
      </c>
      <c r="H88" s="4">
        <v>32706</v>
      </c>
      <c r="I88" s="4">
        <v>0</v>
      </c>
      <c r="J88" s="4">
        <v>90101</v>
      </c>
      <c r="K88" s="4">
        <v>128893</v>
      </c>
      <c r="L88" s="4">
        <v>0</v>
      </c>
      <c r="M88" s="4">
        <v>0</v>
      </c>
      <c r="N88" s="5">
        <f t="shared" si="1"/>
        <v>4734600</v>
      </c>
      <c r="P88" s="8"/>
    </row>
    <row r="89" spans="1:16" x14ac:dyDescent="0.2">
      <c r="A89" s="2">
        <v>84</v>
      </c>
      <c r="B89" s="2" t="s">
        <v>86</v>
      </c>
      <c r="C89" s="4">
        <v>4662205</v>
      </c>
      <c r="D89" s="4">
        <v>693348</v>
      </c>
      <c r="E89" s="4">
        <v>57354</v>
      </c>
      <c r="F89" s="4">
        <v>23552</v>
      </c>
      <c r="G89" s="4">
        <v>7539</v>
      </c>
      <c r="H89" s="4">
        <v>14259</v>
      </c>
      <c r="I89" s="4">
        <v>200057</v>
      </c>
      <c r="J89" s="4">
        <v>39284</v>
      </c>
      <c r="K89" s="4">
        <v>56197</v>
      </c>
      <c r="L89" s="4">
        <v>0</v>
      </c>
      <c r="M89" s="4">
        <v>31675</v>
      </c>
      <c r="N89" s="5">
        <f t="shared" si="1"/>
        <v>5785470</v>
      </c>
      <c r="P89" s="8"/>
    </row>
    <row r="90" spans="1:16" x14ac:dyDescent="0.2">
      <c r="A90" s="2">
        <v>85</v>
      </c>
      <c r="B90" s="2" t="s">
        <v>87</v>
      </c>
      <c r="C90" s="4">
        <v>3169157</v>
      </c>
      <c r="D90" s="4">
        <v>519415</v>
      </c>
      <c r="E90" s="4">
        <v>36610</v>
      </c>
      <c r="F90" s="4">
        <v>17162</v>
      </c>
      <c r="G90" s="4">
        <v>5655</v>
      </c>
      <c r="H90" s="4">
        <v>18890</v>
      </c>
      <c r="I90" s="4">
        <v>0</v>
      </c>
      <c r="J90" s="4">
        <v>48906</v>
      </c>
      <c r="K90" s="4">
        <v>69964</v>
      </c>
      <c r="L90" s="4">
        <v>0</v>
      </c>
      <c r="M90" s="4">
        <v>0</v>
      </c>
      <c r="N90" s="5">
        <f t="shared" si="1"/>
        <v>3885759</v>
      </c>
      <c r="P90" s="8"/>
    </row>
    <row r="91" spans="1:16" x14ac:dyDescent="0.2">
      <c r="A91" s="2">
        <v>86</v>
      </c>
      <c r="B91" s="2" t="s">
        <v>88</v>
      </c>
      <c r="C91" s="4">
        <v>4590751</v>
      </c>
      <c r="D91" s="4">
        <v>784917</v>
      </c>
      <c r="E91" s="4">
        <v>56333</v>
      </c>
      <c r="F91" s="4">
        <v>28217</v>
      </c>
      <c r="G91" s="4">
        <v>8367</v>
      </c>
      <c r="H91" s="4">
        <v>42428</v>
      </c>
      <c r="I91" s="4">
        <v>0</v>
      </c>
      <c r="J91" s="4">
        <v>106569</v>
      </c>
      <c r="K91" s="4">
        <v>152453</v>
      </c>
      <c r="L91" s="4">
        <v>0</v>
      </c>
      <c r="M91" s="4">
        <v>0</v>
      </c>
      <c r="N91" s="5">
        <f t="shared" si="1"/>
        <v>5770035</v>
      </c>
      <c r="P91" s="8"/>
    </row>
    <row r="92" spans="1:16" x14ac:dyDescent="0.2">
      <c r="A92" s="2">
        <v>87</v>
      </c>
      <c r="B92" s="2" t="s">
        <v>89</v>
      </c>
      <c r="C92" s="4">
        <v>7508013</v>
      </c>
      <c r="D92" s="4">
        <v>1169447</v>
      </c>
      <c r="E92" s="4">
        <v>87659</v>
      </c>
      <c r="F92" s="4">
        <v>42180</v>
      </c>
      <c r="G92" s="4">
        <v>13551</v>
      </c>
      <c r="H92" s="4">
        <v>68446</v>
      </c>
      <c r="I92" s="4">
        <v>0</v>
      </c>
      <c r="J92" s="4">
        <v>182964</v>
      </c>
      <c r="K92" s="4">
        <v>261742</v>
      </c>
      <c r="L92" s="4">
        <v>0</v>
      </c>
      <c r="M92" s="4">
        <v>0</v>
      </c>
      <c r="N92" s="5">
        <f t="shared" si="1"/>
        <v>9334002</v>
      </c>
      <c r="P92" s="8"/>
    </row>
    <row r="93" spans="1:16" x14ac:dyDescent="0.2">
      <c r="A93" s="2">
        <v>88</v>
      </c>
      <c r="B93" s="2" t="s">
        <v>90</v>
      </c>
      <c r="C93" s="4">
        <v>3174803</v>
      </c>
      <c r="D93" s="4">
        <v>165629</v>
      </c>
      <c r="E93" s="4">
        <v>36090</v>
      </c>
      <c r="F93" s="4">
        <v>16363</v>
      </c>
      <c r="G93" s="4">
        <v>5589</v>
      </c>
      <c r="H93" s="4">
        <v>4027</v>
      </c>
      <c r="I93" s="4">
        <v>56512</v>
      </c>
      <c r="J93" s="4">
        <v>10831</v>
      </c>
      <c r="K93" s="4">
        <v>15494</v>
      </c>
      <c r="L93" s="4">
        <v>0</v>
      </c>
      <c r="M93" s="4">
        <v>68799</v>
      </c>
      <c r="N93" s="5">
        <f t="shared" si="1"/>
        <v>3554137</v>
      </c>
      <c r="P93" s="8"/>
    </row>
    <row r="94" spans="1:16" x14ac:dyDescent="0.2">
      <c r="A94" s="2">
        <v>89</v>
      </c>
      <c r="B94" s="2" t="s">
        <v>91</v>
      </c>
      <c r="C94" s="4">
        <v>98271266</v>
      </c>
      <c r="D94" s="4">
        <v>12314855</v>
      </c>
      <c r="E94" s="4">
        <v>1470643</v>
      </c>
      <c r="F94" s="4">
        <v>754223</v>
      </c>
      <c r="G94" s="4">
        <v>171303</v>
      </c>
      <c r="H94" s="4">
        <v>614216</v>
      </c>
      <c r="I94" s="4">
        <v>0</v>
      </c>
      <c r="J94" s="4">
        <v>1435141</v>
      </c>
      <c r="K94" s="4">
        <v>2053058</v>
      </c>
      <c r="L94" s="4">
        <v>0</v>
      </c>
      <c r="M94" s="4">
        <v>0</v>
      </c>
      <c r="N94" s="5">
        <f t="shared" si="1"/>
        <v>117084705</v>
      </c>
      <c r="P94" s="8"/>
    </row>
    <row r="95" spans="1:16" x14ac:dyDescent="0.2">
      <c r="A95" s="2">
        <v>90</v>
      </c>
      <c r="B95" s="2" t="s">
        <v>92</v>
      </c>
      <c r="C95" s="4">
        <v>2621427</v>
      </c>
      <c r="D95" s="4">
        <v>209874</v>
      </c>
      <c r="E95" s="4">
        <v>28137</v>
      </c>
      <c r="F95" s="4">
        <v>14328</v>
      </c>
      <c r="G95" s="4">
        <v>4989</v>
      </c>
      <c r="H95" s="4">
        <v>6774</v>
      </c>
      <c r="I95" s="4">
        <v>0</v>
      </c>
      <c r="J95" s="4">
        <v>17835</v>
      </c>
      <c r="K95" s="4">
        <v>25514</v>
      </c>
      <c r="L95" s="4">
        <v>0</v>
      </c>
      <c r="M95" s="4">
        <v>0</v>
      </c>
      <c r="N95" s="5">
        <f t="shared" si="1"/>
        <v>2928878</v>
      </c>
      <c r="P95" s="8"/>
    </row>
    <row r="96" spans="1:16" x14ac:dyDescent="0.2">
      <c r="A96" s="2">
        <v>91</v>
      </c>
      <c r="B96" s="2" t="s">
        <v>93</v>
      </c>
      <c r="C96" s="4">
        <v>2754484</v>
      </c>
      <c r="D96" s="4">
        <v>515957</v>
      </c>
      <c r="E96" s="4">
        <v>30051</v>
      </c>
      <c r="F96" s="4">
        <v>16216</v>
      </c>
      <c r="G96" s="4">
        <v>5388</v>
      </c>
      <c r="H96" s="4">
        <v>22734</v>
      </c>
      <c r="I96" s="4">
        <v>0</v>
      </c>
      <c r="J96" s="4">
        <v>56815</v>
      </c>
      <c r="K96" s="4">
        <v>81279</v>
      </c>
      <c r="L96" s="4">
        <v>0</v>
      </c>
      <c r="M96" s="4">
        <v>0</v>
      </c>
      <c r="N96" s="5">
        <f t="shared" si="1"/>
        <v>3482924</v>
      </c>
      <c r="P96" s="8"/>
    </row>
    <row r="97" spans="1:16" x14ac:dyDescent="0.2">
      <c r="A97" s="2">
        <v>92</v>
      </c>
      <c r="B97" s="2" t="s">
        <v>94</v>
      </c>
      <c r="C97" s="4">
        <v>3916452</v>
      </c>
      <c r="D97" s="4">
        <v>816602</v>
      </c>
      <c r="E97" s="4">
        <v>48210</v>
      </c>
      <c r="F97" s="4">
        <v>23467</v>
      </c>
      <c r="G97" s="4">
        <v>7005</v>
      </c>
      <c r="H97" s="4">
        <v>40404</v>
      </c>
      <c r="I97" s="4">
        <v>0</v>
      </c>
      <c r="J97" s="4">
        <v>110435</v>
      </c>
      <c r="K97" s="4">
        <v>157984</v>
      </c>
      <c r="L97" s="4">
        <v>0</v>
      </c>
      <c r="M97" s="4">
        <v>0</v>
      </c>
      <c r="N97" s="5">
        <f t="shared" si="1"/>
        <v>5120559</v>
      </c>
      <c r="P97" s="8"/>
    </row>
    <row r="98" spans="1:16" x14ac:dyDescent="0.2">
      <c r="A98" s="2">
        <v>93</v>
      </c>
      <c r="B98" s="2" t="s">
        <v>95</v>
      </c>
      <c r="C98" s="4">
        <v>6539179</v>
      </c>
      <c r="D98" s="4">
        <v>1358608</v>
      </c>
      <c r="E98" s="4">
        <v>82575</v>
      </c>
      <c r="F98" s="4">
        <v>36962</v>
      </c>
      <c r="G98" s="4">
        <v>11013</v>
      </c>
      <c r="H98" s="4">
        <v>1601123</v>
      </c>
      <c r="I98" s="4">
        <v>0</v>
      </c>
      <c r="J98" s="4">
        <v>220894</v>
      </c>
      <c r="K98" s="4">
        <v>316002</v>
      </c>
      <c r="L98" s="4">
        <v>0</v>
      </c>
      <c r="M98" s="4">
        <v>137461</v>
      </c>
      <c r="N98" s="5">
        <f t="shared" si="1"/>
        <v>10303817</v>
      </c>
      <c r="P98" s="8"/>
    </row>
    <row r="99" spans="1:16" x14ac:dyDescent="0.2">
      <c r="A99" s="2">
        <v>94</v>
      </c>
      <c r="B99" s="2" t="s">
        <v>96</v>
      </c>
      <c r="C99" s="4">
        <v>7031626</v>
      </c>
      <c r="D99" s="4">
        <v>1198884</v>
      </c>
      <c r="E99" s="4">
        <v>90683</v>
      </c>
      <c r="F99" s="4">
        <v>39187</v>
      </c>
      <c r="G99" s="4">
        <v>11487</v>
      </c>
      <c r="H99" s="4">
        <v>76169</v>
      </c>
      <c r="I99" s="4">
        <v>0</v>
      </c>
      <c r="J99" s="4">
        <v>215035</v>
      </c>
      <c r="K99" s="4">
        <v>307620</v>
      </c>
      <c r="L99" s="4">
        <v>0</v>
      </c>
      <c r="M99" s="4">
        <v>0</v>
      </c>
      <c r="N99" s="5">
        <f t="shared" si="1"/>
        <v>8970691</v>
      </c>
      <c r="P99" s="8"/>
    </row>
    <row r="100" spans="1:16" x14ac:dyDescent="0.2">
      <c r="A100" s="2">
        <v>96</v>
      </c>
      <c r="B100" s="2" t="s">
        <v>97</v>
      </c>
      <c r="C100" s="4">
        <v>9857108</v>
      </c>
      <c r="D100" s="4">
        <v>2230203</v>
      </c>
      <c r="E100" s="4">
        <v>126608</v>
      </c>
      <c r="F100" s="4">
        <v>57612</v>
      </c>
      <c r="G100" s="4">
        <v>16662</v>
      </c>
      <c r="H100" s="4">
        <v>3094777</v>
      </c>
      <c r="I100" s="4">
        <v>0</v>
      </c>
      <c r="J100" s="4">
        <v>405826</v>
      </c>
      <c r="K100" s="4">
        <v>580560</v>
      </c>
      <c r="L100" s="4">
        <v>0</v>
      </c>
      <c r="M100" s="4">
        <v>0</v>
      </c>
      <c r="N100" s="5">
        <f t="shared" si="1"/>
        <v>16369356</v>
      </c>
      <c r="P100" s="8"/>
    </row>
    <row r="101" spans="1:16" x14ac:dyDescent="0.2">
      <c r="A101" s="2">
        <v>97</v>
      </c>
      <c r="B101" s="2" t="s">
        <v>98</v>
      </c>
      <c r="C101" s="4">
        <v>17312725</v>
      </c>
      <c r="D101" s="4">
        <v>2457250</v>
      </c>
      <c r="E101" s="4">
        <v>221434</v>
      </c>
      <c r="F101" s="4">
        <v>109802</v>
      </c>
      <c r="G101" s="4">
        <v>30972</v>
      </c>
      <c r="H101" s="4">
        <v>157327</v>
      </c>
      <c r="I101" s="4">
        <v>0</v>
      </c>
      <c r="J101" s="4">
        <v>392708</v>
      </c>
      <c r="K101" s="4">
        <v>561791</v>
      </c>
      <c r="L101" s="4">
        <v>0</v>
      </c>
      <c r="M101" s="4">
        <v>408610</v>
      </c>
      <c r="N101" s="5">
        <f t="shared" si="1"/>
        <v>21652619</v>
      </c>
      <c r="P101" s="8"/>
    </row>
    <row r="102" spans="1:16" x14ac:dyDescent="0.2">
      <c r="A102" s="2">
        <v>98</v>
      </c>
      <c r="B102" s="2" t="s">
        <v>99</v>
      </c>
      <c r="C102" s="4">
        <v>3045663</v>
      </c>
      <c r="D102" s="4">
        <v>239968</v>
      </c>
      <c r="E102" s="4">
        <v>33504</v>
      </c>
      <c r="F102" s="4">
        <v>16380</v>
      </c>
      <c r="G102" s="4">
        <v>5637</v>
      </c>
      <c r="H102" s="4">
        <v>279638</v>
      </c>
      <c r="I102" s="4">
        <v>0</v>
      </c>
      <c r="J102" s="4">
        <v>37541</v>
      </c>
      <c r="K102" s="4">
        <v>53704</v>
      </c>
      <c r="L102" s="4">
        <v>0</v>
      </c>
      <c r="M102" s="4">
        <v>0</v>
      </c>
      <c r="N102" s="5">
        <f t="shared" si="1"/>
        <v>3712035</v>
      </c>
      <c r="P102" s="8"/>
    </row>
    <row r="103" spans="1:16" x14ac:dyDescent="0.2">
      <c r="A103" s="2">
        <v>99</v>
      </c>
      <c r="B103" s="2" t="s">
        <v>100</v>
      </c>
      <c r="C103" s="4">
        <v>11909336</v>
      </c>
      <c r="D103" s="4">
        <v>2152622</v>
      </c>
      <c r="E103" s="4">
        <v>148944</v>
      </c>
      <c r="F103" s="4">
        <v>70026</v>
      </c>
      <c r="G103" s="4">
        <v>20745</v>
      </c>
      <c r="H103" s="4">
        <v>135697</v>
      </c>
      <c r="I103" s="4">
        <v>0</v>
      </c>
      <c r="J103" s="4">
        <v>366679</v>
      </c>
      <c r="K103" s="4">
        <v>524558</v>
      </c>
      <c r="L103" s="4">
        <v>0</v>
      </c>
      <c r="M103" s="4">
        <v>0</v>
      </c>
      <c r="N103" s="5">
        <f t="shared" si="1"/>
        <v>15328607</v>
      </c>
      <c r="P103" s="8"/>
    </row>
    <row r="104" spans="1:16" x14ac:dyDescent="0.2">
      <c r="A104" s="2">
        <v>100</v>
      </c>
      <c r="B104" s="2" t="s">
        <v>101</v>
      </c>
      <c r="C104" s="4">
        <v>5671882</v>
      </c>
      <c r="D104" s="4">
        <v>1652755</v>
      </c>
      <c r="E104" s="4">
        <v>65765</v>
      </c>
      <c r="F104" s="4">
        <v>32546</v>
      </c>
      <c r="G104" s="4">
        <v>10422</v>
      </c>
      <c r="H104" s="4">
        <v>1358140</v>
      </c>
      <c r="I104" s="4">
        <v>0</v>
      </c>
      <c r="J104" s="4">
        <v>178949</v>
      </c>
      <c r="K104" s="4">
        <v>255998</v>
      </c>
      <c r="L104" s="4">
        <v>0</v>
      </c>
      <c r="M104" s="4">
        <v>100166</v>
      </c>
      <c r="N104" s="5">
        <f t="shared" si="1"/>
        <v>9326623</v>
      </c>
      <c r="P104" s="8"/>
    </row>
    <row r="105" spans="1:16" x14ac:dyDescent="0.2">
      <c r="A105" s="2">
        <v>101</v>
      </c>
      <c r="B105" s="2" t="s">
        <v>102</v>
      </c>
      <c r="C105" s="4">
        <v>233307408</v>
      </c>
      <c r="D105" s="4">
        <v>24835041</v>
      </c>
      <c r="E105" s="4">
        <v>3346632</v>
      </c>
      <c r="F105" s="4">
        <v>1557448</v>
      </c>
      <c r="G105" s="4">
        <v>383241</v>
      </c>
      <c r="H105" s="4">
        <v>1056244</v>
      </c>
      <c r="I105" s="4">
        <v>0</v>
      </c>
      <c r="J105" s="4">
        <v>2249057</v>
      </c>
      <c r="K105" s="4">
        <v>3217414</v>
      </c>
      <c r="L105" s="4">
        <v>0</v>
      </c>
      <c r="M105" s="4">
        <v>44952387</v>
      </c>
      <c r="N105" s="5">
        <f t="shared" si="1"/>
        <v>314904872</v>
      </c>
      <c r="P105" s="8"/>
    </row>
    <row r="106" spans="1:16" x14ac:dyDescent="0.2">
      <c r="A106" s="2">
        <v>102</v>
      </c>
      <c r="B106" s="2" t="s">
        <v>103</v>
      </c>
      <c r="C106" s="4">
        <v>7734792</v>
      </c>
      <c r="D106" s="4">
        <v>1248113</v>
      </c>
      <c r="E106" s="4">
        <v>97717</v>
      </c>
      <c r="F106" s="4">
        <v>48472</v>
      </c>
      <c r="G106" s="4">
        <v>13890</v>
      </c>
      <c r="H106" s="4">
        <v>73784</v>
      </c>
      <c r="I106" s="4">
        <v>0</v>
      </c>
      <c r="J106" s="4">
        <v>191165</v>
      </c>
      <c r="K106" s="4">
        <v>273473</v>
      </c>
      <c r="L106" s="4">
        <v>0</v>
      </c>
      <c r="M106" s="4">
        <v>0</v>
      </c>
      <c r="N106" s="5">
        <f t="shared" si="1"/>
        <v>9681406</v>
      </c>
      <c r="P106" s="8"/>
    </row>
    <row r="107" spans="1:16" x14ac:dyDescent="0.2">
      <c r="A107" s="2">
        <v>103</v>
      </c>
      <c r="B107" s="2" t="s">
        <v>104</v>
      </c>
      <c r="C107" s="4">
        <v>5585991</v>
      </c>
      <c r="D107" s="4">
        <v>700454</v>
      </c>
      <c r="E107" s="4">
        <v>67751</v>
      </c>
      <c r="F107" s="4">
        <v>32614</v>
      </c>
      <c r="G107" s="4">
        <v>9969</v>
      </c>
      <c r="H107" s="4">
        <v>56022</v>
      </c>
      <c r="I107" s="4">
        <v>0</v>
      </c>
      <c r="J107" s="4">
        <v>150324</v>
      </c>
      <c r="K107" s="4">
        <v>215049</v>
      </c>
      <c r="L107" s="4">
        <v>0</v>
      </c>
      <c r="M107" s="4">
        <v>0</v>
      </c>
      <c r="N107" s="5">
        <f t="shared" si="1"/>
        <v>6818174</v>
      </c>
      <c r="P107" s="8"/>
    </row>
    <row r="108" spans="1:16" x14ac:dyDescent="0.2">
      <c r="A108" s="2">
        <v>104</v>
      </c>
      <c r="B108" s="2" t="s">
        <v>105</v>
      </c>
      <c r="C108" s="4">
        <v>4060861</v>
      </c>
      <c r="D108" s="4">
        <v>570442</v>
      </c>
      <c r="E108" s="4">
        <v>46320</v>
      </c>
      <c r="F108" s="4">
        <v>23247</v>
      </c>
      <c r="G108" s="4">
        <v>7554</v>
      </c>
      <c r="H108" s="4">
        <v>27020</v>
      </c>
      <c r="I108" s="4">
        <v>0</v>
      </c>
      <c r="J108" s="4">
        <v>71868</v>
      </c>
      <c r="K108" s="4">
        <v>102812</v>
      </c>
      <c r="L108" s="4">
        <v>0</v>
      </c>
      <c r="M108" s="4">
        <v>48284</v>
      </c>
      <c r="N108" s="5">
        <f t="shared" si="1"/>
        <v>4958408</v>
      </c>
      <c r="P108" s="8"/>
    </row>
    <row r="109" spans="1:16" x14ac:dyDescent="0.2">
      <c r="A109" s="2">
        <v>105</v>
      </c>
      <c r="B109" s="2" t="s">
        <v>106</v>
      </c>
      <c r="C109" s="4">
        <v>3463803</v>
      </c>
      <c r="D109" s="4">
        <v>431801</v>
      </c>
      <c r="E109" s="4">
        <v>39074</v>
      </c>
      <c r="F109" s="4">
        <v>19799</v>
      </c>
      <c r="G109" s="4">
        <v>6495</v>
      </c>
      <c r="H109" s="4">
        <v>27081</v>
      </c>
      <c r="I109" s="4">
        <v>0</v>
      </c>
      <c r="J109" s="4">
        <v>71091</v>
      </c>
      <c r="K109" s="4">
        <v>101701</v>
      </c>
      <c r="L109" s="4">
        <v>0</v>
      </c>
      <c r="M109" s="4">
        <v>149681</v>
      </c>
      <c r="N109" s="5">
        <f t="shared" si="1"/>
        <v>4310526</v>
      </c>
      <c r="P109" s="8"/>
    </row>
    <row r="110" spans="1:16" x14ac:dyDescent="0.2">
      <c r="A110" s="2">
        <v>106</v>
      </c>
      <c r="B110" s="2" t="s">
        <v>107</v>
      </c>
      <c r="C110" s="4">
        <v>10690396</v>
      </c>
      <c r="D110" s="4">
        <v>1846901</v>
      </c>
      <c r="E110" s="4">
        <v>131587</v>
      </c>
      <c r="F110" s="4">
        <v>61915</v>
      </c>
      <c r="G110" s="4">
        <v>18732</v>
      </c>
      <c r="H110" s="4">
        <v>114690</v>
      </c>
      <c r="I110" s="4">
        <v>0</v>
      </c>
      <c r="J110" s="4">
        <v>315579</v>
      </c>
      <c r="K110" s="4">
        <v>451455</v>
      </c>
      <c r="L110" s="4">
        <v>0</v>
      </c>
      <c r="M110" s="4">
        <v>0</v>
      </c>
      <c r="N110" s="5">
        <f t="shared" si="1"/>
        <v>13631255</v>
      </c>
      <c r="P110" s="8"/>
    </row>
    <row r="111" spans="1:16" x14ac:dyDescent="0.2">
      <c r="A111" s="2">
        <v>107</v>
      </c>
      <c r="B111" s="2" t="s">
        <v>108</v>
      </c>
      <c r="C111" s="4">
        <v>11080130</v>
      </c>
      <c r="D111" s="4">
        <v>1884247</v>
      </c>
      <c r="E111" s="4">
        <v>139779</v>
      </c>
      <c r="F111" s="4">
        <v>62245</v>
      </c>
      <c r="G111" s="4">
        <v>18606</v>
      </c>
      <c r="H111" s="4">
        <v>119866</v>
      </c>
      <c r="I111" s="4">
        <v>0</v>
      </c>
      <c r="J111" s="4">
        <v>327069</v>
      </c>
      <c r="K111" s="4">
        <v>467892</v>
      </c>
      <c r="L111" s="4">
        <v>0</v>
      </c>
      <c r="M111" s="4">
        <v>0</v>
      </c>
      <c r="N111" s="5">
        <f t="shared" si="1"/>
        <v>14099834</v>
      </c>
      <c r="P111" s="8"/>
    </row>
    <row r="112" spans="1:16" x14ac:dyDescent="0.2">
      <c r="A112" s="2">
        <v>108</v>
      </c>
      <c r="B112" s="2" t="s">
        <v>109</v>
      </c>
      <c r="C112" s="4">
        <v>18653436</v>
      </c>
      <c r="D112" s="4">
        <v>3160574</v>
      </c>
      <c r="E112" s="4">
        <v>252833</v>
      </c>
      <c r="F112" s="4">
        <v>124430</v>
      </c>
      <c r="G112" s="4">
        <v>32592</v>
      </c>
      <c r="H112" s="4">
        <v>184946</v>
      </c>
      <c r="I112" s="4">
        <v>0</v>
      </c>
      <c r="J112" s="4">
        <v>474172</v>
      </c>
      <c r="K112" s="4">
        <v>678333</v>
      </c>
      <c r="L112" s="4">
        <v>0</v>
      </c>
      <c r="M112" s="4">
        <v>2879373</v>
      </c>
      <c r="N112" s="5">
        <f t="shared" si="1"/>
        <v>26440689</v>
      </c>
      <c r="P112" s="8"/>
    </row>
    <row r="113" spans="1:16" x14ac:dyDescent="0.2">
      <c r="A113" s="2">
        <v>109</v>
      </c>
      <c r="B113" s="2" t="s">
        <v>110</v>
      </c>
      <c r="C113" s="4">
        <v>7086514</v>
      </c>
      <c r="D113" s="4">
        <v>983571</v>
      </c>
      <c r="E113" s="4">
        <v>79570</v>
      </c>
      <c r="F113" s="4">
        <v>40465</v>
      </c>
      <c r="G113" s="4">
        <v>13332</v>
      </c>
      <c r="H113" s="4">
        <v>1419696</v>
      </c>
      <c r="I113" s="4">
        <v>0</v>
      </c>
      <c r="J113" s="4">
        <v>193278</v>
      </c>
      <c r="K113" s="4">
        <v>276497</v>
      </c>
      <c r="L113" s="4">
        <v>0</v>
      </c>
      <c r="M113" s="4">
        <v>0</v>
      </c>
      <c r="N113" s="5">
        <f t="shared" si="1"/>
        <v>10092923</v>
      </c>
      <c r="P113" s="8"/>
    </row>
    <row r="114" spans="1:16" x14ac:dyDescent="0.2">
      <c r="A114" s="2">
        <v>110</v>
      </c>
      <c r="B114" s="2" t="s">
        <v>111</v>
      </c>
      <c r="C114" s="4">
        <v>3749885</v>
      </c>
      <c r="D114" s="4">
        <v>260648</v>
      </c>
      <c r="E114" s="4">
        <v>44783</v>
      </c>
      <c r="F114" s="4">
        <v>19190</v>
      </c>
      <c r="G114" s="4">
        <v>6291</v>
      </c>
      <c r="H114" s="4">
        <v>267638</v>
      </c>
      <c r="I114" s="4">
        <v>0</v>
      </c>
      <c r="J114" s="4">
        <v>36657</v>
      </c>
      <c r="K114" s="4">
        <v>52439</v>
      </c>
      <c r="L114" s="4">
        <v>0</v>
      </c>
      <c r="M114" s="4">
        <v>0</v>
      </c>
      <c r="N114" s="5">
        <f t="shared" si="1"/>
        <v>4437531</v>
      </c>
      <c r="P114" s="8"/>
    </row>
    <row r="115" spans="1:16" x14ac:dyDescent="0.2">
      <c r="A115" s="2">
        <v>111</v>
      </c>
      <c r="B115" s="2" t="s">
        <v>112</v>
      </c>
      <c r="C115" s="4">
        <v>5482425</v>
      </c>
      <c r="D115" s="4">
        <v>891995</v>
      </c>
      <c r="E115" s="4">
        <v>67636</v>
      </c>
      <c r="F115" s="4">
        <v>31837</v>
      </c>
      <c r="G115" s="4">
        <v>9600</v>
      </c>
      <c r="H115" s="4">
        <v>1682203</v>
      </c>
      <c r="I115" s="4">
        <v>0</v>
      </c>
      <c r="J115" s="4">
        <v>217304</v>
      </c>
      <c r="K115" s="4">
        <v>310865</v>
      </c>
      <c r="L115" s="4">
        <v>0</v>
      </c>
      <c r="M115" s="4">
        <v>498182</v>
      </c>
      <c r="N115" s="5">
        <f t="shared" si="1"/>
        <v>9192047</v>
      </c>
      <c r="P115" s="8"/>
    </row>
    <row r="116" spans="1:16" x14ac:dyDescent="0.2">
      <c r="A116" s="2">
        <v>112</v>
      </c>
      <c r="B116" s="2" t="s">
        <v>113</v>
      </c>
      <c r="C116" s="4">
        <v>4268393</v>
      </c>
      <c r="D116" s="4">
        <v>316116</v>
      </c>
      <c r="E116" s="4">
        <v>51436</v>
      </c>
      <c r="F116" s="4">
        <v>25404</v>
      </c>
      <c r="G116" s="4">
        <v>7752</v>
      </c>
      <c r="H116" s="4">
        <v>1736070</v>
      </c>
      <c r="I116" s="4">
        <v>0</v>
      </c>
      <c r="J116" s="4">
        <v>200310</v>
      </c>
      <c r="K116" s="4">
        <v>286556</v>
      </c>
      <c r="L116" s="4">
        <v>0</v>
      </c>
      <c r="M116" s="4">
        <v>0</v>
      </c>
      <c r="N116" s="5">
        <f t="shared" si="1"/>
        <v>6892037</v>
      </c>
      <c r="P116" s="8"/>
    </row>
    <row r="117" spans="1:16" x14ac:dyDescent="0.2">
      <c r="A117" s="2">
        <v>113</v>
      </c>
      <c r="B117" s="2" t="s">
        <v>114</v>
      </c>
      <c r="C117" s="4">
        <v>1059193</v>
      </c>
      <c r="D117" s="4">
        <v>107520</v>
      </c>
      <c r="E117" s="4">
        <v>11067</v>
      </c>
      <c r="F117" s="4">
        <v>6341</v>
      </c>
      <c r="G117" s="4">
        <v>2157</v>
      </c>
      <c r="H117" s="4">
        <v>11841</v>
      </c>
      <c r="I117" s="4">
        <v>0</v>
      </c>
      <c r="J117" s="4">
        <v>33691</v>
      </c>
      <c r="K117" s="4">
        <v>48196</v>
      </c>
      <c r="L117" s="4">
        <v>0</v>
      </c>
      <c r="M117" s="4">
        <v>52181</v>
      </c>
      <c r="N117" s="5">
        <f t="shared" si="1"/>
        <v>1332187</v>
      </c>
      <c r="P117" s="8"/>
    </row>
    <row r="118" spans="1:16" x14ac:dyDescent="0.2">
      <c r="A118" s="2">
        <v>114</v>
      </c>
      <c r="B118" s="2" t="s">
        <v>115</v>
      </c>
      <c r="C118" s="4">
        <v>3041699</v>
      </c>
      <c r="D118" s="4">
        <v>524226</v>
      </c>
      <c r="E118" s="4">
        <v>37120</v>
      </c>
      <c r="F118" s="4">
        <v>17634</v>
      </c>
      <c r="G118" s="4">
        <v>5376</v>
      </c>
      <c r="H118" s="4">
        <v>35625</v>
      </c>
      <c r="I118" s="4">
        <v>0</v>
      </c>
      <c r="J118" s="4">
        <v>98802</v>
      </c>
      <c r="K118" s="4">
        <v>141341</v>
      </c>
      <c r="L118" s="4">
        <v>0</v>
      </c>
      <c r="M118" s="4">
        <v>0</v>
      </c>
      <c r="N118" s="5">
        <f t="shared" si="1"/>
        <v>3901823</v>
      </c>
      <c r="P118" s="8"/>
    </row>
    <row r="119" spans="1:16" x14ac:dyDescent="0.2">
      <c r="A119" s="2">
        <v>115</v>
      </c>
      <c r="B119" s="2" t="s">
        <v>116</v>
      </c>
      <c r="C119" s="4">
        <v>2571099</v>
      </c>
      <c r="D119" s="4">
        <v>334607</v>
      </c>
      <c r="E119" s="4">
        <v>29361</v>
      </c>
      <c r="F119" s="4">
        <v>14797</v>
      </c>
      <c r="G119" s="4">
        <v>4794</v>
      </c>
      <c r="H119" s="4">
        <v>529295</v>
      </c>
      <c r="I119" s="4">
        <v>0</v>
      </c>
      <c r="J119" s="4">
        <v>68403</v>
      </c>
      <c r="K119" s="4">
        <v>97854</v>
      </c>
      <c r="L119" s="4">
        <v>0</v>
      </c>
      <c r="M119" s="4">
        <v>11884</v>
      </c>
      <c r="N119" s="5">
        <f t="shared" si="1"/>
        <v>3662094</v>
      </c>
      <c r="P119" s="8"/>
    </row>
    <row r="120" spans="1:16" x14ac:dyDescent="0.2">
      <c r="A120" s="2">
        <v>116</v>
      </c>
      <c r="B120" s="2" t="s">
        <v>117</v>
      </c>
      <c r="C120" s="4">
        <v>2138955</v>
      </c>
      <c r="D120" s="4">
        <v>340390</v>
      </c>
      <c r="E120" s="4">
        <v>25957</v>
      </c>
      <c r="F120" s="4">
        <v>12892</v>
      </c>
      <c r="G120" s="4">
        <v>3891</v>
      </c>
      <c r="H120" s="4">
        <v>20189</v>
      </c>
      <c r="I120" s="4">
        <v>0</v>
      </c>
      <c r="J120" s="4">
        <v>57495</v>
      </c>
      <c r="K120" s="4">
        <v>82252</v>
      </c>
      <c r="L120" s="4">
        <v>0</v>
      </c>
      <c r="M120" s="4">
        <v>86846</v>
      </c>
      <c r="N120" s="5">
        <f t="shared" si="1"/>
        <v>2768867</v>
      </c>
      <c r="P120" s="8"/>
    </row>
    <row r="121" spans="1:16" x14ac:dyDescent="0.2">
      <c r="A121" s="2">
        <v>117</v>
      </c>
      <c r="B121" s="2" t="s">
        <v>118</v>
      </c>
      <c r="C121" s="4">
        <v>1967348</v>
      </c>
      <c r="D121" s="4">
        <v>207419</v>
      </c>
      <c r="E121" s="4">
        <v>20834</v>
      </c>
      <c r="F121" s="4">
        <v>11082</v>
      </c>
      <c r="G121" s="4">
        <v>3840</v>
      </c>
      <c r="H121" s="4">
        <v>13553</v>
      </c>
      <c r="I121" s="4">
        <v>0</v>
      </c>
      <c r="J121" s="4">
        <v>37918</v>
      </c>
      <c r="K121" s="4">
        <v>54243</v>
      </c>
      <c r="L121" s="4">
        <v>0</v>
      </c>
      <c r="M121" s="4">
        <v>0</v>
      </c>
      <c r="N121" s="5">
        <f t="shared" si="1"/>
        <v>2316237</v>
      </c>
      <c r="P121" s="8"/>
    </row>
    <row r="122" spans="1:16" x14ac:dyDescent="0.2">
      <c r="A122" s="2">
        <v>118</v>
      </c>
      <c r="B122" s="2" t="s">
        <v>119</v>
      </c>
      <c r="C122" s="4">
        <v>1009515</v>
      </c>
      <c r="D122" s="4">
        <v>222874</v>
      </c>
      <c r="E122" s="4">
        <v>10512</v>
      </c>
      <c r="F122" s="4">
        <v>5877</v>
      </c>
      <c r="G122" s="4">
        <v>2031</v>
      </c>
      <c r="H122" s="4">
        <v>193185</v>
      </c>
      <c r="I122" s="4">
        <v>0</v>
      </c>
      <c r="J122" s="4">
        <v>26347</v>
      </c>
      <c r="K122" s="4">
        <v>37691</v>
      </c>
      <c r="L122" s="4">
        <v>0</v>
      </c>
      <c r="M122" s="4">
        <v>0</v>
      </c>
      <c r="N122" s="5">
        <f t="shared" si="1"/>
        <v>1508032</v>
      </c>
      <c r="P122" s="8"/>
    </row>
    <row r="123" spans="1:16" x14ac:dyDescent="0.2">
      <c r="A123" s="2">
        <v>119</v>
      </c>
      <c r="B123" s="2" t="s">
        <v>120</v>
      </c>
      <c r="C123" s="4">
        <v>850009</v>
      </c>
      <c r="D123" s="4">
        <v>96888</v>
      </c>
      <c r="E123" s="4">
        <v>8114</v>
      </c>
      <c r="F123" s="4">
        <v>4989</v>
      </c>
      <c r="G123" s="4">
        <v>1815</v>
      </c>
      <c r="H123" s="4">
        <v>146176</v>
      </c>
      <c r="I123" s="4">
        <v>0</v>
      </c>
      <c r="J123" s="4">
        <v>19234</v>
      </c>
      <c r="K123" s="4">
        <v>27515</v>
      </c>
      <c r="L123" s="4">
        <v>0</v>
      </c>
      <c r="M123" s="4">
        <v>0</v>
      </c>
      <c r="N123" s="5">
        <f t="shared" si="1"/>
        <v>1154740</v>
      </c>
      <c r="P123" s="8"/>
    </row>
    <row r="124" spans="1:16" x14ac:dyDescent="0.2">
      <c r="A124" s="2">
        <v>120</v>
      </c>
      <c r="B124" s="2" t="s">
        <v>137</v>
      </c>
      <c r="C124" s="4">
        <v>701217</v>
      </c>
      <c r="D124" s="4">
        <v>127252</v>
      </c>
      <c r="E124" s="4">
        <v>8495</v>
      </c>
      <c r="F124" s="4">
        <v>3866</v>
      </c>
      <c r="G124" s="4">
        <v>1212</v>
      </c>
      <c r="H124" s="4">
        <v>6330</v>
      </c>
      <c r="I124" s="4">
        <v>0</v>
      </c>
      <c r="J124" s="4">
        <v>17677</v>
      </c>
      <c r="K124" s="4">
        <v>25288</v>
      </c>
      <c r="L124" s="4">
        <v>0</v>
      </c>
      <c r="M124" s="4">
        <v>0</v>
      </c>
      <c r="N124" s="5">
        <f t="shared" si="1"/>
        <v>891337</v>
      </c>
      <c r="P124" s="8"/>
    </row>
    <row r="125" spans="1:16" x14ac:dyDescent="0.2">
      <c r="A125" s="2">
        <v>121</v>
      </c>
      <c r="B125" s="2" t="s">
        <v>136</v>
      </c>
      <c r="C125" s="4">
        <v>1193088</v>
      </c>
      <c r="D125" s="4">
        <v>255062</v>
      </c>
      <c r="E125" s="4">
        <v>14196</v>
      </c>
      <c r="F125" s="4">
        <v>6771</v>
      </c>
      <c r="G125" s="4">
        <v>2130</v>
      </c>
      <c r="H125" s="4">
        <v>12626</v>
      </c>
      <c r="I125" s="4">
        <v>0</v>
      </c>
      <c r="J125" s="4">
        <v>34735</v>
      </c>
      <c r="K125" s="4">
        <v>49691</v>
      </c>
      <c r="L125" s="4">
        <v>0</v>
      </c>
      <c r="M125" s="4">
        <v>0</v>
      </c>
      <c r="N125" s="5">
        <f t="shared" si="1"/>
        <v>1568299</v>
      </c>
      <c r="P125" s="8"/>
    </row>
    <row r="126" spans="1:16" x14ac:dyDescent="0.2">
      <c r="A126" s="2">
        <v>122</v>
      </c>
      <c r="B126" s="2" t="s">
        <v>123</v>
      </c>
      <c r="C126" s="4">
        <v>2570602</v>
      </c>
      <c r="D126" s="4">
        <v>430642</v>
      </c>
      <c r="E126" s="4">
        <v>32800</v>
      </c>
      <c r="F126" s="4">
        <v>14382</v>
      </c>
      <c r="G126" s="4">
        <v>4257</v>
      </c>
      <c r="H126" s="4">
        <v>19511</v>
      </c>
      <c r="I126" s="4">
        <v>0</v>
      </c>
      <c r="J126" s="4">
        <v>53242</v>
      </c>
      <c r="K126" s="4">
        <v>76166</v>
      </c>
      <c r="L126" s="4">
        <v>0</v>
      </c>
      <c r="M126" s="4">
        <v>0</v>
      </c>
      <c r="N126" s="5">
        <f t="shared" si="1"/>
        <v>3201602</v>
      </c>
      <c r="P126" s="8"/>
    </row>
    <row r="127" spans="1:16" x14ac:dyDescent="0.2">
      <c r="A127" s="2">
        <v>123</v>
      </c>
      <c r="B127" s="2" t="s">
        <v>121</v>
      </c>
      <c r="C127" s="4">
        <v>1779327</v>
      </c>
      <c r="D127" s="4">
        <v>231007</v>
      </c>
      <c r="E127" s="4">
        <v>21785</v>
      </c>
      <c r="F127" s="4">
        <v>11205</v>
      </c>
      <c r="G127" s="4">
        <v>3297</v>
      </c>
      <c r="H127" s="4">
        <v>17096</v>
      </c>
      <c r="I127" s="4">
        <v>0</v>
      </c>
      <c r="J127" s="4">
        <v>44181</v>
      </c>
      <c r="K127" s="4">
        <v>63206</v>
      </c>
      <c r="L127" s="4">
        <v>0</v>
      </c>
      <c r="M127" s="4">
        <v>0</v>
      </c>
      <c r="N127" s="5">
        <f t="shared" si="1"/>
        <v>2171104</v>
      </c>
      <c r="P127" s="8"/>
    </row>
    <row r="128" spans="1:16" x14ac:dyDescent="0.2">
      <c r="A128" s="2">
        <v>124</v>
      </c>
      <c r="B128" s="6" t="s">
        <v>122</v>
      </c>
      <c r="C128" s="4">
        <v>3035343</v>
      </c>
      <c r="D128" s="4">
        <v>406156</v>
      </c>
      <c r="E128" s="4">
        <v>36773</v>
      </c>
      <c r="F128" s="4">
        <v>18265</v>
      </c>
      <c r="G128" s="4">
        <v>5523</v>
      </c>
      <c r="H128" s="4">
        <v>32467</v>
      </c>
      <c r="I128" s="4">
        <v>0</v>
      </c>
      <c r="J128" s="4">
        <v>88740</v>
      </c>
      <c r="K128" s="4">
        <v>126949</v>
      </c>
      <c r="L128" s="4">
        <v>0</v>
      </c>
      <c r="M128" s="4">
        <v>0</v>
      </c>
      <c r="N128" s="5">
        <f t="shared" si="1"/>
        <v>3750216</v>
      </c>
      <c r="P128" s="8"/>
    </row>
    <row r="129" spans="1:16" x14ac:dyDescent="0.2">
      <c r="A129" s="2">
        <v>125</v>
      </c>
      <c r="B129" s="6" t="s">
        <v>129</v>
      </c>
      <c r="C129" s="4">
        <v>247835</v>
      </c>
      <c r="D129" s="4">
        <v>120448</v>
      </c>
      <c r="E129" s="4">
        <v>2816</v>
      </c>
      <c r="F129" s="4">
        <v>1437</v>
      </c>
      <c r="G129" s="4">
        <v>465</v>
      </c>
      <c r="H129" s="4">
        <v>2698</v>
      </c>
      <c r="I129" s="4">
        <v>0</v>
      </c>
      <c r="J129" s="4">
        <v>6764</v>
      </c>
      <c r="K129" s="4">
        <v>9674</v>
      </c>
      <c r="L129" s="4">
        <v>0</v>
      </c>
      <c r="M129" s="4">
        <v>0</v>
      </c>
      <c r="N129" s="5">
        <f t="shared" si="1"/>
        <v>392137</v>
      </c>
      <c r="P129" s="8"/>
    </row>
    <row r="130" spans="1:16" ht="12.75" customHeight="1" x14ac:dyDescent="0.2">
      <c r="A130" s="9" t="s">
        <v>0</v>
      </c>
      <c r="B130" s="9"/>
      <c r="C130" s="5">
        <f t="shared" ref="C130:M130" si="2">SUM(C6:C129)</f>
        <v>1135137678</v>
      </c>
      <c r="D130" s="5">
        <f t="shared" si="2"/>
        <v>168636146</v>
      </c>
      <c r="E130" s="5">
        <f t="shared" si="2"/>
        <v>14801854</v>
      </c>
      <c r="F130" s="5">
        <f t="shared" si="2"/>
        <v>7078955</v>
      </c>
      <c r="G130" s="5">
        <f t="shared" si="2"/>
        <v>1970760</v>
      </c>
      <c r="H130" s="5">
        <f t="shared" si="2"/>
        <v>61369525</v>
      </c>
      <c r="I130" s="5">
        <f t="shared" si="2"/>
        <v>3995957</v>
      </c>
      <c r="J130" s="5">
        <f t="shared" si="2"/>
        <v>24179169</v>
      </c>
      <c r="K130" s="5">
        <f t="shared" si="2"/>
        <v>34589792</v>
      </c>
      <c r="L130" s="5">
        <f t="shared" si="2"/>
        <v>0</v>
      </c>
      <c r="M130" s="5">
        <f t="shared" si="2"/>
        <v>62403272</v>
      </c>
      <c r="N130" s="5">
        <f>SUM(N6:N129)</f>
        <v>1514163108</v>
      </c>
    </row>
    <row r="131" spans="1:16" x14ac:dyDescent="0.2">
      <c r="A131" s="13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4"/>
    </row>
    <row r="132" spans="1:16" x14ac:dyDescent="0.2">
      <c r="A132" s="18" t="s">
        <v>141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3" spans="1:16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2"/>
    </row>
    <row r="134" spans="1:16" hidden="1" x14ac:dyDescent="0.2">
      <c r="A134" s="14"/>
      <c r="B134" s="14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6" hidden="1" x14ac:dyDescent="0.2">
      <c r="N135" s="7"/>
    </row>
    <row r="136" spans="1:16" hidden="1" x14ac:dyDescent="0.2"/>
    <row r="137" spans="1:16" hidden="1" x14ac:dyDescent="0.2"/>
    <row r="138" spans="1:16" hidden="1" x14ac:dyDescent="0.2"/>
    <row r="139" spans="1:16" hidden="1" x14ac:dyDescent="0.2"/>
  </sheetData>
  <mergeCells count="2">
    <mergeCell ref="A130:B130"/>
    <mergeCell ref="A132:N132"/>
  </mergeCells>
  <printOptions horizontalCentered="1"/>
  <pageMargins left="0.19685039370078741" right="0.15748031496062992" top="0.43307086614173229" bottom="0.47244094488188981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4o. TRIMESTRE 2018</vt:lpstr>
      <vt:lpstr>'4o. TRIMESTRE 2018'!Títulos_a_imprimir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2019-01-03T01:54:27Z</cp:lastPrinted>
  <dcterms:created xsi:type="dcterms:W3CDTF">2014-11-26T20:41:57Z</dcterms:created>
  <dcterms:modified xsi:type="dcterms:W3CDTF">2019-01-03T01:54:32Z</dcterms:modified>
</cp:coreProperties>
</file>