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TERCER  TRIMESTRE 2018" sheetId="11" r:id="rId1"/>
  </sheets>
  <calcPr calcId="145621"/>
</workbook>
</file>

<file path=xl/calcChain.xml><?xml version="1.0" encoding="utf-8"?>
<calcChain xmlns="http://schemas.openxmlformats.org/spreadsheetml/2006/main">
  <c r="M128" i="11" l="1"/>
  <c r="L128" i="11"/>
  <c r="K128" i="11"/>
  <c r="J128" i="11"/>
  <c r="I128" i="11"/>
  <c r="H128" i="11"/>
  <c r="G128" i="11"/>
  <c r="F128" i="11"/>
  <c r="E128" i="11"/>
  <c r="D128" i="11"/>
  <c r="C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128" i="11" l="1"/>
</calcChain>
</file>

<file path=xl/sharedStrings.xml><?xml version="1.0" encoding="utf-8"?>
<sst xmlns="http://schemas.openxmlformats.org/spreadsheetml/2006/main" count="141" uniqueCount="140">
  <si>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</si>
  <si>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</si>
  <si>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</si>
  <si>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</si>
  <si>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</si>
  <si>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</si>
  <si>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</si>
  <si>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</si>
  <si>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</si>
  <si>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</si>
  <si>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</si>
  <si>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</si>
  <si>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</si>
  <si>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</si>
  <si>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</si>
  <si>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</si>
  <si>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</si>
  <si>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</si>
  <si>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</si>
  <si>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</si>
  <si>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</si>
  <si>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</si>
  <si>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</si>
  <si>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</si>
  <si>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</si>
  <si>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</si>
  <si>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</si>
  <si>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</si>
  <si>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</si>
  <si>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</si>
  <si>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</si>
  <si>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</si>
  <si>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</si>
  <si>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</si>
  <si>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</si>
  <si>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</si>
  <si>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</si>
  <si>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</si>
  <si>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</si>
  <si>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</si>
  <si>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</si>
  <si>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</si>
  <si>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</si>
  <si>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</si>
  <si>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</si>
  <si>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</si>
  <si>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</si>
  <si>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</si>
  <si>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</si>
  <si>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</si>
  <si>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</si>
  <si>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</si>
  <si>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</si>
  <si>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</si>
  <si>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</si>
  <si>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</si>
  <si>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</si>
  <si>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</si>
  <si>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</si>
  <si>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</si>
  <si>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</si>
  <si>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</si>
  <si>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</si>
  <si>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</si>
  <si>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</si>
  <si>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</si>
  <si>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</si>
  <si>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</si>
  <si>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</si>
  <si>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</si>
  <si>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</si>
  <si>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</si>
  <si>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</si>
  <si>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</si>
  <si>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</si>
  <si>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</si>
  <si>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</si>
  <si>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</si>
  <si>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</si>
  <si>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</si>
  <si>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</si>
  <si>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</si>
  <si>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</si>
  <si>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</si>
  <si>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</si>
  <si>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</si>
  <si>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</si>
  <si>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</si>
  <si>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</si>
  <si>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</si>
  <si>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</si>
  <si>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</si>
  <si>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</si>
  <si>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</si>
  <si>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</si>
  <si>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</si>
  <si>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</si>
  <si>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</si>
  <si>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</si>
  <si>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</si>
  <si>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</si>
  <si>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</si>
  <si>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</si>
  <si>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</si>
  <si>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</si>
  <si>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</si>
  <si>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</si>
  <si>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</si>
  <si>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</si>
  <si>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</si>
  <si>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</si>
  <si>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</si>
  <si>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</si>
  <si>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</si>
  <si>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</si>
  <si>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</si>
  <si>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</si>
  <si>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</si>
  <si>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</si>
  <si>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</si>
  <si>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</si>
  <si>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</si>
  <si>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</si>
  <si>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</si>
  <si>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</si>
  <si>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</si>
  <si>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</si>
  <si>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</si>
  <si>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</si>
  <si>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(pesos)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</si>
  <si>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</si>
  <si>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</si>
  <si>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</si>
  <si>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</si>
  <si>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</si>
  <si>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</si>
  <si>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</si>
  <si>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</si>
  <si>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</si>
  <si>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PARTICIPACIONES ASIGNADAS A MUNICIPIOS EN EL TERCER TRIMESTRE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</si>
</sst>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2" fillId="0" borderId="0" xfId="6" applyFont="1"/>
    <xf numFmtId="0" fontId="2" fillId="0" borderId="1" xfId="0" applyFont="1" applyBorder="1"/>
    <xf numFmtId="43" fontId="2" fillId="0" borderId="0" xfId="1" applyFont="1" applyFill="1"/>
    <xf numFmtId="164" fontId="2" fillId="0" borderId="0" xfId="1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9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3"/>
  <sheetViews>
    <sheetView tabSelected="1" workbookViewId="0">
      <selection activeCell="A8" sqref="A8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4.42578125" style="3" bestFit="1" customWidth="1"/>
    <col min="16" max="16384" width="11.42578125" style="3"/>
  </cols>
  <sheetData>
    <row r="1" spans="1:16" x14ac:dyDescent="0.2">
      <c r="A1" s="14" t="s">
        <v>139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 x14ac:dyDescent="0.2">
      <c r="A2" s="15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" ht="48" x14ac:dyDescent="0.2">
      <c r="A3" s="12" t="s">
        <v>1</v>
      </c>
      <c r="B3" s="12" t="s">
        <v>2</v>
      </c>
      <c r="C3" s="13" t="s">
        <v>131</v>
      </c>
      <c r="D3" s="13" t="s">
        <v>136</v>
      </c>
      <c r="E3" s="13" t="s">
        <v>132</v>
      </c>
      <c r="F3" s="13" t="s">
        <v>124</v>
      </c>
      <c r="G3" s="13" t="s">
        <v>125</v>
      </c>
      <c r="H3" s="13" t="s">
        <v>133</v>
      </c>
      <c r="I3" s="13" t="s">
        <v>126</v>
      </c>
      <c r="J3" s="13" t="s">
        <v>127</v>
      </c>
      <c r="K3" s="13" t="s">
        <v>128</v>
      </c>
      <c r="L3" s="13" t="s">
        <v>135</v>
      </c>
      <c r="M3" s="13" t="s">
        <v>134</v>
      </c>
      <c r="N3" s="13" t="s">
        <v>0</v>
      </c>
    </row>
    <row r="4" spans="1:16" x14ac:dyDescent="0.2">
      <c r="A4" s="2">
        <v>1</v>
      </c>
      <c r="B4" s="1" t="s">
        <v>3</v>
      </c>
      <c r="C4" s="4">
        <v>4414969</v>
      </c>
      <c r="D4" s="4">
        <v>578642</v>
      </c>
      <c r="E4" s="4">
        <v>33079</v>
      </c>
      <c r="F4" s="4">
        <v>23591</v>
      </c>
      <c r="G4" s="4">
        <v>7770</v>
      </c>
      <c r="H4" s="4">
        <v>32593</v>
      </c>
      <c r="I4" s="4">
        <v>0</v>
      </c>
      <c r="J4" s="4">
        <v>89277</v>
      </c>
      <c r="K4" s="4">
        <v>120986</v>
      </c>
      <c r="L4" s="4">
        <v>0</v>
      </c>
      <c r="M4" s="4">
        <v>295951</v>
      </c>
      <c r="N4" s="4">
        <f>SUM(C4:M4)</f>
        <v>5596858</v>
      </c>
      <c r="O4" s="9"/>
      <c r="P4" s="10"/>
    </row>
    <row r="5" spans="1:16" x14ac:dyDescent="0.2">
      <c r="A5" s="2">
        <v>2</v>
      </c>
      <c r="B5" s="1" t="s">
        <v>4</v>
      </c>
      <c r="C5" s="4">
        <v>3951970</v>
      </c>
      <c r="D5" s="4">
        <v>682568</v>
      </c>
      <c r="E5" s="4">
        <v>28449</v>
      </c>
      <c r="F5" s="4">
        <v>21508</v>
      </c>
      <c r="G5" s="4">
        <v>6591</v>
      </c>
      <c r="H5" s="4">
        <v>39175</v>
      </c>
      <c r="I5" s="4">
        <v>0</v>
      </c>
      <c r="J5" s="4">
        <v>107782</v>
      </c>
      <c r="K5" s="4">
        <v>146062</v>
      </c>
      <c r="L5" s="4">
        <v>0</v>
      </c>
      <c r="M5" s="4">
        <v>0</v>
      </c>
      <c r="N5" s="4">
        <f t="shared" ref="N5:N68" si="0">SUM(C5:M5)</f>
        <v>4984105</v>
      </c>
      <c r="O5" s="9"/>
      <c r="P5" s="10"/>
    </row>
    <row r="6" spans="1:16" x14ac:dyDescent="0.2">
      <c r="A6" s="2">
        <v>3</v>
      </c>
      <c r="B6" s="1" t="s">
        <v>5</v>
      </c>
      <c r="C6" s="4">
        <v>6595578</v>
      </c>
      <c r="D6" s="4">
        <v>959127</v>
      </c>
      <c r="E6" s="4">
        <v>48970</v>
      </c>
      <c r="F6" s="4">
        <v>35486</v>
      </c>
      <c r="G6" s="4">
        <v>11019</v>
      </c>
      <c r="H6" s="4">
        <v>51155</v>
      </c>
      <c r="I6" s="4">
        <v>0</v>
      </c>
      <c r="J6" s="4">
        <v>148068</v>
      </c>
      <c r="K6" s="4">
        <v>200657</v>
      </c>
      <c r="L6" s="4">
        <v>0</v>
      </c>
      <c r="M6" s="4">
        <v>0</v>
      </c>
      <c r="N6" s="4">
        <f t="shared" si="0"/>
        <v>8050060</v>
      </c>
      <c r="O6" s="9"/>
      <c r="P6" s="10"/>
    </row>
    <row r="7" spans="1:16" x14ac:dyDescent="0.2">
      <c r="A7" s="2">
        <v>4</v>
      </c>
      <c r="B7" s="2" t="s">
        <v>6</v>
      </c>
      <c r="C7" s="4">
        <v>7055768</v>
      </c>
      <c r="D7" s="4">
        <v>1042965</v>
      </c>
      <c r="E7" s="4">
        <v>55666</v>
      </c>
      <c r="F7" s="4">
        <v>37101</v>
      </c>
      <c r="G7" s="4">
        <v>11649</v>
      </c>
      <c r="H7" s="4">
        <v>1281763</v>
      </c>
      <c r="I7" s="4">
        <v>0</v>
      </c>
      <c r="J7" s="4">
        <v>183843</v>
      </c>
      <c r="K7" s="4">
        <v>249139</v>
      </c>
      <c r="L7" s="4">
        <v>0</v>
      </c>
      <c r="M7" s="4">
        <v>703483</v>
      </c>
      <c r="N7" s="4">
        <f t="shared" si="0"/>
        <v>10621377</v>
      </c>
      <c r="O7" s="9"/>
      <c r="P7" s="10"/>
    </row>
    <row r="8" spans="1:16" x14ac:dyDescent="0.2">
      <c r="A8" s="2">
        <v>5</v>
      </c>
      <c r="B8" s="1" t="s">
        <v>7</v>
      </c>
      <c r="C8" s="4">
        <v>4668418</v>
      </c>
      <c r="D8" s="4">
        <v>909599</v>
      </c>
      <c r="E8" s="4">
        <v>35381</v>
      </c>
      <c r="F8" s="4">
        <v>24856</v>
      </c>
      <c r="G8" s="4">
        <v>8121</v>
      </c>
      <c r="H8" s="4">
        <v>751706</v>
      </c>
      <c r="I8" s="4">
        <v>472909</v>
      </c>
      <c r="J8" s="4">
        <v>108056</v>
      </c>
      <c r="K8" s="4">
        <v>146434</v>
      </c>
      <c r="L8" s="4">
        <v>0</v>
      </c>
      <c r="M8" s="4">
        <v>0</v>
      </c>
      <c r="N8" s="4">
        <f t="shared" si="0"/>
        <v>7125480</v>
      </c>
      <c r="O8" s="9"/>
      <c r="P8" s="10"/>
    </row>
    <row r="9" spans="1:16" x14ac:dyDescent="0.2">
      <c r="A9" s="2">
        <v>6</v>
      </c>
      <c r="B9" s="1" t="s">
        <v>8</v>
      </c>
      <c r="C9" s="4">
        <v>7579217</v>
      </c>
      <c r="D9" s="4">
        <v>1794894</v>
      </c>
      <c r="E9" s="4">
        <v>65171</v>
      </c>
      <c r="F9" s="4">
        <v>38551</v>
      </c>
      <c r="G9" s="4">
        <v>11748</v>
      </c>
      <c r="H9" s="4">
        <v>55393</v>
      </c>
      <c r="I9" s="4">
        <v>0</v>
      </c>
      <c r="J9" s="4">
        <v>156380</v>
      </c>
      <c r="K9" s="4">
        <v>211922</v>
      </c>
      <c r="L9" s="4">
        <v>0</v>
      </c>
      <c r="M9" s="4">
        <v>0</v>
      </c>
      <c r="N9" s="4">
        <f t="shared" si="0"/>
        <v>9913276</v>
      </c>
      <c r="O9" s="9"/>
      <c r="P9" s="10"/>
    </row>
    <row r="10" spans="1:16" x14ac:dyDescent="0.2">
      <c r="A10" s="2">
        <v>7</v>
      </c>
      <c r="B10" s="1" t="s">
        <v>9</v>
      </c>
      <c r="C10" s="4">
        <v>3157557</v>
      </c>
      <c r="D10" s="4">
        <v>258147</v>
      </c>
      <c r="E10" s="4">
        <v>24759</v>
      </c>
      <c r="F10" s="4">
        <v>16567</v>
      </c>
      <c r="G10" s="4">
        <v>5592</v>
      </c>
      <c r="H10" s="4">
        <v>464110</v>
      </c>
      <c r="I10" s="4">
        <v>0</v>
      </c>
      <c r="J10" s="4">
        <v>59748</v>
      </c>
      <c r="K10" s="4">
        <v>80967</v>
      </c>
      <c r="L10" s="4">
        <v>0</v>
      </c>
      <c r="M10" s="4">
        <v>17510</v>
      </c>
      <c r="N10" s="4">
        <f t="shared" si="0"/>
        <v>4084957</v>
      </c>
      <c r="O10" s="9"/>
      <c r="P10" s="10"/>
    </row>
    <row r="11" spans="1:16" x14ac:dyDescent="0.2">
      <c r="A11" s="2">
        <v>8</v>
      </c>
      <c r="B11" s="1" t="s">
        <v>10</v>
      </c>
      <c r="C11" s="4">
        <v>5062595</v>
      </c>
      <c r="D11" s="4">
        <v>791548</v>
      </c>
      <c r="E11" s="4">
        <v>36920</v>
      </c>
      <c r="F11" s="4">
        <v>27448</v>
      </c>
      <c r="G11" s="4">
        <v>8319</v>
      </c>
      <c r="H11" s="4">
        <v>50761</v>
      </c>
      <c r="I11" s="4">
        <v>0</v>
      </c>
      <c r="J11" s="4">
        <v>146633</v>
      </c>
      <c r="K11" s="4">
        <v>198712</v>
      </c>
      <c r="L11" s="4">
        <v>0</v>
      </c>
      <c r="M11" s="4">
        <v>0</v>
      </c>
      <c r="N11" s="4">
        <f t="shared" si="0"/>
        <v>6322936</v>
      </c>
      <c r="O11" s="9"/>
      <c r="P11" s="10"/>
    </row>
    <row r="12" spans="1:16" x14ac:dyDescent="0.2">
      <c r="A12" s="2">
        <v>9</v>
      </c>
      <c r="B12" s="1" t="s">
        <v>11</v>
      </c>
      <c r="C12" s="4">
        <v>10479942</v>
      </c>
      <c r="D12" s="4">
        <v>1505658</v>
      </c>
      <c r="E12" s="4">
        <v>77483</v>
      </c>
      <c r="F12" s="4">
        <v>56270</v>
      </c>
      <c r="G12" s="4">
        <v>18504</v>
      </c>
      <c r="H12" s="4">
        <v>72305</v>
      </c>
      <c r="I12" s="4">
        <v>0</v>
      </c>
      <c r="J12" s="4">
        <v>186715</v>
      </c>
      <c r="K12" s="4">
        <v>253031</v>
      </c>
      <c r="L12" s="4">
        <v>0</v>
      </c>
      <c r="M12" s="4">
        <v>0</v>
      </c>
      <c r="N12" s="4">
        <f t="shared" si="0"/>
        <v>12649908</v>
      </c>
      <c r="O12" s="9"/>
      <c r="P12" s="10"/>
    </row>
    <row r="13" spans="1:16" x14ac:dyDescent="0.2">
      <c r="A13" s="2">
        <v>10</v>
      </c>
      <c r="B13" s="1" t="s">
        <v>12</v>
      </c>
      <c r="C13" s="4">
        <v>2479267</v>
      </c>
      <c r="D13" s="4">
        <v>295197</v>
      </c>
      <c r="E13" s="4">
        <v>18048</v>
      </c>
      <c r="F13" s="4">
        <v>13325</v>
      </c>
      <c r="G13" s="4">
        <v>4686</v>
      </c>
      <c r="H13" s="4">
        <v>13508</v>
      </c>
      <c r="I13" s="4">
        <v>0</v>
      </c>
      <c r="J13" s="4">
        <v>40525</v>
      </c>
      <c r="K13" s="4">
        <v>54918</v>
      </c>
      <c r="L13" s="4">
        <v>0</v>
      </c>
      <c r="M13" s="4">
        <v>0</v>
      </c>
      <c r="N13" s="4">
        <f t="shared" si="0"/>
        <v>2919474</v>
      </c>
      <c r="O13" s="9"/>
      <c r="P13" s="10"/>
    </row>
    <row r="14" spans="1:16" x14ac:dyDescent="0.2">
      <c r="A14" s="2">
        <v>11</v>
      </c>
      <c r="B14" s="1" t="s">
        <v>13</v>
      </c>
      <c r="C14" s="4">
        <v>5932077</v>
      </c>
      <c r="D14" s="4">
        <v>898026</v>
      </c>
      <c r="E14" s="4">
        <v>51468</v>
      </c>
      <c r="F14" s="4">
        <v>30029</v>
      </c>
      <c r="G14" s="4">
        <v>9288</v>
      </c>
      <c r="H14" s="4">
        <v>36306</v>
      </c>
      <c r="I14" s="4">
        <v>0</v>
      </c>
      <c r="J14" s="4">
        <v>104021</v>
      </c>
      <c r="K14" s="4">
        <v>140966</v>
      </c>
      <c r="L14" s="4">
        <v>0</v>
      </c>
      <c r="M14" s="4">
        <v>0</v>
      </c>
      <c r="N14" s="4">
        <f t="shared" si="0"/>
        <v>7202181</v>
      </c>
      <c r="O14" s="9"/>
      <c r="P14" s="10"/>
    </row>
    <row r="15" spans="1:16" x14ac:dyDescent="0.2">
      <c r="A15" s="2">
        <v>12</v>
      </c>
      <c r="B15" s="1" t="s">
        <v>14</v>
      </c>
      <c r="C15" s="4">
        <v>10206169</v>
      </c>
      <c r="D15" s="4">
        <v>1690979</v>
      </c>
      <c r="E15" s="4">
        <v>59595</v>
      </c>
      <c r="F15" s="4">
        <v>59840</v>
      </c>
      <c r="G15" s="4">
        <v>14478</v>
      </c>
      <c r="H15" s="4">
        <v>93228</v>
      </c>
      <c r="I15" s="4">
        <v>0</v>
      </c>
      <c r="J15" s="4">
        <v>252919</v>
      </c>
      <c r="K15" s="4">
        <v>342747</v>
      </c>
      <c r="L15" s="4">
        <v>0</v>
      </c>
      <c r="M15" s="4">
        <v>0</v>
      </c>
      <c r="N15" s="4">
        <f t="shared" si="0"/>
        <v>12719955</v>
      </c>
      <c r="O15" s="9"/>
      <c r="P15" s="10"/>
    </row>
    <row r="16" spans="1:16" x14ac:dyDescent="0.2">
      <c r="A16" s="2">
        <v>13</v>
      </c>
      <c r="B16" s="2" t="s">
        <v>15</v>
      </c>
      <c r="C16" s="4">
        <v>5745061</v>
      </c>
      <c r="D16" s="4">
        <v>1107980</v>
      </c>
      <c r="E16" s="4">
        <v>43043</v>
      </c>
      <c r="F16" s="4">
        <v>30850</v>
      </c>
      <c r="G16" s="4">
        <v>9378</v>
      </c>
      <c r="H16" s="4">
        <v>63081</v>
      </c>
      <c r="I16" s="4">
        <v>0</v>
      </c>
      <c r="J16" s="4">
        <v>181010</v>
      </c>
      <c r="K16" s="4">
        <v>245299</v>
      </c>
      <c r="L16" s="4">
        <v>0</v>
      </c>
      <c r="M16" s="4">
        <v>0</v>
      </c>
      <c r="N16" s="4">
        <f t="shared" si="0"/>
        <v>7425702</v>
      </c>
      <c r="O16" s="9"/>
      <c r="P16" s="10"/>
    </row>
    <row r="17" spans="1:16" x14ac:dyDescent="0.2">
      <c r="A17" s="2">
        <v>14</v>
      </c>
      <c r="B17" s="1" t="s">
        <v>16</v>
      </c>
      <c r="C17" s="4">
        <v>5617574</v>
      </c>
      <c r="D17" s="4">
        <v>782930</v>
      </c>
      <c r="E17" s="4">
        <v>48198</v>
      </c>
      <c r="F17" s="4">
        <v>28603</v>
      </c>
      <c r="G17" s="4">
        <v>8703</v>
      </c>
      <c r="H17" s="4">
        <v>847174</v>
      </c>
      <c r="I17" s="4">
        <v>0</v>
      </c>
      <c r="J17" s="4">
        <v>124524</v>
      </c>
      <c r="K17" s="4">
        <v>168753</v>
      </c>
      <c r="L17" s="4">
        <v>0</v>
      </c>
      <c r="M17" s="4">
        <v>0</v>
      </c>
      <c r="N17" s="4">
        <f t="shared" si="0"/>
        <v>7626459</v>
      </c>
      <c r="O17" s="9"/>
      <c r="P17" s="10"/>
    </row>
    <row r="18" spans="1:16" x14ac:dyDescent="0.2">
      <c r="A18" s="2">
        <v>15</v>
      </c>
      <c r="B18" s="1" t="s">
        <v>17</v>
      </c>
      <c r="C18" s="4">
        <v>8596285</v>
      </c>
      <c r="D18" s="4">
        <v>1527214</v>
      </c>
      <c r="E18" s="4">
        <v>64561</v>
      </c>
      <c r="F18" s="4">
        <v>46164</v>
      </c>
      <c r="G18" s="4">
        <v>13815</v>
      </c>
      <c r="H18" s="4">
        <v>82183</v>
      </c>
      <c r="I18" s="4">
        <v>0</v>
      </c>
      <c r="J18" s="4">
        <v>221426</v>
      </c>
      <c r="K18" s="4">
        <v>300071</v>
      </c>
      <c r="L18" s="4">
        <v>0</v>
      </c>
      <c r="M18" s="4">
        <v>6783</v>
      </c>
      <c r="N18" s="4">
        <f t="shared" si="0"/>
        <v>10858502</v>
      </c>
      <c r="O18" s="9"/>
      <c r="P18" s="10"/>
    </row>
    <row r="19" spans="1:16" x14ac:dyDescent="0.2">
      <c r="A19" s="2">
        <v>16</v>
      </c>
      <c r="B19" s="1" t="s">
        <v>18</v>
      </c>
      <c r="C19" s="4">
        <v>5345502</v>
      </c>
      <c r="D19" s="4">
        <v>637065</v>
      </c>
      <c r="E19" s="4">
        <v>38204</v>
      </c>
      <c r="F19" s="4">
        <v>28999</v>
      </c>
      <c r="G19" s="4">
        <v>9732</v>
      </c>
      <c r="H19" s="4">
        <v>30760</v>
      </c>
      <c r="I19" s="4">
        <v>0</v>
      </c>
      <c r="J19" s="4">
        <v>87502</v>
      </c>
      <c r="K19" s="4">
        <v>118580</v>
      </c>
      <c r="L19" s="4">
        <v>0</v>
      </c>
      <c r="M19" s="4">
        <v>0</v>
      </c>
      <c r="N19" s="4">
        <f t="shared" si="0"/>
        <v>6296344</v>
      </c>
      <c r="O19" s="9"/>
      <c r="P19" s="10"/>
    </row>
    <row r="20" spans="1:16" x14ac:dyDescent="0.2">
      <c r="A20" s="2">
        <v>17</v>
      </c>
      <c r="B20" s="1" t="s">
        <v>19</v>
      </c>
      <c r="C20" s="4">
        <v>18465256</v>
      </c>
      <c r="D20" s="4">
        <v>3125497</v>
      </c>
      <c r="E20" s="4">
        <v>112657</v>
      </c>
      <c r="F20" s="4">
        <v>106787</v>
      </c>
      <c r="G20" s="4">
        <v>26982</v>
      </c>
      <c r="H20" s="4">
        <v>149470</v>
      </c>
      <c r="I20" s="4">
        <v>0</v>
      </c>
      <c r="J20" s="4">
        <v>398656</v>
      </c>
      <c r="K20" s="4">
        <v>540245</v>
      </c>
      <c r="L20" s="4">
        <v>0</v>
      </c>
      <c r="M20" s="4">
        <v>541723</v>
      </c>
      <c r="N20" s="4">
        <f t="shared" si="0"/>
        <v>23467273</v>
      </c>
      <c r="O20" s="9"/>
      <c r="P20" s="10"/>
    </row>
    <row r="21" spans="1:16" x14ac:dyDescent="0.2">
      <c r="A21" s="2">
        <v>18</v>
      </c>
      <c r="B21" s="1" t="s">
        <v>20</v>
      </c>
      <c r="C21" s="4">
        <v>3621706</v>
      </c>
      <c r="D21" s="4">
        <v>490644</v>
      </c>
      <c r="E21" s="4">
        <v>29628</v>
      </c>
      <c r="F21" s="4">
        <v>18702</v>
      </c>
      <c r="G21" s="4">
        <v>6249</v>
      </c>
      <c r="H21" s="4">
        <v>16600</v>
      </c>
      <c r="I21" s="4">
        <v>0</v>
      </c>
      <c r="J21" s="4">
        <v>48088</v>
      </c>
      <c r="K21" s="4">
        <v>65167</v>
      </c>
      <c r="L21" s="4">
        <v>0</v>
      </c>
      <c r="M21" s="4">
        <v>0</v>
      </c>
      <c r="N21" s="4">
        <f t="shared" si="0"/>
        <v>4296784</v>
      </c>
      <c r="O21" s="9"/>
      <c r="P21" s="10"/>
    </row>
    <row r="22" spans="1:16" x14ac:dyDescent="0.2">
      <c r="A22" s="2">
        <v>19</v>
      </c>
      <c r="B22" s="1" t="s">
        <v>21</v>
      </c>
      <c r="C22" s="4">
        <v>31231961</v>
      </c>
      <c r="D22" s="4">
        <v>5152987</v>
      </c>
      <c r="E22" s="4">
        <v>229015</v>
      </c>
      <c r="F22" s="4">
        <v>169245</v>
      </c>
      <c r="G22" s="4">
        <v>50112</v>
      </c>
      <c r="H22" s="4">
        <v>276587</v>
      </c>
      <c r="I22" s="4">
        <v>0</v>
      </c>
      <c r="J22" s="4">
        <v>717235</v>
      </c>
      <c r="K22" s="4">
        <v>971973</v>
      </c>
      <c r="L22" s="4">
        <v>0</v>
      </c>
      <c r="M22" s="4">
        <v>0</v>
      </c>
      <c r="N22" s="4">
        <f t="shared" si="0"/>
        <v>38799115</v>
      </c>
      <c r="O22" s="9"/>
      <c r="P22" s="10"/>
    </row>
    <row r="23" spans="1:16" x14ac:dyDescent="0.2">
      <c r="A23" s="2">
        <v>20</v>
      </c>
      <c r="B23" s="1" t="s">
        <v>22</v>
      </c>
      <c r="C23" s="4">
        <v>8448945</v>
      </c>
      <c r="D23" s="4">
        <v>2744725</v>
      </c>
      <c r="E23" s="4">
        <v>65651</v>
      </c>
      <c r="F23" s="4">
        <v>44774</v>
      </c>
      <c r="G23" s="4">
        <v>13584</v>
      </c>
      <c r="H23" s="4">
        <v>83644</v>
      </c>
      <c r="I23" s="4">
        <v>0</v>
      </c>
      <c r="J23" s="4">
        <v>250496</v>
      </c>
      <c r="K23" s="4">
        <v>339465</v>
      </c>
      <c r="L23" s="4">
        <v>0</v>
      </c>
      <c r="M23" s="4">
        <v>145691</v>
      </c>
      <c r="N23" s="4">
        <f t="shared" si="0"/>
        <v>12136975</v>
      </c>
      <c r="O23" s="9"/>
      <c r="P23" s="10"/>
    </row>
    <row r="24" spans="1:16" x14ac:dyDescent="0.2">
      <c r="A24" s="2">
        <v>21</v>
      </c>
      <c r="B24" s="2" t="s">
        <v>23</v>
      </c>
      <c r="C24" s="4">
        <v>5202044</v>
      </c>
      <c r="D24" s="4">
        <v>864974</v>
      </c>
      <c r="E24" s="4">
        <v>37655</v>
      </c>
      <c r="F24" s="4">
        <v>28214</v>
      </c>
      <c r="G24" s="4">
        <v>8877</v>
      </c>
      <c r="H24" s="4">
        <v>39293</v>
      </c>
      <c r="I24" s="4">
        <v>0</v>
      </c>
      <c r="J24" s="4">
        <v>109652</v>
      </c>
      <c r="K24" s="4">
        <v>148598</v>
      </c>
      <c r="L24" s="4">
        <v>0</v>
      </c>
      <c r="M24" s="4">
        <v>0</v>
      </c>
      <c r="N24" s="4">
        <f t="shared" si="0"/>
        <v>6439307</v>
      </c>
      <c r="O24" s="9"/>
      <c r="P24" s="10"/>
    </row>
    <row r="25" spans="1:16" x14ac:dyDescent="0.2">
      <c r="A25" s="2">
        <v>22</v>
      </c>
      <c r="B25" s="2" t="s">
        <v>24</v>
      </c>
      <c r="C25" s="4">
        <v>3494743</v>
      </c>
      <c r="D25" s="4">
        <v>782525</v>
      </c>
      <c r="E25" s="4">
        <v>24314</v>
      </c>
      <c r="F25" s="4">
        <v>19123</v>
      </c>
      <c r="G25" s="4">
        <v>6435</v>
      </c>
      <c r="H25" s="4">
        <v>898435</v>
      </c>
      <c r="I25" s="4">
        <v>0</v>
      </c>
      <c r="J25" s="4">
        <v>107479</v>
      </c>
      <c r="K25" s="4">
        <v>145651</v>
      </c>
      <c r="L25" s="4">
        <v>0</v>
      </c>
      <c r="M25" s="4">
        <v>96577</v>
      </c>
      <c r="N25" s="4">
        <f t="shared" si="0"/>
        <v>5575282</v>
      </c>
      <c r="O25" s="9"/>
      <c r="P25" s="10"/>
    </row>
    <row r="26" spans="1:16" x14ac:dyDescent="0.2">
      <c r="A26" s="2">
        <v>23</v>
      </c>
      <c r="B26" s="2" t="s">
        <v>25</v>
      </c>
      <c r="C26" s="4">
        <v>13057102</v>
      </c>
      <c r="D26" s="4">
        <v>2322918</v>
      </c>
      <c r="E26" s="4">
        <v>110405</v>
      </c>
      <c r="F26" s="4">
        <v>67271</v>
      </c>
      <c r="G26" s="4">
        <v>18534</v>
      </c>
      <c r="H26" s="4">
        <v>3915026</v>
      </c>
      <c r="I26" s="4">
        <v>0</v>
      </c>
      <c r="J26" s="4">
        <v>516720</v>
      </c>
      <c r="K26" s="4">
        <v>700243</v>
      </c>
      <c r="L26" s="4">
        <v>0</v>
      </c>
      <c r="M26" s="4">
        <v>0</v>
      </c>
      <c r="N26" s="4">
        <f t="shared" si="0"/>
        <v>20708219</v>
      </c>
      <c r="O26" s="9"/>
      <c r="P26" s="10"/>
    </row>
    <row r="27" spans="1:16" x14ac:dyDescent="0.2">
      <c r="A27" s="2">
        <v>24</v>
      </c>
      <c r="B27" s="2" t="s">
        <v>26</v>
      </c>
      <c r="C27" s="4">
        <v>3804667</v>
      </c>
      <c r="D27" s="4">
        <v>500182</v>
      </c>
      <c r="E27" s="4">
        <v>31751</v>
      </c>
      <c r="F27" s="4">
        <v>19526</v>
      </c>
      <c r="G27" s="4">
        <v>6324</v>
      </c>
      <c r="H27" s="4">
        <v>482677</v>
      </c>
      <c r="I27" s="4">
        <v>0</v>
      </c>
      <c r="J27" s="4">
        <v>68553</v>
      </c>
      <c r="K27" s="4">
        <v>92900</v>
      </c>
      <c r="L27" s="4">
        <v>0</v>
      </c>
      <c r="M27" s="4">
        <v>0</v>
      </c>
      <c r="N27" s="4">
        <f t="shared" si="0"/>
        <v>5006580</v>
      </c>
      <c r="O27" s="9"/>
      <c r="P27" s="10"/>
    </row>
    <row r="28" spans="1:16" x14ac:dyDescent="0.2">
      <c r="A28" s="2">
        <v>25</v>
      </c>
      <c r="B28" s="2" t="s">
        <v>27</v>
      </c>
      <c r="C28" s="4">
        <v>2838623</v>
      </c>
      <c r="D28" s="4">
        <v>450976</v>
      </c>
      <c r="E28" s="4">
        <v>20435</v>
      </c>
      <c r="F28" s="4">
        <v>15393</v>
      </c>
      <c r="G28" s="4">
        <v>5007</v>
      </c>
      <c r="H28" s="4">
        <v>13779</v>
      </c>
      <c r="I28" s="4">
        <v>0</v>
      </c>
      <c r="J28" s="4">
        <v>38194</v>
      </c>
      <c r="K28" s="4">
        <v>51758</v>
      </c>
      <c r="L28" s="4">
        <v>0</v>
      </c>
      <c r="M28" s="4">
        <v>0</v>
      </c>
      <c r="N28" s="4">
        <f t="shared" si="0"/>
        <v>3434165</v>
      </c>
      <c r="O28" s="9"/>
      <c r="P28" s="10"/>
    </row>
    <row r="29" spans="1:16" x14ac:dyDescent="0.2">
      <c r="A29" s="2">
        <v>26</v>
      </c>
      <c r="B29" s="2" t="s">
        <v>28</v>
      </c>
      <c r="C29" s="4">
        <v>6863620</v>
      </c>
      <c r="D29" s="4">
        <v>1139391</v>
      </c>
      <c r="E29" s="4">
        <v>56744</v>
      </c>
      <c r="F29" s="4">
        <v>35584</v>
      </c>
      <c r="G29" s="4">
        <v>10368</v>
      </c>
      <c r="H29" s="4">
        <v>1763449</v>
      </c>
      <c r="I29" s="4">
        <v>0</v>
      </c>
      <c r="J29" s="4">
        <v>233814</v>
      </c>
      <c r="K29" s="4">
        <v>316856</v>
      </c>
      <c r="L29" s="4">
        <v>0</v>
      </c>
      <c r="M29" s="4">
        <v>0</v>
      </c>
      <c r="N29" s="4">
        <f t="shared" si="0"/>
        <v>10419826</v>
      </c>
      <c r="O29" s="9"/>
      <c r="P29" s="10"/>
    </row>
    <row r="30" spans="1:16" x14ac:dyDescent="0.2">
      <c r="A30" s="2">
        <v>27</v>
      </c>
      <c r="B30" s="2" t="s">
        <v>29</v>
      </c>
      <c r="C30" s="4">
        <v>16881327</v>
      </c>
      <c r="D30" s="4">
        <v>2978445</v>
      </c>
      <c r="E30" s="4">
        <v>113806</v>
      </c>
      <c r="F30" s="4">
        <v>94753</v>
      </c>
      <c r="G30" s="4">
        <v>24360</v>
      </c>
      <c r="H30" s="4">
        <v>181601</v>
      </c>
      <c r="I30" s="4">
        <v>0</v>
      </c>
      <c r="J30" s="4">
        <v>473002</v>
      </c>
      <c r="K30" s="4">
        <v>640997</v>
      </c>
      <c r="L30" s="4">
        <v>0</v>
      </c>
      <c r="M30" s="4">
        <v>734960</v>
      </c>
      <c r="N30" s="4">
        <f t="shared" si="0"/>
        <v>22123251</v>
      </c>
      <c r="O30" s="9"/>
      <c r="P30" s="10"/>
    </row>
    <row r="31" spans="1:16" x14ac:dyDescent="0.2">
      <c r="A31" s="2">
        <v>28</v>
      </c>
      <c r="B31" s="2" t="s">
        <v>30</v>
      </c>
      <c r="C31" s="4">
        <v>3569400</v>
      </c>
      <c r="D31" s="4">
        <v>164449</v>
      </c>
      <c r="E31" s="4">
        <v>29302</v>
      </c>
      <c r="F31" s="4">
        <v>18368</v>
      </c>
      <c r="G31" s="4">
        <v>6330</v>
      </c>
      <c r="H31" s="4">
        <v>10633</v>
      </c>
      <c r="I31" s="4">
        <v>0</v>
      </c>
      <c r="J31" s="4">
        <v>31652</v>
      </c>
      <c r="K31" s="4">
        <v>42894</v>
      </c>
      <c r="L31" s="4">
        <v>0</v>
      </c>
      <c r="M31" s="4">
        <v>0</v>
      </c>
      <c r="N31" s="4">
        <f t="shared" si="0"/>
        <v>3873028</v>
      </c>
      <c r="O31" s="9"/>
      <c r="P31" s="10"/>
    </row>
    <row r="32" spans="1:16" x14ac:dyDescent="0.2">
      <c r="A32" s="2">
        <v>29</v>
      </c>
      <c r="B32" s="2" t="s">
        <v>31</v>
      </c>
      <c r="C32" s="4">
        <v>2538150</v>
      </c>
      <c r="D32" s="4">
        <v>1223002</v>
      </c>
      <c r="E32" s="4">
        <v>19923</v>
      </c>
      <c r="F32" s="4">
        <v>13273</v>
      </c>
      <c r="G32" s="4">
        <v>4677</v>
      </c>
      <c r="H32" s="4">
        <v>9011</v>
      </c>
      <c r="I32" s="4">
        <v>0</v>
      </c>
      <c r="J32" s="4">
        <v>23965</v>
      </c>
      <c r="K32" s="4">
        <v>32477</v>
      </c>
      <c r="L32" s="4">
        <v>0</v>
      </c>
      <c r="M32" s="4">
        <v>147436</v>
      </c>
      <c r="N32" s="4">
        <f t="shared" si="0"/>
        <v>4011914</v>
      </c>
      <c r="O32" s="9"/>
      <c r="P32" s="10"/>
    </row>
    <row r="33" spans="1:16" x14ac:dyDescent="0.2">
      <c r="A33" s="2">
        <v>30</v>
      </c>
      <c r="B33" s="2" t="s">
        <v>32</v>
      </c>
      <c r="C33" s="4">
        <v>7225461</v>
      </c>
      <c r="D33" s="4">
        <v>1135923</v>
      </c>
      <c r="E33" s="4">
        <v>52123</v>
      </c>
      <c r="F33" s="4">
        <v>39273</v>
      </c>
      <c r="G33" s="4">
        <v>12147</v>
      </c>
      <c r="H33" s="4">
        <v>62625</v>
      </c>
      <c r="I33" s="4">
        <v>0</v>
      </c>
      <c r="J33" s="4">
        <v>182240</v>
      </c>
      <c r="K33" s="4">
        <v>246967</v>
      </c>
      <c r="L33" s="4">
        <v>0</v>
      </c>
      <c r="M33" s="4">
        <v>0</v>
      </c>
      <c r="N33" s="4">
        <f t="shared" si="0"/>
        <v>8956759</v>
      </c>
      <c r="O33" s="9"/>
      <c r="P33" s="10"/>
    </row>
    <row r="34" spans="1:16" x14ac:dyDescent="0.2">
      <c r="A34" s="2">
        <v>31</v>
      </c>
      <c r="B34" s="2" t="s">
        <v>33</v>
      </c>
      <c r="C34" s="4">
        <v>16535500</v>
      </c>
      <c r="D34" s="4">
        <v>4472512</v>
      </c>
      <c r="E34" s="4">
        <v>128447</v>
      </c>
      <c r="F34" s="4">
        <v>88185</v>
      </c>
      <c r="G34" s="4">
        <v>23940</v>
      </c>
      <c r="H34" s="4">
        <v>6049116</v>
      </c>
      <c r="I34" s="4">
        <v>0</v>
      </c>
      <c r="J34" s="4">
        <v>774312</v>
      </c>
      <c r="K34" s="4">
        <v>1049323</v>
      </c>
      <c r="L34" s="4">
        <v>0</v>
      </c>
      <c r="M34" s="4">
        <v>0</v>
      </c>
      <c r="N34" s="4">
        <f t="shared" si="0"/>
        <v>29121335</v>
      </c>
      <c r="O34" s="9"/>
      <c r="P34" s="10"/>
    </row>
    <row r="35" spans="1:16" x14ac:dyDescent="0.2">
      <c r="A35" s="2">
        <v>32</v>
      </c>
      <c r="B35" s="1" t="s">
        <v>34</v>
      </c>
      <c r="C35" s="4">
        <v>6996771</v>
      </c>
      <c r="D35" s="4">
        <v>1147046</v>
      </c>
      <c r="E35" s="4">
        <v>52981</v>
      </c>
      <c r="F35" s="4">
        <v>37332</v>
      </c>
      <c r="G35" s="4">
        <v>11850</v>
      </c>
      <c r="H35" s="4">
        <v>57359</v>
      </c>
      <c r="I35" s="4">
        <v>0</v>
      </c>
      <c r="J35" s="4">
        <v>158483</v>
      </c>
      <c r="K35" s="4">
        <v>214772</v>
      </c>
      <c r="L35" s="4">
        <v>0</v>
      </c>
      <c r="M35" s="4">
        <v>469972</v>
      </c>
      <c r="N35" s="4">
        <f t="shared" si="0"/>
        <v>9146566</v>
      </c>
      <c r="O35" s="9"/>
      <c r="P35" s="10"/>
    </row>
    <row r="36" spans="1:16" x14ac:dyDescent="0.2">
      <c r="A36" s="2">
        <v>33</v>
      </c>
      <c r="B36" s="2" t="s">
        <v>35</v>
      </c>
      <c r="C36" s="4">
        <v>2585841</v>
      </c>
      <c r="D36" s="4">
        <v>498355</v>
      </c>
      <c r="E36" s="4">
        <v>18954</v>
      </c>
      <c r="F36" s="4">
        <v>13877</v>
      </c>
      <c r="G36" s="4">
        <v>4818</v>
      </c>
      <c r="H36" s="4">
        <v>13393</v>
      </c>
      <c r="I36" s="4">
        <v>0</v>
      </c>
      <c r="J36" s="4">
        <v>40302</v>
      </c>
      <c r="K36" s="4">
        <v>54617</v>
      </c>
      <c r="L36" s="4">
        <v>0</v>
      </c>
      <c r="M36" s="4">
        <v>0</v>
      </c>
      <c r="N36" s="4">
        <f t="shared" si="0"/>
        <v>3230157</v>
      </c>
      <c r="O36" s="9"/>
      <c r="P36" s="10"/>
    </row>
    <row r="37" spans="1:16" x14ac:dyDescent="0.2">
      <c r="A37" s="2">
        <v>34</v>
      </c>
      <c r="B37" s="2" t="s">
        <v>36</v>
      </c>
      <c r="C37" s="4">
        <v>11509418</v>
      </c>
      <c r="D37" s="4">
        <v>2191106</v>
      </c>
      <c r="E37" s="4">
        <v>85605</v>
      </c>
      <c r="F37" s="4">
        <v>62174</v>
      </c>
      <c r="G37" s="4">
        <v>17820</v>
      </c>
      <c r="H37" s="4">
        <v>132367</v>
      </c>
      <c r="I37" s="4">
        <v>0</v>
      </c>
      <c r="J37" s="4">
        <v>366635</v>
      </c>
      <c r="K37" s="4">
        <v>496852</v>
      </c>
      <c r="L37" s="4">
        <v>0</v>
      </c>
      <c r="M37" s="4">
        <v>0</v>
      </c>
      <c r="N37" s="4">
        <f t="shared" si="0"/>
        <v>14861977</v>
      </c>
      <c r="O37" s="9"/>
      <c r="P37" s="10"/>
    </row>
    <row r="38" spans="1:16" x14ac:dyDescent="0.2">
      <c r="A38" s="2">
        <v>35</v>
      </c>
      <c r="B38" s="2" t="s">
        <v>37</v>
      </c>
      <c r="C38" s="4">
        <v>4304679</v>
      </c>
      <c r="D38" s="4">
        <v>737765</v>
      </c>
      <c r="E38" s="4">
        <v>29138</v>
      </c>
      <c r="F38" s="4">
        <v>23915</v>
      </c>
      <c r="G38" s="4">
        <v>7254</v>
      </c>
      <c r="H38" s="4">
        <v>25984</v>
      </c>
      <c r="I38" s="4">
        <v>0</v>
      </c>
      <c r="J38" s="4">
        <v>73927</v>
      </c>
      <c r="K38" s="4">
        <v>100184</v>
      </c>
      <c r="L38" s="4">
        <v>0</v>
      </c>
      <c r="M38" s="4">
        <v>1493857</v>
      </c>
      <c r="N38" s="4">
        <f t="shared" si="0"/>
        <v>6796703</v>
      </c>
      <c r="O38" s="9"/>
      <c r="P38" s="10"/>
    </row>
    <row r="39" spans="1:16" x14ac:dyDescent="0.2">
      <c r="A39" s="2">
        <v>36</v>
      </c>
      <c r="B39" s="2" t="s">
        <v>38</v>
      </c>
      <c r="C39" s="4">
        <v>2985116</v>
      </c>
      <c r="D39" s="4">
        <v>300377</v>
      </c>
      <c r="E39" s="4">
        <v>22744</v>
      </c>
      <c r="F39" s="4">
        <v>15785</v>
      </c>
      <c r="G39" s="4">
        <v>5562</v>
      </c>
      <c r="H39" s="4">
        <v>12719</v>
      </c>
      <c r="I39" s="4">
        <v>0</v>
      </c>
      <c r="J39" s="4">
        <v>35807</v>
      </c>
      <c r="K39" s="4">
        <v>48525</v>
      </c>
      <c r="L39" s="4">
        <v>0</v>
      </c>
      <c r="M39" s="4">
        <v>717146</v>
      </c>
      <c r="N39" s="4">
        <f t="shared" si="0"/>
        <v>4143781</v>
      </c>
      <c r="O39" s="9"/>
      <c r="P39" s="10"/>
    </row>
    <row r="40" spans="1:16" x14ac:dyDescent="0.2">
      <c r="A40" s="2">
        <v>37</v>
      </c>
      <c r="B40" s="2" t="s">
        <v>39</v>
      </c>
      <c r="C40" s="4">
        <v>7336110</v>
      </c>
      <c r="D40" s="4">
        <v>1116229</v>
      </c>
      <c r="E40" s="4">
        <v>55476</v>
      </c>
      <c r="F40" s="4">
        <v>39245</v>
      </c>
      <c r="G40" s="4">
        <v>12021</v>
      </c>
      <c r="H40" s="4">
        <v>63118</v>
      </c>
      <c r="I40" s="4">
        <v>0</v>
      </c>
      <c r="J40" s="4">
        <v>178283</v>
      </c>
      <c r="K40" s="4">
        <v>241602</v>
      </c>
      <c r="L40" s="4">
        <v>0</v>
      </c>
      <c r="M40" s="4">
        <v>408280</v>
      </c>
      <c r="N40" s="4">
        <f t="shared" si="0"/>
        <v>9450364</v>
      </c>
      <c r="O40" s="9"/>
      <c r="P40" s="10"/>
    </row>
    <row r="41" spans="1:16" x14ac:dyDescent="0.2">
      <c r="A41" s="2">
        <v>38</v>
      </c>
      <c r="B41" s="2" t="s">
        <v>40</v>
      </c>
      <c r="C41" s="4">
        <v>5096765</v>
      </c>
      <c r="D41" s="4">
        <v>807436</v>
      </c>
      <c r="E41" s="4">
        <v>39298</v>
      </c>
      <c r="F41" s="4">
        <v>26997</v>
      </c>
      <c r="G41" s="4">
        <v>8658</v>
      </c>
      <c r="H41" s="4">
        <v>42584</v>
      </c>
      <c r="I41" s="4">
        <v>0</v>
      </c>
      <c r="J41" s="4">
        <v>127015</v>
      </c>
      <c r="K41" s="4">
        <v>172126</v>
      </c>
      <c r="L41" s="4">
        <v>0</v>
      </c>
      <c r="M41" s="4">
        <v>45490</v>
      </c>
      <c r="N41" s="4">
        <f t="shared" si="0"/>
        <v>6366369</v>
      </c>
      <c r="O41" s="9"/>
      <c r="P41" s="10"/>
    </row>
    <row r="42" spans="1:16" x14ac:dyDescent="0.2">
      <c r="A42" s="2">
        <v>39</v>
      </c>
      <c r="B42" s="2" t="s">
        <v>41</v>
      </c>
      <c r="C42" s="4">
        <v>5180975</v>
      </c>
      <c r="D42" s="4">
        <v>938720</v>
      </c>
      <c r="E42" s="4">
        <v>40760</v>
      </c>
      <c r="F42" s="4">
        <v>27274</v>
      </c>
      <c r="G42" s="4">
        <v>8553</v>
      </c>
      <c r="H42" s="4">
        <v>865590</v>
      </c>
      <c r="I42" s="4">
        <v>0</v>
      </c>
      <c r="J42" s="4">
        <v>127488</v>
      </c>
      <c r="K42" s="4">
        <v>172766</v>
      </c>
      <c r="L42" s="4">
        <v>0</v>
      </c>
      <c r="M42" s="4">
        <v>0</v>
      </c>
      <c r="N42" s="4">
        <f t="shared" si="0"/>
        <v>7362126</v>
      </c>
      <c r="O42" s="9"/>
      <c r="P42" s="10"/>
    </row>
    <row r="43" spans="1:16" x14ac:dyDescent="0.2">
      <c r="A43" s="2">
        <v>40</v>
      </c>
      <c r="B43" s="2" t="s">
        <v>42</v>
      </c>
      <c r="C43" s="4">
        <v>14715650</v>
      </c>
      <c r="D43" s="4">
        <v>2383127</v>
      </c>
      <c r="E43" s="4">
        <v>90496</v>
      </c>
      <c r="F43" s="4">
        <v>84661</v>
      </c>
      <c r="G43" s="4">
        <v>22698</v>
      </c>
      <c r="H43" s="4">
        <v>97932</v>
      </c>
      <c r="I43" s="4">
        <v>0</v>
      </c>
      <c r="J43" s="4">
        <v>265348</v>
      </c>
      <c r="K43" s="4">
        <v>359592</v>
      </c>
      <c r="L43" s="4">
        <v>0</v>
      </c>
      <c r="M43" s="4">
        <v>0</v>
      </c>
      <c r="N43" s="4">
        <f t="shared" si="0"/>
        <v>18019504</v>
      </c>
      <c r="O43" s="9"/>
      <c r="P43" s="10"/>
    </row>
    <row r="44" spans="1:16" x14ac:dyDescent="0.2">
      <c r="A44" s="2">
        <v>41</v>
      </c>
      <c r="B44" s="2" t="s">
        <v>43</v>
      </c>
      <c r="C44" s="4">
        <v>8428539</v>
      </c>
      <c r="D44" s="4">
        <v>1352157</v>
      </c>
      <c r="E44" s="4">
        <v>69285</v>
      </c>
      <c r="F44" s="4">
        <v>43746</v>
      </c>
      <c r="G44" s="4">
        <v>13023</v>
      </c>
      <c r="H44" s="4">
        <v>80914</v>
      </c>
      <c r="I44" s="4">
        <v>0</v>
      </c>
      <c r="J44" s="4">
        <v>228604</v>
      </c>
      <c r="K44" s="4">
        <v>309796</v>
      </c>
      <c r="L44" s="4">
        <v>0</v>
      </c>
      <c r="M44" s="4">
        <v>2614</v>
      </c>
      <c r="N44" s="4">
        <f t="shared" si="0"/>
        <v>10528678</v>
      </c>
      <c r="O44" s="9"/>
      <c r="P44" s="10"/>
    </row>
    <row r="45" spans="1:16" x14ac:dyDescent="0.2">
      <c r="A45" s="2">
        <v>42</v>
      </c>
      <c r="B45" s="2" t="s">
        <v>44</v>
      </c>
      <c r="C45" s="4">
        <v>3178109</v>
      </c>
      <c r="D45" s="4">
        <v>363970</v>
      </c>
      <c r="E45" s="4">
        <v>22770</v>
      </c>
      <c r="F45" s="4">
        <v>17248</v>
      </c>
      <c r="G45" s="4">
        <v>5682</v>
      </c>
      <c r="H45" s="4">
        <v>20445</v>
      </c>
      <c r="I45" s="4">
        <v>0</v>
      </c>
      <c r="J45" s="4">
        <v>57599</v>
      </c>
      <c r="K45" s="4">
        <v>78058</v>
      </c>
      <c r="L45" s="4">
        <v>0</v>
      </c>
      <c r="M45" s="4">
        <v>0</v>
      </c>
      <c r="N45" s="4">
        <f t="shared" si="0"/>
        <v>3743881</v>
      </c>
      <c r="O45" s="9"/>
      <c r="P45" s="10"/>
    </row>
    <row r="46" spans="1:16" x14ac:dyDescent="0.2">
      <c r="A46" s="2">
        <v>43</v>
      </c>
      <c r="B46" s="2" t="s">
        <v>45</v>
      </c>
      <c r="C46" s="4">
        <v>3363677</v>
      </c>
      <c r="D46" s="4">
        <v>424114</v>
      </c>
      <c r="E46" s="4">
        <v>23731</v>
      </c>
      <c r="F46" s="4">
        <v>18367</v>
      </c>
      <c r="G46" s="4">
        <v>5952</v>
      </c>
      <c r="H46" s="4">
        <v>19417</v>
      </c>
      <c r="I46" s="4">
        <v>263292</v>
      </c>
      <c r="J46" s="4">
        <v>55341</v>
      </c>
      <c r="K46" s="4">
        <v>74998</v>
      </c>
      <c r="L46" s="4">
        <v>0</v>
      </c>
      <c r="M46" s="4">
        <v>138074</v>
      </c>
      <c r="N46" s="4">
        <f t="shared" si="0"/>
        <v>4386963</v>
      </c>
      <c r="O46" s="9"/>
      <c r="P46" s="10"/>
    </row>
    <row r="47" spans="1:16" x14ac:dyDescent="0.2">
      <c r="A47" s="2">
        <v>44</v>
      </c>
      <c r="B47" s="2" t="s">
        <v>46</v>
      </c>
      <c r="C47" s="4">
        <v>5240482</v>
      </c>
      <c r="D47" s="4">
        <v>1098126</v>
      </c>
      <c r="E47" s="4">
        <v>39056</v>
      </c>
      <c r="F47" s="4">
        <v>28147</v>
      </c>
      <c r="G47" s="4">
        <v>8796</v>
      </c>
      <c r="H47" s="4">
        <v>49024</v>
      </c>
      <c r="I47" s="4">
        <v>0</v>
      </c>
      <c r="J47" s="4">
        <v>138019</v>
      </c>
      <c r="K47" s="4">
        <v>187038</v>
      </c>
      <c r="L47" s="4">
        <v>0</v>
      </c>
      <c r="M47" s="4">
        <v>0</v>
      </c>
      <c r="N47" s="4">
        <f t="shared" si="0"/>
        <v>6788688</v>
      </c>
      <c r="O47" s="9"/>
      <c r="P47" s="10"/>
    </row>
    <row r="48" spans="1:16" x14ac:dyDescent="0.2">
      <c r="A48" s="2">
        <v>45</v>
      </c>
      <c r="B48" s="2" t="s">
        <v>47</v>
      </c>
      <c r="C48" s="4">
        <v>4113196</v>
      </c>
      <c r="D48" s="4">
        <v>363151</v>
      </c>
      <c r="E48" s="4">
        <v>37019</v>
      </c>
      <c r="F48" s="4">
        <v>20408</v>
      </c>
      <c r="G48" s="4">
        <v>6693</v>
      </c>
      <c r="H48" s="4">
        <v>9704</v>
      </c>
      <c r="I48" s="4">
        <v>131597</v>
      </c>
      <c r="J48" s="4">
        <v>28409</v>
      </c>
      <c r="K48" s="4">
        <v>38498</v>
      </c>
      <c r="L48" s="4">
        <v>0</v>
      </c>
      <c r="M48" s="4">
        <v>0</v>
      </c>
      <c r="N48" s="4">
        <f t="shared" si="0"/>
        <v>4748675</v>
      </c>
      <c r="O48" s="9"/>
      <c r="P48" s="10"/>
    </row>
    <row r="49" spans="1:16" x14ac:dyDescent="0.2">
      <c r="A49" s="2">
        <v>46</v>
      </c>
      <c r="B49" s="2" t="s">
        <v>48</v>
      </c>
      <c r="C49" s="4">
        <v>9172688</v>
      </c>
      <c r="D49" s="4">
        <v>1486973</v>
      </c>
      <c r="E49" s="4">
        <v>68617</v>
      </c>
      <c r="F49" s="4">
        <v>49274</v>
      </c>
      <c r="G49" s="4">
        <v>15036</v>
      </c>
      <c r="H49" s="4">
        <v>70493</v>
      </c>
      <c r="I49" s="4">
        <v>0</v>
      </c>
      <c r="J49" s="4">
        <v>194034</v>
      </c>
      <c r="K49" s="4">
        <v>262948</v>
      </c>
      <c r="L49" s="4">
        <v>0</v>
      </c>
      <c r="M49" s="4">
        <v>0</v>
      </c>
      <c r="N49" s="4">
        <f t="shared" si="0"/>
        <v>11320063</v>
      </c>
      <c r="O49" s="9"/>
      <c r="P49" s="10"/>
    </row>
    <row r="50" spans="1:16" x14ac:dyDescent="0.2">
      <c r="A50" s="2">
        <v>47</v>
      </c>
      <c r="B50" s="2" t="s">
        <v>49</v>
      </c>
      <c r="C50" s="4">
        <v>4604220</v>
      </c>
      <c r="D50" s="4">
        <v>581738</v>
      </c>
      <c r="E50" s="4">
        <v>37085</v>
      </c>
      <c r="F50" s="4">
        <v>24017</v>
      </c>
      <c r="G50" s="4">
        <v>7533</v>
      </c>
      <c r="H50" s="4">
        <v>37141</v>
      </c>
      <c r="I50" s="4">
        <v>0</v>
      </c>
      <c r="J50" s="4">
        <v>107934</v>
      </c>
      <c r="K50" s="4">
        <v>146269</v>
      </c>
      <c r="L50" s="4">
        <v>0</v>
      </c>
      <c r="M50" s="4">
        <v>0</v>
      </c>
      <c r="N50" s="4">
        <f t="shared" si="0"/>
        <v>5545937</v>
      </c>
      <c r="O50" s="9"/>
      <c r="P50" s="10"/>
    </row>
    <row r="51" spans="1:16" x14ac:dyDescent="0.2">
      <c r="A51" s="2">
        <v>48</v>
      </c>
      <c r="B51" s="2" t="s">
        <v>50</v>
      </c>
      <c r="C51" s="4">
        <v>7289490</v>
      </c>
      <c r="D51" s="4">
        <v>951035</v>
      </c>
      <c r="E51" s="4">
        <v>51979</v>
      </c>
      <c r="F51" s="4">
        <v>39706</v>
      </c>
      <c r="G51" s="4">
        <v>12651</v>
      </c>
      <c r="H51" s="4">
        <v>38252</v>
      </c>
      <c r="I51" s="4">
        <v>518713</v>
      </c>
      <c r="J51" s="4">
        <v>102117</v>
      </c>
      <c r="K51" s="4">
        <v>138387</v>
      </c>
      <c r="L51" s="4">
        <v>0</v>
      </c>
      <c r="M51" s="4">
        <v>123765</v>
      </c>
      <c r="N51" s="4">
        <f t="shared" si="0"/>
        <v>9266095</v>
      </c>
      <c r="O51" s="9"/>
      <c r="P51" s="10"/>
    </row>
    <row r="52" spans="1:16" x14ac:dyDescent="0.2">
      <c r="A52" s="2">
        <v>49</v>
      </c>
      <c r="B52" s="2" t="s">
        <v>51</v>
      </c>
      <c r="C52" s="4">
        <v>5958182</v>
      </c>
      <c r="D52" s="4">
        <v>586945</v>
      </c>
      <c r="E52" s="4">
        <v>53075</v>
      </c>
      <c r="F52" s="4">
        <v>29875</v>
      </c>
      <c r="G52" s="4">
        <v>8892</v>
      </c>
      <c r="H52" s="4">
        <v>43059</v>
      </c>
      <c r="I52" s="4">
        <v>0</v>
      </c>
      <c r="J52" s="4">
        <v>130859</v>
      </c>
      <c r="K52" s="4">
        <v>177337</v>
      </c>
      <c r="L52" s="4">
        <v>0</v>
      </c>
      <c r="M52" s="4">
        <v>1747532</v>
      </c>
      <c r="N52" s="4">
        <f t="shared" si="0"/>
        <v>8735756</v>
      </c>
      <c r="O52" s="9"/>
      <c r="P52" s="10"/>
    </row>
    <row r="53" spans="1:16" x14ac:dyDescent="0.2">
      <c r="A53" s="2">
        <v>50</v>
      </c>
      <c r="B53" s="2" t="s">
        <v>52</v>
      </c>
      <c r="C53" s="4">
        <v>4619384</v>
      </c>
      <c r="D53" s="4">
        <v>305796</v>
      </c>
      <c r="E53" s="4">
        <v>35710</v>
      </c>
      <c r="F53" s="4">
        <v>24383</v>
      </c>
      <c r="G53" s="4">
        <v>8139</v>
      </c>
      <c r="H53" s="4">
        <v>8859</v>
      </c>
      <c r="I53" s="4">
        <v>0</v>
      </c>
      <c r="J53" s="4">
        <v>24502</v>
      </c>
      <c r="K53" s="4">
        <v>33206</v>
      </c>
      <c r="L53" s="4">
        <v>0</v>
      </c>
      <c r="M53" s="4">
        <v>0</v>
      </c>
      <c r="N53" s="4">
        <f t="shared" si="0"/>
        <v>5059979</v>
      </c>
      <c r="O53" s="9"/>
      <c r="P53" s="10"/>
    </row>
    <row r="54" spans="1:16" x14ac:dyDescent="0.2">
      <c r="A54" s="2">
        <v>51</v>
      </c>
      <c r="B54" s="2" t="s">
        <v>53</v>
      </c>
      <c r="C54" s="4">
        <v>9649556</v>
      </c>
      <c r="D54" s="4">
        <v>1462313</v>
      </c>
      <c r="E54" s="4">
        <v>70278</v>
      </c>
      <c r="F54" s="4">
        <v>52342</v>
      </c>
      <c r="G54" s="4">
        <v>15870</v>
      </c>
      <c r="H54" s="4">
        <v>86396</v>
      </c>
      <c r="I54" s="4">
        <v>0</v>
      </c>
      <c r="J54" s="4">
        <v>236979</v>
      </c>
      <c r="K54" s="4">
        <v>321146</v>
      </c>
      <c r="L54" s="4">
        <v>0</v>
      </c>
      <c r="M54" s="4">
        <v>0</v>
      </c>
      <c r="N54" s="4">
        <f t="shared" si="0"/>
        <v>11894880</v>
      </c>
      <c r="O54" s="9"/>
      <c r="P54" s="10"/>
    </row>
    <row r="55" spans="1:16" x14ac:dyDescent="0.2">
      <c r="A55" s="2">
        <v>52</v>
      </c>
      <c r="B55" s="2" t="s">
        <v>54</v>
      </c>
      <c r="C55" s="4">
        <v>18016730</v>
      </c>
      <c r="D55" s="4">
        <v>3697644</v>
      </c>
      <c r="E55" s="4">
        <v>134173</v>
      </c>
      <c r="F55" s="4">
        <v>97402</v>
      </c>
      <c r="G55" s="4">
        <v>27309</v>
      </c>
      <c r="H55" s="4">
        <v>4765660</v>
      </c>
      <c r="I55" s="4">
        <v>0</v>
      </c>
      <c r="J55" s="4">
        <v>685599</v>
      </c>
      <c r="K55" s="4">
        <v>929101</v>
      </c>
      <c r="L55" s="4">
        <v>0</v>
      </c>
      <c r="M55" s="4">
        <v>287451</v>
      </c>
      <c r="N55" s="4">
        <f t="shared" si="0"/>
        <v>28641069</v>
      </c>
      <c r="O55" s="9"/>
      <c r="P55" s="10"/>
    </row>
    <row r="56" spans="1:16" x14ac:dyDescent="0.2">
      <c r="A56" s="2">
        <v>53</v>
      </c>
      <c r="B56" s="2" t="s">
        <v>55</v>
      </c>
      <c r="C56" s="4">
        <v>2688692</v>
      </c>
      <c r="D56" s="4">
        <v>408059</v>
      </c>
      <c r="E56" s="4">
        <v>19573</v>
      </c>
      <c r="F56" s="4">
        <v>14446</v>
      </c>
      <c r="G56" s="4">
        <v>5103</v>
      </c>
      <c r="H56" s="4">
        <v>14003</v>
      </c>
      <c r="I56" s="4">
        <v>0</v>
      </c>
      <c r="J56" s="4">
        <v>38839</v>
      </c>
      <c r="K56" s="4">
        <v>52634</v>
      </c>
      <c r="L56" s="4">
        <v>0</v>
      </c>
      <c r="M56" s="4">
        <v>0</v>
      </c>
      <c r="N56" s="4">
        <f t="shared" si="0"/>
        <v>3241349</v>
      </c>
      <c r="O56" s="9"/>
      <c r="P56" s="10"/>
    </row>
    <row r="57" spans="1:16" x14ac:dyDescent="0.2">
      <c r="A57" s="2">
        <v>54</v>
      </c>
      <c r="B57" s="2" t="s">
        <v>56</v>
      </c>
      <c r="C57" s="4">
        <v>6512089</v>
      </c>
      <c r="D57" s="4">
        <v>1080858</v>
      </c>
      <c r="E57" s="4">
        <v>48343</v>
      </c>
      <c r="F57" s="4">
        <v>35053</v>
      </c>
      <c r="G57" s="4">
        <v>10815</v>
      </c>
      <c r="H57" s="4">
        <v>52703</v>
      </c>
      <c r="I57" s="4">
        <v>0</v>
      </c>
      <c r="J57" s="4">
        <v>153904</v>
      </c>
      <c r="K57" s="4">
        <v>208565</v>
      </c>
      <c r="L57" s="4">
        <v>0</v>
      </c>
      <c r="M57" s="4">
        <v>1125688</v>
      </c>
      <c r="N57" s="4">
        <f t="shared" si="0"/>
        <v>9228018</v>
      </c>
      <c r="O57" s="9"/>
      <c r="P57" s="10"/>
    </row>
    <row r="58" spans="1:16" x14ac:dyDescent="0.2">
      <c r="A58" s="2">
        <v>55</v>
      </c>
      <c r="B58" s="2" t="s">
        <v>57</v>
      </c>
      <c r="C58" s="4">
        <v>2723231</v>
      </c>
      <c r="D58" s="4">
        <v>230773</v>
      </c>
      <c r="E58" s="4">
        <v>18445</v>
      </c>
      <c r="F58" s="4">
        <v>15011</v>
      </c>
      <c r="G58" s="4">
        <v>5145</v>
      </c>
      <c r="H58" s="4">
        <v>10352</v>
      </c>
      <c r="I58" s="4">
        <v>0</v>
      </c>
      <c r="J58" s="4">
        <v>27603</v>
      </c>
      <c r="K58" s="4">
        <v>37405</v>
      </c>
      <c r="L58" s="4">
        <v>0</v>
      </c>
      <c r="M58" s="4">
        <v>0</v>
      </c>
      <c r="N58" s="4">
        <f t="shared" si="0"/>
        <v>3067965</v>
      </c>
      <c r="O58" s="9"/>
      <c r="P58" s="10"/>
    </row>
    <row r="59" spans="1:16" x14ac:dyDescent="0.2">
      <c r="A59" s="2">
        <v>56</v>
      </c>
      <c r="B59" s="2" t="s">
        <v>58</v>
      </c>
      <c r="C59" s="4">
        <v>2479815</v>
      </c>
      <c r="D59" s="4">
        <v>239592</v>
      </c>
      <c r="E59" s="4">
        <v>15416</v>
      </c>
      <c r="F59" s="4">
        <v>13983</v>
      </c>
      <c r="G59" s="4">
        <v>4980</v>
      </c>
      <c r="H59" s="4">
        <v>549047</v>
      </c>
      <c r="I59" s="4">
        <v>0</v>
      </c>
      <c r="J59" s="4">
        <v>71295</v>
      </c>
      <c r="K59" s="4">
        <v>96617</v>
      </c>
      <c r="L59" s="4">
        <v>0</v>
      </c>
      <c r="M59" s="4">
        <v>0</v>
      </c>
      <c r="N59" s="4">
        <f t="shared" si="0"/>
        <v>3470745</v>
      </c>
      <c r="O59" s="9"/>
      <c r="P59" s="10"/>
    </row>
    <row r="60" spans="1:16" x14ac:dyDescent="0.2">
      <c r="A60" s="2">
        <v>57</v>
      </c>
      <c r="B60" s="2" t="s">
        <v>59</v>
      </c>
      <c r="C60" s="4">
        <v>14860499</v>
      </c>
      <c r="D60" s="4">
        <v>2852045</v>
      </c>
      <c r="E60" s="4">
        <v>93725</v>
      </c>
      <c r="F60" s="4">
        <v>85218</v>
      </c>
      <c r="G60" s="4">
        <v>21189</v>
      </c>
      <c r="H60" s="4">
        <v>131522</v>
      </c>
      <c r="I60" s="4">
        <v>0</v>
      </c>
      <c r="J60" s="4">
        <v>361119</v>
      </c>
      <c r="K60" s="4">
        <v>489377</v>
      </c>
      <c r="L60" s="4">
        <v>0</v>
      </c>
      <c r="M60" s="4">
        <v>0</v>
      </c>
      <c r="N60" s="4">
        <f t="shared" si="0"/>
        <v>18894694</v>
      </c>
      <c r="O60" s="9"/>
      <c r="P60" s="10"/>
    </row>
    <row r="61" spans="1:16" x14ac:dyDescent="0.2">
      <c r="A61" s="2">
        <v>58</v>
      </c>
      <c r="B61" s="2" t="s">
        <v>60</v>
      </c>
      <c r="C61" s="4">
        <v>2170332</v>
      </c>
      <c r="D61" s="4">
        <v>153030</v>
      </c>
      <c r="E61" s="4">
        <v>15879</v>
      </c>
      <c r="F61" s="4">
        <v>11613</v>
      </c>
      <c r="G61" s="4">
        <v>4242</v>
      </c>
      <c r="H61" s="4">
        <v>159636</v>
      </c>
      <c r="I61" s="4">
        <v>0</v>
      </c>
      <c r="J61" s="4">
        <v>23473</v>
      </c>
      <c r="K61" s="4">
        <v>31809</v>
      </c>
      <c r="L61" s="4">
        <v>0</v>
      </c>
      <c r="M61" s="4">
        <v>0</v>
      </c>
      <c r="N61" s="4">
        <f t="shared" si="0"/>
        <v>2570014</v>
      </c>
      <c r="O61" s="9"/>
      <c r="P61" s="10"/>
    </row>
    <row r="62" spans="1:16" x14ac:dyDescent="0.2">
      <c r="A62" s="2">
        <v>59</v>
      </c>
      <c r="B62" s="2" t="s">
        <v>61</v>
      </c>
      <c r="C62" s="4">
        <v>29758439</v>
      </c>
      <c r="D62" s="4">
        <v>14951630</v>
      </c>
      <c r="E62" s="4">
        <v>230122</v>
      </c>
      <c r="F62" s="4">
        <v>159064</v>
      </c>
      <c r="G62" s="4">
        <v>42699</v>
      </c>
      <c r="H62" s="4">
        <v>8546191</v>
      </c>
      <c r="I62" s="4">
        <v>0</v>
      </c>
      <c r="J62" s="4">
        <v>1224814</v>
      </c>
      <c r="K62" s="4">
        <v>1659827</v>
      </c>
      <c r="L62" s="4">
        <v>0</v>
      </c>
      <c r="M62" s="4">
        <v>414602</v>
      </c>
      <c r="N62" s="4">
        <f t="shared" si="0"/>
        <v>56987388</v>
      </c>
      <c r="O62" s="9"/>
      <c r="P62" s="10"/>
    </row>
    <row r="63" spans="1:16" x14ac:dyDescent="0.2">
      <c r="A63" s="2">
        <v>60</v>
      </c>
      <c r="B63" s="2" t="s">
        <v>62</v>
      </c>
      <c r="C63" s="4">
        <v>3298391</v>
      </c>
      <c r="D63" s="4">
        <v>525482</v>
      </c>
      <c r="E63" s="4">
        <v>24402</v>
      </c>
      <c r="F63" s="4">
        <v>17676</v>
      </c>
      <c r="G63" s="4">
        <v>5964</v>
      </c>
      <c r="H63" s="4">
        <v>542252</v>
      </c>
      <c r="I63" s="4">
        <v>0</v>
      </c>
      <c r="J63" s="4">
        <v>72981</v>
      </c>
      <c r="K63" s="4">
        <v>98902</v>
      </c>
      <c r="L63" s="4">
        <v>0</v>
      </c>
      <c r="M63" s="4">
        <v>0</v>
      </c>
      <c r="N63" s="4">
        <f t="shared" si="0"/>
        <v>4586050</v>
      </c>
      <c r="O63" s="9"/>
      <c r="P63" s="10"/>
    </row>
    <row r="64" spans="1:16" x14ac:dyDescent="0.2">
      <c r="A64" s="2">
        <v>61</v>
      </c>
      <c r="B64" s="2" t="s">
        <v>63</v>
      </c>
      <c r="C64" s="4">
        <v>14348100</v>
      </c>
      <c r="D64" s="4">
        <v>2591880</v>
      </c>
      <c r="E64" s="4">
        <v>100707</v>
      </c>
      <c r="F64" s="4">
        <v>79163</v>
      </c>
      <c r="G64" s="4">
        <v>22113</v>
      </c>
      <c r="H64" s="4">
        <v>166013</v>
      </c>
      <c r="I64" s="4">
        <v>0</v>
      </c>
      <c r="J64" s="4">
        <v>462040</v>
      </c>
      <c r="K64" s="4">
        <v>626143</v>
      </c>
      <c r="L64" s="4">
        <v>0</v>
      </c>
      <c r="M64" s="4">
        <v>0</v>
      </c>
      <c r="N64" s="4">
        <f t="shared" si="0"/>
        <v>18396159</v>
      </c>
      <c r="O64" s="9"/>
      <c r="P64" s="10"/>
    </row>
    <row r="65" spans="1:16" x14ac:dyDescent="0.2">
      <c r="A65" s="2">
        <v>62</v>
      </c>
      <c r="B65" s="2" t="s">
        <v>64</v>
      </c>
      <c r="C65" s="4">
        <v>5315691</v>
      </c>
      <c r="D65" s="4">
        <v>798007</v>
      </c>
      <c r="E65" s="4">
        <v>41172</v>
      </c>
      <c r="F65" s="4">
        <v>28070</v>
      </c>
      <c r="G65" s="4">
        <v>9204</v>
      </c>
      <c r="H65" s="4">
        <v>32676</v>
      </c>
      <c r="I65" s="4">
        <v>443089</v>
      </c>
      <c r="J65" s="4">
        <v>94388</v>
      </c>
      <c r="K65" s="4">
        <v>127912</v>
      </c>
      <c r="L65" s="4">
        <v>0</v>
      </c>
      <c r="M65" s="4">
        <v>47579</v>
      </c>
      <c r="N65" s="4">
        <f t="shared" si="0"/>
        <v>6937788</v>
      </c>
      <c r="O65" s="9"/>
      <c r="P65" s="10"/>
    </row>
    <row r="66" spans="1:16" x14ac:dyDescent="0.2">
      <c r="A66" s="2">
        <v>63</v>
      </c>
      <c r="B66" s="2" t="s">
        <v>65</v>
      </c>
      <c r="C66" s="4">
        <v>2056127</v>
      </c>
      <c r="D66" s="4">
        <v>326258</v>
      </c>
      <c r="E66" s="4">
        <v>15186</v>
      </c>
      <c r="F66" s="4">
        <v>10976</v>
      </c>
      <c r="G66" s="4">
        <v>3963</v>
      </c>
      <c r="H66" s="4">
        <v>6636</v>
      </c>
      <c r="I66" s="4">
        <v>0</v>
      </c>
      <c r="J66" s="4">
        <v>17732</v>
      </c>
      <c r="K66" s="4">
        <v>24029</v>
      </c>
      <c r="L66" s="4">
        <v>0</v>
      </c>
      <c r="M66" s="4">
        <v>0</v>
      </c>
      <c r="N66" s="4">
        <f t="shared" si="0"/>
        <v>2460907</v>
      </c>
      <c r="O66" s="9"/>
      <c r="P66" s="10"/>
    </row>
    <row r="67" spans="1:16" x14ac:dyDescent="0.2">
      <c r="A67" s="2">
        <v>64</v>
      </c>
      <c r="B67" s="2" t="s">
        <v>66</v>
      </c>
      <c r="C67" s="4">
        <v>7715380</v>
      </c>
      <c r="D67" s="4">
        <v>1322053</v>
      </c>
      <c r="E67" s="4">
        <v>61469</v>
      </c>
      <c r="F67" s="4">
        <v>40575</v>
      </c>
      <c r="G67" s="4">
        <v>11913</v>
      </c>
      <c r="H67" s="4">
        <v>2198546</v>
      </c>
      <c r="I67" s="4">
        <v>0</v>
      </c>
      <c r="J67" s="4">
        <v>287031</v>
      </c>
      <c r="K67" s="4">
        <v>388974</v>
      </c>
      <c r="L67" s="4">
        <v>0</v>
      </c>
      <c r="M67" s="4">
        <v>0</v>
      </c>
      <c r="N67" s="4">
        <f t="shared" si="0"/>
        <v>12025941</v>
      </c>
      <c r="O67" s="9"/>
      <c r="P67" s="10"/>
    </row>
    <row r="68" spans="1:16" x14ac:dyDescent="0.2">
      <c r="A68" s="2">
        <v>65</v>
      </c>
      <c r="B68" s="2" t="s">
        <v>67</v>
      </c>
      <c r="C68" s="4">
        <v>26696612</v>
      </c>
      <c r="D68" s="4">
        <v>3826082</v>
      </c>
      <c r="E68" s="4">
        <v>180925</v>
      </c>
      <c r="F68" s="4">
        <v>149030</v>
      </c>
      <c r="G68" s="4">
        <v>41226</v>
      </c>
      <c r="H68" s="4">
        <v>215985</v>
      </c>
      <c r="I68" s="4">
        <v>0</v>
      </c>
      <c r="J68" s="4">
        <v>607531</v>
      </c>
      <c r="K68" s="4">
        <v>823306</v>
      </c>
      <c r="L68" s="4">
        <v>0</v>
      </c>
      <c r="M68" s="4">
        <v>0</v>
      </c>
      <c r="N68" s="4">
        <f t="shared" si="0"/>
        <v>32540697</v>
      </c>
      <c r="O68" s="9"/>
      <c r="P68" s="10"/>
    </row>
    <row r="69" spans="1:16" x14ac:dyDescent="0.2">
      <c r="A69" s="2">
        <v>66</v>
      </c>
      <c r="B69" s="2" t="s">
        <v>68</v>
      </c>
      <c r="C69" s="4">
        <v>4259689</v>
      </c>
      <c r="D69" s="4">
        <v>797081</v>
      </c>
      <c r="E69" s="4">
        <v>31724</v>
      </c>
      <c r="F69" s="4">
        <v>22857</v>
      </c>
      <c r="G69" s="4">
        <v>7290</v>
      </c>
      <c r="H69" s="4">
        <v>1094201</v>
      </c>
      <c r="I69" s="4">
        <v>0</v>
      </c>
      <c r="J69" s="4">
        <v>136200</v>
      </c>
      <c r="K69" s="4">
        <v>184574</v>
      </c>
      <c r="L69" s="4">
        <v>0</v>
      </c>
      <c r="M69" s="4">
        <v>528690</v>
      </c>
      <c r="N69" s="4">
        <f t="shared" ref="N69:N127" si="1">SUM(C69:M69)</f>
        <v>7062306</v>
      </c>
      <c r="O69" s="9"/>
      <c r="P69" s="10"/>
    </row>
    <row r="70" spans="1:16" x14ac:dyDescent="0.2">
      <c r="A70" s="2">
        <v>67</v>
      </c>
      <c r="B70" s="2" t="s">
        <v>69</v>
      </c>
      <c r="C70" s="4">
        <v>3983836</v>
      </c>
      <c r="D70" s="4">
        <v>690353</v>
      </c>
      <c r="E70" s="4">
        <v>32854</v>
      </c>
      <c r="F70" s="4">
        <v>20529</v>
      </c>
      <c r="G70" s="4">
        <v>6729</v>
      </c>
      <c r="H70" s="4">
        <v>459803</v>
      </c>
      <c r="I70" s="4">
        <v>0</v>
      </c>
      <c r="J70" s="4">
        <v>67128</v>
      </c>
      <c r="K70" s="4">
        <v>90970</v>
      </c>
      <c r="L70" s="4">
        <v>0</v>
      </c>
      <c r="M70" s="4">
        <v>0</v>
      </c>
      <c r="N70" s="4">
        <f t="shared" si="1"/>
        <v>5352202</v>
      </c>
      <c r="O70" s="9"/>
      <c r="P70" s="10"/>
    </row>
    <row r="71" spans="1:16" x14ac:dyDescent="0.2">
      <c r="A71" s="2">
        <v>68</v>
      </c>
      <c r="B71" s="2" t="s">
        <v>70</v>
      </c>
      <c r="C71" s="4">
        <v>10325325</v>
      </c>
      <c r="D71" s="4">
        <v>1304097</v>
      </c>
      <c r="E71" s="4">
        <v>64585</v>
      </c>
      <c r="F71" s="4">
        <v>58853</v>
      </c>
      <c r="G71" s="4">
        <v>17166</v>
      </c>
      <c r="H71" s="4">
        <v>56071</v>
      </c>
      <c r="I71" s="4">
        <v>760325</v>
      </c>
      <c r="J71" s="4">
        <v>151608</v>
      </c>
      <c r="K71" s="4">
        <v>205455</v>
      </c>
      <c r="L71" s="4">
        <v>0</v>
      </c>
      <c r="M71" s="4">
        <v>966418</v>
      </c>
      <c r="N71" s="4">
        <f t="shared" si="1"/>
        <v>13909903</v>
      </c>
      <c r="O71" s="9"/>
      <c r="P71" s="10"/>
    </row>
    <row r="72" spans="1:16" x14ac:dyDescent="0.2">
      <c r="A72" s="2">
        <v>69</v>
      </c>
      <c r="B72" s="2" t="s">
        <v>71</v>
      </c>
      <c r="C72" s="4">
        <v>11465130</v>
      </c>
      <c r="D72" s="4">
        <v>1997302</v>
      </c>
      <c r="E72" s="4">
        <v>79120</v>
      </c>
      <c r="F72" s="4">
        <v>63428</v>
      </c>
      <c r="G72" s="4">
        <v>18621</v>
      </c>
      <c r="H72" s="4">
        <v>96477</v>
      </c>
      <c r="I72" s="4">
        <v>0</v>
      </c>
      <c r="J72" s="4">
        <v>272422</v>
      </c>
      <c r="K72" s="4">
        <v>369178</v>
      </c>
      <c r="L72" s="4">
        <v>0</v>
      </c>
      <c r="M72" s="4">
        <v>0</v>
      </c>
      <c r="N72" s="4">
        <f t="shared" si="1"/>
        <v>14361678</v>
      </c>
      <c r="O72" s="9"/>
      <c r="P72" s="10"/>
    </row>
    <row r="73" spans="1:16" x14ac:dyDescent="0.2">
      <c r="A73" s="2">
        <v>70</v>
      </c>
      <c r="B73" s="2" t="s">
        <v>72</v>
      </c>
      <c r="C73" s="4">
        <v>4079946</v>
      </c>
      <c r="D73" s="4">
        <v>474340</v>
      </c>
      <c r="E73" s="4">
        <v>29542</v>
      </c>
      <c r="F73" s="4">
        <v>22030</v>
      </c>
      <c r="G73" s="4">
        <v>7428</v>
      </c>
      <c r="H73" s="4">
        <v>25453</v>
      </c>
      <c r="I73" s="4">
        <v>0</v>
      </c>
      <c r="J73" s="4">
        <v>71667</v>
      </c>
      <c r="K73" s="4">
        <v>97119</v>
      </c>
      <c r="L73" s="4">
        <v>0</v>
      </c>
      <c r="M73" s="4">
        <v>0</v>
      </c>
      <c r="N73" s="4">
        <f t="shared" si="1"/>
        <v>4807525</v>
      </c>
      <c r="O73" s="9"/>
      <c r="P73" s="10"/>
    </row>
    <row r="74" spans="1:16" x14ac:dyDescent="0.2">
      <c r="A74" s="2">
        <v>71</v>
      </c>
      <c r="B74" s="2" t="s">
        <v>73</v>
      </c>
      <c r="C74" s="4">
        <v>8914502</v>
      </c>
      <c r="D74" s="4">
        <v>1281106</v>
      </c>
      <c r="E74" s="4">
        <v>68834</v>
      </c>
      <c r="F74" s="4">
        <v>47405</v>
      </c>
      <c r="G74" s="4">
        <v>14115</v>
      </c>
      <c r="H74" s="4">
        <v>52201</v>
      </c>
      <c r="I74" s="4">
        <v>0</v>
      </c>
      <c r="J74" s="4">
        <v>150954</v>
      </c>
      <c r="K74" s="4">
        <v>204569</v>
      </c>
      <c r="L74" s="4">
        <v>0</v>
      </c>
      <c r="M74" s="4">
        <v>423440</v>
      </c>
      <c r="N74" s="4">
        <f t="shared" si="1"/>
        <v>11157126</v>
      </c>
      <c r="O74" s="9"/>
      <c r="P74" s="10"/>
    </row>
    <row r="75" spans="1:16" x14ac:dyDescent="0.2">
      <c r="A75" s="2">
        <v>72</v>
      </c>
      <c r="B75" s="2" t="s">
        <v>74</v>
      </c>
      <c r="C75" s="4">
        <v>4543810</v>
      </c>
      <c r="D75" s="4">
        <v>1229873</v>
      </c>
      <c r="E75" s="4">
        <v>33711</v>
      </c>
      <c r="F75" s="4">
        <v>24481</v>
      </c>
      <c r="G75" s="4">
        <v>7464</v>
      </c>
      <c r="H75" s="4">
        <v>44674</v>
      </c>
      <c r="I75" s="4">
        <v>0</v>
      </c>
      <c r="J75" s="4">
        <v>130833</v>
      </c>
      <c r="K75" s="4">
        <v>177300</v>
      </c>
      <c r="L75" s="4">
        <v>0</v>
      </c>
      <c r="M75" s="4">
        <v>0</v>
      </c>
      <c r="N75" s="4">
        <f t="shared" si="1"/>
        <v>6192146</v>
      </c>
      <c r="O75" s="9"/>
      <c r="P75" s="10"/>
    </row>
    <row r="76" spans="1:16" x14ac:dyDescent="0.2">
      <c r="A76" s="2">
        <v>73</v>
      </c>
      <c r="B76" s="2" t="s">
        <v>75</v>
      </c>
      <c r="C76" s="4">
        <v>3118651</v>
      </c>
      <c r="D76" s="4">
        <v>352104</v>
      </c>
      <c r="E76" s="4">
        <v>23178</v>
      </c>
      <c r="F76" s="4">
        <v>16695</v>
      </c>
      <c r="G76" s="4">
        <v>5586</v>
      </c>
      <c r="H76" s="4">
        <v>17264</v>
      </c>
      <c r="I76" s="4">
        <v>0</v>
      </c>
      <c r="J76" s="4">
        <v>48743</v>
      </c>
      <c r="K76" s="4">
        <v>66055</v>
      </c>
      <c r="L76" s="4">
        <v>0</v>
      </c>
      <c r="M76" s="4">
        <v>0</v>
      </c>
      <c r="N76" s="4">
        <f t="shared" si="1"/>
        <v>3648276</v>
      </c>
      <c r="O76" s="9"/>
      <c r="P76" s="10"/>
    </row>
    <row r="77" spans="1:16" x14ac:dyDescent="0.2">
      <c r="A77" s="2">
        <v>74</v>
      </c>
      <c r="B77" s="2" t="s">
        <v>76</v>
      </c>
      <c r="C77" s="4">
        <v>17120246</v>
      </c>
      <c r="D77" s="4">
        <v>2081995</v>
      </c>
      <c r="E77" s="4">
        <v>73561</v>
      </c>
      <c r="F77" s="4">
        <v>105440</v>
      </c>
      <c r="G77" s="4">
        <v>22704</v>
      </c>
      <c r="H77" s="4">
        <v>81299</v>
      </c>
      <c r="I77" s="4">
        <v>1102443</v>
      </c>
      <c r="J77" s="4">
        <v>194068</v>
      </c>
      <c r="K77" s="4">
        <v>262994</v>
      </c>
      <c r="L77" s="4">
        <v>0</v>
      </c>
      <c r="M77" s="4">
        <v>0</v>
      </c>
      <c r="N77" s="4">
        <f t="shared" si="1"/>
        <v>21044750</v>
      </c>
      <c r="O77" s="9"/>
      <c r="P77" s="10"/>
    </row>
    <row r="78" spans="1:16" x14ac:dyDescent="0.2">
      <c r="A78" s="2">
        <v>75</v>
      </c>
      <c r="B78" s="2" t="s">
        <v>77</v>
      </c>
      <c r="C78" s="4">
        <v>5740617</v>
      </c>
      <c r="D78" s="4">
        <v>754688</v>
      </c>
      <c r="E78" s="4">
        <v>42686</v>
      </c>
      <c r="F78" s="4">
        <v>30839</v>
      </c>
      <c r="G78" s="4">
        <v>9735</v>
      </c>
      <c r="H78" s="4">
        <v>1096857</v>
      </c>
      <c r="I78" s="4">
        <v>0</v>
      </c>
      <c r="J78" s="4">
        <v>157771</v>
      </c>
      <c r="K78" s="4">
        <v>213807</v>
      </c>
      <c r="L78" s="4">
        <v>0</v>
      </c>
      <c r="M78" s="4">
        <v>0</v>
      </c>
      <c r="N78" s="4">
        <f t="shared" si="1"/>
        <v>8047000</v>
      </c>
      <c r="O78" s="9"/>
      <c r="P78" s="10"/>
    </row>
    <row r="79" spans="1:16" x14ac:dyDescent="0.2">
      <c r="A79" s="2">
        <v>76</v>
      </c>
      <c r="B79" s="2" t="s">
        <v>78</v>
      </c>
      <c r="C79" s="4">
        <v>5366929</v>
      </c>
      <c r="D79" s="4">
        <v>1214417</v>
      </c>
      <c r="E79" s="4">
        <v>40419</v>
      </c>
      <c r="F79" s="4">
        <v>28668</v>
      </c>
      <c r="G79" s="4">
        <v>9225</v>
      </c>
      <c r="H79" s="4">
        <v>1174124</v>
      </c>
      <c r="I79" s="4">
        <v>0</v>
      </c>
      <c r="J79" s="4">
        <v>157468</v>
      </c>
      <c r="K79" s="4">
        <v>213395</v>
      </c>
      <c r="L79" s="4">
        <v>0</v>
      </c>
      <c r="M79" s="4">
        <v>0</v>
      </c>
      <c r="N79" s="4">
        <f t="shared" si="1"/>
        <v>8204645</v>
      </c>
      <c r="O79" s="9"/>
      <c r="P79" s="10"/>
    </row>
    <row r="80" spans="1:16" x14ac:dyDescent="0.2">
      <c r="A80" s="2">
        <v>77</v>
      </c>
      <c r="B80" s="2" t="s">
        <v>79</v>
      </c>
      <c r="C80" s="4">
        <v>10391072</v>
      </c>
      <c r="D80" s="4">
        <v>1720378</v>
      </c>
      <c r="E80" s="4">
        <v>76489</v>
      </c>
      <c r="F80" s="4">
        <v>56077</v>
      </c>
      <c r="G80" s="4">
        <v>17409</v>
      </c>
      <c r="H80" s="4">
        <v>2519811</v>
      </c>
      <c r="I80" s="4">
        <v>0</v>
      </c>
      <c r="J80" s="4">
        <v>357382</v>
      </c>
      <c r="K80" s="4">
        <v>484313</v>
      </c>
      <c r="L80" s="4">
        <v>0</v>
      </c>
      <c r="M80" s="4">
        <v>2392599</v>
      </c>
      <c r="N80" s="4">
        <f t="shared" si="1"/>
        <v>18015530</v>
      </c>
      <c r="O80" s="9"/>
      <c r="P80" s="10"/>
    </row>
    <row r="81" spans="1:16" x14ac:dyDescent="0.2">
      <c r="A81" s="2">
        <v>78</v>
      </c>
      <c r="B81" s="2" t="s">
        <v>80</v>
      </c>
      <c r="C81" s="4">
        <v>43827520</v>
      </c>
      <c r="D81" s="4">
        <v>7618802</v>
      </c>
      <c r="E81" s="4">
        <v>297601</v>
      </c>
      <c r="F81" s="4">
        <v>245081</v>
      </c>
      <c r="G81" s="4">
        <v>64881</v>
      </c>
      <c r="H81" s="4">
        <v>377783</v>
      </c>
      <c r="I81" s="4">
        <v>0</v>
      </c>
      <c r="J81" s="4">
        <v>921908</v>
      </c>
      <c r="K81" s="4">
        <v>1249340</v>
      </c>
      <c r="L81" s="4">
        <v>0</v>
      </c>
      <c r="M81" s="4">
        <v>5702472</v>
      </c>
      <c r="N81" s="4">
        <f t="shared" si="1"/>
        <v>60305388</v>
      </c>
      <c r="O81" s="9"/>
      <c r="P81" s="10"/>
    </row>
    <row r="82" spans="1:16" x14ac:dyDescent="0.2">
      <c r="A82" s="2">
        <v>79</v>
      </c>
      <c r="B82" s="2" t="s">
        <v>81</v>
      </c>
      <c r="C82" s="4">
        <v>7501021</v>
      </c>
      <c r="D82" s="4">
        <v>1373165</v>
      </c>
      <c r="E82" s="4">
        <v>54983</v>
      </c>
      <c r="F82" s="4">
        <v>40632</v>
      </c>
      <c r="G82" s="4">
        <v>12144</v>
      </c>
      <c r="H82" s="4">
        <v>70665</v>
      </c>
      <c r="I82" s="4">
        <v>0</v>
      </c>
      <c r="J82" s="4">
        <v>193193</v>
      </c>
      <c r="K82" s="4">
        <v>261809</v>
      </c>
      <c r="L82" s="4">
        <v>0</v>
      </c>
      <c r="M82" s="4">
        <v>0</v>
      </c>
      <c r="N82" s="4">
        <f t="shared" si="1"/>
        <v>9507612</v>
      </c>
      <c r="O82" s="9"/>
      <c r="P82" s="10"/>
    </row>
    <row r="83" spans="1:16" x14ac:dyDescent="0.2">
      <c r="A83" s="2">
        <v>80</v>
      </c>
      <c r="B83" s="2" t="s">
        <v>82</v>
      </c>
      <c r="C83" s="4">
        <v>6644794</v>
      </c>
      <c r="D83" s="4">
        <v>1230022</v>
      </c>
      <c r="E83" s="4">
        <v>52631</v>
      </c>
      <c r="F83" s="4">
        <v>34932</v>
      </c>
      <c r="G83" s="4">
        <v>10734</v>
      </c>
      <c r="H83" s="4">
        <v>56965</v>
      </c>
      <c r="I83" s="4">
        <v>0</v>
      </c>
      <c r="J83" s="4">
        <v>169349</v>
      </c>
      <c r="K83" s="4">
        <v>229495</v>
      </c>
      <c r="L83" s="4">
        <v>0</v>
      </c>
      <c r="M83" s="4">
        <v>0</v>
      </c>
      <c r="N83" s="4">
        <f t="shared" si="1"/>
        <v>8428922</v>
      </c>
      <c r="O83" s="9"/>
      <c r="P83" s="10"/>
    </row>
    <row r="84" spans="1:16" x14ac:dyDescent="0.2">
      <c r="A84" s="2">
        <v>81</v>
      </c>
      <c r="B84" s="2" t="s">
        <v>83</v>
      </c>
      <c r="C84" s="4">
        <v>7944548</v>
      </c>
      <c r="D84" s="4">
        <v>1890116</v>
      </c>
      <c r="E84" s="4">
        <v>60108</v>
      </c>
      <c r="F84" s="4">
        <v>42499</v>
      </c>
      <c r="G84" s="4">
        <v>12981</v>
      </c>
      <c r="H84" s="4">
        <v>1794813</v>
      </c>
      <c r="I84" s="4">
        <v>0</v>
      </c>
      <c r="J84" s="4">
        <v>251484</v>
      </c>
      <c r="K84" s="4">
        <v>340803</v>
      </c>
      <c r="L84" s="4">
        <v>0</v>
      </c>
      <c r="M84" s="4">
        <v>0</v>
      </c>
      <c r="N84" s="4">
        <f t="shared" si="1"/>
        <v>12337352</v>
      </c>
      <c r="O84" s="9"/>
      <c r="P84" s="10"/>
    </row>
    <row r="85" spans="1:16" x14ac:dyDescent="0.2">
      <c r="A85" s="2">
        <v>82</v>
      </c>
      <c r="B85" s="2" t="s">
        <v>84</v>
      </c>
      <c r="C85" s="4">
        <v>3949729</v>
      </c>
      <c r="D85" s="4">
        <v>429209</v>
      </c>
      <c r="E85" s="4">
        <v>28787</v>
      </c>
      <c r="F85" s="4">
        <v>21284</v>
      </c>
      <c r="G85" s="4">
        <v>7152</v>
      </c>
      <c r="H85" s="4">
        <v>892370</v>
      </c>
      <c r="I85" s="4">
        <v>0</v>
      </c>
      <c r="J85" s="4">
        <v>96999</v>
      </c>
      <c r="K85" s="4">
        <v>131449</v>
      </c>
      <c r="L85" s="4">
        <v>0</v>
      </c>
      <c r="M85" s="4">
        <v>0</v>
      </c>
      <c r="N85" s="4">
        <f t="shared" si="1"/>
        <v>5556979</v>
      </c>
      <c r="O85" s="9"/>
      <c r="P85" s="10"/>
    </row>
    <row r="86" spans="1:16" x14ac:dyDescent="0.2">
      <c r="A86" s="2">
        <v>83</v>
      </c>
      <c r="B86" s="2" t="s">
        <v>85</v>
      </c>
      <c r="C86" s="4">
        <v>4234729</v>
      </c>
      <c r="D86" s="4">
        <v>495255</v>
      </c>
      <c r="E86" s="4">
        <v>30583</v>
      </c>
      <c r="F86" s="4">
        <v>22921</v>
      </c>
      <c r="G86" s="4">
        <v>7545</v>
      </c>
      <c r="H86" s="4">
        <v>33416</v>
      </c>
      <c r="I86" s="4">
        <v>0</v>
      </c>
      <c r="J86" s="4">
        <v>97996</v>
      </c>
      <c r="K86" s="4">
        <v>132801</v>
      </c>
      <c r="L86" s="4">
        <v>0</v>
      </c>
      <c r="M86" s="4">
        <v>0</v>
      </c>
      <c r="N86" s="4">
        <f t="shared" si="1"/>
        <v>5055246</v>
      </c>
      <c r="O86" s="9"/>
      <c r="P86" s="10"/>
    </row>
    <row r="87" spans="1:16" x14ac:dyDescent="0.2">
      <c r="A87" s="2">
        <v>84</v>
      </c>
      <c r="B87" s="2" t="s">
        <v>86</v>
      </c>
      <c r="C87" s="4">
        <v>4777496</v>
      </c>
      <c r="D87" s="4">
        <v>722514</v>
      </c>
      <c r="E87" s="4">
        <v>43502</v>
      </c>
      <c r="F87" s="4">
        <v>23614</v>
      </c>
      <c r="G87" s="4">
        <v>7539</v>
      </c>
      <c r="H87" s="4">
        <v>14568</v>
      </c>
      <c r="I87" s="4">
        <v>197542</v>
      </c>
      <c r="J87" s="4">
        <v>42725</v>
      </c>
      <c r="K87" s="4">
        <v>57900</v>
      </c>
      <c r="L87" s="4">
        <v>0</v>
      </c>
      <c r="M87" s="4">
        <v>95025</v>
      </c>
      <c r="N87" s="4">
        <f t="shared" si="1"/>
        <v>5982425</v>
      </c>
      <c r="O87" s="9"/>
      <c r="P87" s="10"/>
    </row>
    <row r="88" spans="1:16" x14ac:dyDescent="0.2">
      <c r="A88" s="2">
        <v>85</v>
      </c>
      <c r="B88" s="2" t="s">
        <v>87</v>
      </c>
      <c r="C88" s="4">
        <v>3309403</v>
      </c>
      <c r="D88" s="4">
        <v>554807</v>
      </c>
      <c r="E88" s="4">
        <v>26566</v>
      </c>
      <c r="F88" s="4">
        <v>17239</v>
      </c>
      <c r="G88" s="4">
        <v>5655</v>
      </c>
      <c r="H88" s="4">
        <v>19300</v>
      </c>
      <c r="I88" s="4">
        <v>0</v>
      </c>
      <c r="J88" s="4">
        <v>53193</v>
      </c>
      <c r="K88" s="4">
        <v>72085</v>
      </c>
      <c r="L88" s="4">
        <v>0</v>
      </c>
      <c r="M88" s="4">
        <v>0</v>
      </c>
      <c r="N88" s="4">
        <f t="shared" si="1"/>
        <v>4058248</v>
      </c>
      <c r="O88" s="9"/>
      <c r="P88" s="10"/>
    </row>
    <row r="89" spans="1:16" x14ac:dyDescent="0.2">
      <c r="A89" s="2">
        <v>86</v>
      </c>
      <c r="B89" s="2" t="s">
        <v>88</v>
      </c>
      <c r="C89" s="4">
        <v>5133259</v>
      </c>
      <c r="D89" s="4">
        <v>911109</v>
      </c>
      <c r="E89" s="4">
        <v>34991</v>
      </c>
      <c r="F89" s="4">
        <v>28510</v>
      </c>
      <c r="G89" s="4">
        <v>8367</v>
      </c>
      <c r="H89" s="4">
        <v>43348</v>
      </c>
      <c r="I89" s="4">
        <v>0</v>
      </c>
      <c r="J89" s="4">
        <v>115908</v>
      </c>
      <c r="K89" s="4">
        <v>157075</v>
      </c>
      <c r="L89" s="4">
        <v>0</v>
      </c>
      <c r="M89" s="4">
        <v>0</v>
      </c>
      <c r="N89" s="4">
        <f t="shared" si="1"/>
        <v>6432567</v>
      </c>
      <c r="O89" s="9"/>
      <c r="P89" s="10"/>
    </row>
    <row r="90" spans="1:16" x14ac:dyDescent="0.2">
      <c r="A90" s="2">
        <v>87</v>
      </c>
      <c r="B90" s="2" t="s">
        <v>89</v>
      </c>
      <c r="C90" s="4">
        <v>7985275</v>
      </c>
      <c r="D90" s="4">
        <v>1294400</v>
      </c>
      <c r="E90" s="4">
        <v>61062</v>
      </c>
      <c r="F90" s="4">
        <v>42438</v>
      </c>
      <c r="G90" s="4">
        <v>13551</v>
      </c>
      <c r="H90" s="4">
        <v>69931</v>
      </c>
      <c r="I90" s="4">
        <v>0</v>
      </c>
      <c r="J90" s="4">
        <v>199000</v>
      </c>
      <c r="K90" s="4">
        <v>269676</v>
      </c>
      <c r="L90" s="4">
        <v>0</v>
      </c>
      <c r="M90" s="4">
        <v>326931</v>
      </c>
      <c r="N90" s="4">
        <f t="shared" si="1"/>
        <v>10262264</v>
      </c>
      <c r="O90" s="9"/>
      <c r="P90" s="10"/>
    </row>
    <row r="91" spans="1:16" x14ac:dyDescent="0.2">
      <c r="A91" s="2">
        <v>88</v>
      </c>
      <c r="B91" s="2" t="s">
        <v>90</v>
      </c>
      <c r="C91" s="4">
        <v>3235033</v>
      </c>
      <c r="D91" s="4">
        <v>179333</v>
      </c>
      <c r="E91" s="4">
        <v>27596</v>
      </c>
      <c r="F91" s="4">
        <v>16396</v>
      </c>
      <c r="G91" s="4">
        <v>5589</v>
      </c>
      <c r="H91" s="4">
        <v>4115</v>
      </c>
      <c r="I91" s="4">
        <v>55801</v>
      </c>
      <c r="J91" s="4">
        <v>11780</v>
      </c>
      <c r="K91" s="4">
        <v>15964</v>
      </c>
      <c r="L91" s="4">
        <v>0</v>
      </c>
      <c r="M91" s="4">
        <v>69398</v>
      </c>
      <c r="N91" s="4">
        <f t="shared" si="1"/>
        <v>3621005</v>
      </c>
      <c r="O91" s="9"/>
      <c r="P91" s="10"/>
    </row>
    <row r="92" spans="1:16" x14ac:dyDescent="0.2">
      <c r="A92" s="2">
        <v>89</v>
      </c>
      <c r="B92" s="2" t="s">
        <v>91</v>
      </c>
      <c r="C92" s="4">
        <v>126896018</v>
      </c>
      <c r="D92" s="4">
        <v>16635570</v>
      </c>
      <c r="E92" s="4">
        <v>618707</v>
      </c>
      <c r="F92" s="4">
        <v>769711</v>
      </c>
      <c r="G92" s="4">
        <v>171303</v>
      </c>
      <c r="H92" s="4">
        <v>627544</v>
      </c>
      <c r="I92" s="4">
        <v>0</v>
      </c>
      <c r="J92" s="4">
        <v>1560916</v>
      </c>
      <c r="K92" s="4">
        <v>2115301</v>
      </c>
      <c r="L92" s="4">
        <v>0</v>
      </c>
      <c r="M92" s="4">
        <v>3336020</v>
      </c>
      <c r="N92" s="4">
        <f t="shared" si="1"/>
        <v>152731090</v>
      </c>
      <c r="O92" s="9"/>
      <c r="P92" s="10"/>
    </row>
    <row r="93" spans="1:16" x14ac:dyDescent="0.2">
      <c r="A93" s="2">
        <v>90</v>
      </c>
      <c r="B93" s="2" t="s">
        <v>92</v>
      </c>
      <c r="C93" s="4">
        <v>2715426</v>
      </c>
      <c r="D93" s="4">
        <v>231479</v>
      </c>
      <c r="E93" s="4">
        <v>20666</v>
      </c>
      <c r="F93" s="4">
        <v>14380</v>
      </c>
      <c r="G93" s="4">
        <v>4989</v>
      </c>
      <c r="H93" s="4">
        <v>6921</v>
      </c>
      <c r="I93" s="4">
        <v>0</v>
      </c>
      <c r="J93" s="4">
        <v>19398</v>
      </c>
      <c r="K93" s="4">
        <v>26286</v>
      </c>
      <c r="L93" s="4">
        <v>0</v>
      </c>
      <c r="M93" s="4">
        <v>714097</v>
      </c>
      <c r="N93" s="4">
        <f t="shared" si="1"/>
        <v>3753642</v>
      </c>
      <c r="O93" s="9"/>
      <c r="P93" s="10"/>
    </row>
    <row r="94" spans="1:16" x14ac:dyDescent="0.2">
      <c r="A94" s="2">
        <v>91</v>
      </c>
      <c r="B94" s="2" t="s">
        <v>93</v>
      </c>
      <c r="C94" s="4">
        <v>2960276</v>
      </c>
      <c r="D94" s="4">
        <v>563428</v>
      </c>
      <c r="E94" s="4">
        <v>20173</v>
      </c>
      <c r="F94" s="4">
        <v>16327</v>
      </c>
      <c r="G94" s="4">
        <v>5388</v>
      </c>
      <c r="H94" s="4">
        <v>23229</v>
      </c>
      <c r="I94" s="4">
        <v>0</v>
      </c>
      <c r="J94" s="4">
        <v>61795</v>
      </c>
      <c r="K94" s="4">
        <v>83742</v>
      </c>
      <c r="L94" s="4">
        <v>0</v>
      </c>
      <c r="M94" s="4">
        <v>0</v>
      </c>
      <c r="N94" s="4">
        <f t="shared" si="1"/>
        <v>3734358</v>
      </c>
      <c r="O94" s="9"/>
      <c r="P94" s="10"/>
    </row>
    <row r="95" spans="1:16" x14ac:dyDescent="0.2">
      <c r="A95" s="2">
        <v>92</v>
      </c>
      <c r="B95" s="2" t="s">
        <v>94</v>
      </c>
      <c r="C95" s="4">
        <v>4329767</v>
      </c>
      <c r="D95" s="4">
        <v>916361</v>
      </c>
      <c r="E95" s="4">
        <v>30866</v>
      </c>
      <c r="F95" s="4">
        <v>23692</v>
      </c>
      <c r="G95" s="4">
        <v>7005</v>
      </c>
      <c r="H95" s="4">
        <v>41281</v>
      </c>
      <c r="I95" s="4">
        <v>0</v>
      </c>
      <c r="J95" s="4">
        <v>120114</v>
      </c>
      <c r="K95" s="4">
        <v>162774</v>
      </c>
      <c r="L95" s="4">
        <v>0</v>
      </c>
      <c r="M95" s="4">
        <v>178039</v>
      </c>
      <c r="N95" s="4">
        <f t="shared" si="1"/>
        <v>5809899</v>
      </c>
      <c r="O95" s="9"/>
      <c r="P95" s="10"/>
    </row>
    <row r="96" spans="1:16" x14ac:dyDescent="0.2">
      <c r="A96" s="2">
        <v>93</v>
      </c>
      <c r="B96" s="2" t="s">
        <v>95</v>
      </c>
      <c r="C96" s="4">
        <v>7071149</v>
      </c>
      <c r="D96" s="4">
        <v>1526998</v>
      </c>
      <c r="E96" s="4">
        <v>56035</v>
      </c>
      <c r="F96" s="4">
        <v>37251</v>
      </c>
      <c r="G96" s="4">
        <v>11013</v>
      </c>
      <c r="H96" s="4">
        <v>1635864</v>
      </c>
      <c r="I96" s="4">
        <v>0</v>
      </c>
      <c r="J96" s="4">
        <v>240253</v>
      </c>
      <c r="K96" s="4">
        <v>325582</v>
      </c>
      <c r="L96" s="4">
        <v>0</v>
      </c>
      <c r="M96" s="4">
        <v>405819</v>
      </c>
      <c r="N96" s="4">
        <f t="shared" si="1"/>
        <v>11309964</v>
      </c>
      <c r="O96" s="9"/>
      <c r="P96" s="10"/>
    </row>
    <row r="97" spans="1:16" x14ac:dyDescent="0.2">
      <c r="A97" s="2">
        <v>94</v>
      </c>
      <c r="B97" s="2" t="s">
        <v>96</v>
      </c>
      <c r="C97" s="4">
        <v>7585115</v>
      </c>
      <c r="D97" s="4">
        <v>1340014</v>
      </c>
      <c r="E97" s="4">
        <v>62093</v>
      </c>
      <c r="F97" s="4">
        <v>39486</v>
      </c>
      <c r="G97" s="4">
        <v>11487</v>
      </c>
      <c r="H97" s="4">
        <v>77822</v>
      </c>
      <c r="I97" s="4">
        <v>0</v>
      </c>
      <c r="J97" s="4">
        <v>233880</v>
      </c>
      <c r="K97" s="4">
        <v>316946</v>
      </c>
      <c r="L97" s="4">
        <v>0</v>
      </c>
      <c r="M97" s="4">
        <v>0</v>
      </c>
      <c r="N97" s="4">
        <f t="shared" si="1"/>
        <v>9666843</v>
      </c>
      <c r="O97" s="9"/>
      <c r="P97" s="10"/>
    </row>
    <row r="98" spans="1:16" x14ac:dyDescent="0.2">
      <c r="A98" s="2">
        <v>96</v>
      </c>
      <c r="B98" s="2" t="s">
        <v>97</v>
      </c>
      <c r="C98" s="4">
        <v>10854904</v>
      </c>
      <c r="D98" s="4">
        <v>2674936</v>
      </c>
      <c r="E98" s="4">
        <v>82635</v>
      </c>
      <c r="F98" s="4">
        <v>58152</v>
      </c>
      <c r="G98" s="4">
        <v>16662</v>
      </c>
      <c r="H98" s="4">
        <v>3161928</v>
      </c>
      <c r="I98" s="4">
        <v>0</v>
      </c>
      <c r="J98" s="4">
        <v>441393</v>
      </c>
      <c r="K98" s="4">
        <v>598160</v>
      </c>
      <c r="L98" s="4">
        <v>0</v>
      </c>
      <c r="M98" s="4">
        <v>0</v>
      </c>
      <c r="N98" s="4">
        <f t="shared" si="1"/>
        <v>17888770</v>
      </c>
      <c r="O98" s="9"/>
      <c r="P98" s="10"/>
    </row>
    <row r="99" spans="1:16" x14ac:dyDescent="0.2">
      <c r="A99" s="2">
        <v>97</v>
      </c>
      <c r="B99" s="2" t="s">
        <v>98</v>
      </c>
      <c r="C99" s="4">
        <v>19789586</v>
      </c>
      <c r="D99" s="4">
        <v>3017101</v>
      </c>
      <c r="E99" s="4">
        <v>131341</v>
      </c>
      <c r="F99" s="4">
        <v>111141</v>
      </c>
      <c r="G99" s="4">
        <v>30972</v>
      </c>
      <c r="H99" s="4">
        <v>160741</v>
      </c>
      <c r="I99" s="4">
        <v>0</v>
      </c>
      <c r="J99" s="4">
        <v>427124</v>
      </c>
      <c r="K99" s="4">
        <v>578825</v>
      </c>
      <c r="L99" s="4">
        <v>0</v>
      </c>
      <c r="M99" s="4">
        <v>3149156</v>
      </c>
      <c r="N99" s="4">
        <f t="shared" si="1"/>
        <v>27395987</v>
      </c>
      <c r="O99" s="9"/>
      <c r="P99" s="10"/>
    </row>
    <row r="100" spans="1:16" x14ac:dyDescent="0.2">
      <c r="A100" s="2">
        <v>98</v>
      </c>
      <c r="B100" s="2" t="s">
        <v>99</v>
      </c>
      <c r="C100" s="4">
        <v>3144600</v>
      </c>
      <c r="D100" s="4">
        <v>265271</v>
      </c>
      <c r="E100" s="4">
        <v>24843</v>
      </c>
      <c r="F100" s="4">
        <v>16433</v>
      </c>
      <c r="G100" s="4">
        <v>5637</v>
      </c>
      <c r="H100" s="4">
        <v>285706</v>
      </c>
      <c r="I100" s="4">
        <v>0</v>
      </c>
      <c r="J100" s="4">
        <v>40830</v>
      </c>
      <c r="K100" s="4">
        <v>55333</v>
      </c>
      <c r="L100" s="4">
        <v>0</v>
      </c>
      <c r="M100" s="4">
        <v>0</v>
      </c>
      <c r="N100" s="4">
        <f t="shared" si="1"/>
        <v>3838653</v>
      </c>
      <c r="O100" s="9"/>
      <c r="P100" s="10"/>
    </row>
    <row r="101" spans="1:16" x14ac:dyDescent="0.2">
      <c r="A101" s="2">
        <v>99</v>
      </c>
      <c r="B101" s="2" t="s">
        <v>100</v>
      </c>
      <c r="C101" s="4">
        <v>13088119</v>
      </c>
      <c r="D101" s="4">
        <v>2446304</v>
      </c>
      <c r="E101" s="4">
        <v>97124</v>
      </c>
      <c r="F101" s="4">
        <v>70664</v>
      </c>
      <c r="G101" s="4">
        <v>20745</v>
      </c>
      <c r="H101" s="4">
        <v>138642</v>
      </c>
      <c r="I101" s="4">
        <v>0</v>
      </c>
      <c r="J101" s="4">
        <v>398814</v>
      </c>
      <c r="K101" s="4">
        <v>540460</v>
      </c>
      <c r="L101" s="4">
        <v>0</v>
      </c>
      <c r="M101" s="4">
        <v>0</v>
      </c>
      <c r="N101" s="4">
        <f t="shared" si="1"/>
        <v>16800872</v>
      </c>
      <c r="O101" s="9"/>
      <c r="P101" s="10"/>
    </row>
    <row r="102" spans="1:16" x14ac:dyDescent="0.2">
      <c r="A102" s="2">
        <v>100</v>
      </c>
      <c r="B102" s="2" t="s">
        <v>101</v>
      </c>
      <c r="C102" s="4">
        <v>6083757</v>
      </c>
      <c r="D102" s="4">
        <v>1927713</v>
      </c>
      <c r="E102" s="4">
        <v>44842</v>
      </c>
      <c r="F102" s="4">
        <v>32769</v>
      </c>
      <c r="G102" s="4">
        <v>10422</v>
      </c>
      <c r="H102" s="4">
        <v>1387610</v>
      </c>
      <c r="I102" s="4">
        <v>0</v>
      </c>
      <c r="J102" s="4">
        <v>194632</v>
      </c>
      <c r="K102" s="4">
        <v>263759</v>
      </c>
      <c r="L102" s="4">
        <v>0</v>
      </c>
      <c r="M102" s="4">
        <v>177397</v>
      </c>
      <c r="N102" s="4">
        <f t="shared" si="1"/>
        <v>10122901</v>
      </c>
      <c r="O102" s="9"/>
      <c r="P102" s="10"/>
    </row>
    <row r="103" spans="1:16" x14ac:dyDescent="0.2">
      <c r="A103" s="2">
        <v>101</v>
      </c>
      <c r="B103" s="2" t="s">
        <v>102</v>
      </c>
      <c r="C103" s="4">
        <v>279004394</v>
      </c>
      <c r="D103" s="4">
        <v>34337175</v>
      </c>
      <c r="E103" s="4">
        <v>1879348</v>
      </c>
      <c r="F103" s="4">
        <v>1582173</v>
      </c>
      <c r="G103" s="4">
        <v>383241</v>
      </c>
      <c r="H103" s="4">
        <v>1079162</v>
      </c>
      <c r="I103" s="4">
        <v>0</v>
      </c>
      <c r="J103" s="4">
        <v>2446161</v>
      </c>
      <c r="K103" s="4">
        <v>3314958</v>
      </c>
      <c r="L103" s="4">
        <v>0</v>
      </c>
      <c r="M103" s="4">
        <v>1792589</v>
      </c>
      <c r="N103" s="4">
        <f t="shared" si="1"/>
        <v>325819201</v>
      </c>
      <c r="O103" s="9"/>
      <c r="P103" s="10"/>
    </row>
    <row r="104" spans="1:16" x14ac:dyDescent="0.2">
      <c r="A104" s="2">
        <v>102</v>
      </c>
      <c r="B104" s="2" t="s">
        <v>103</v>
      </c>
      <c r="C104" s="4">
        <v>8772385</v>
      </c>
      <c r="D104" s="4">
        <v>1486170</v>
      </c>
      <c r="E104" s="4">
        <v>58959</v>
      </c>
      <c r="F104" s="4">
        <v>49033</v>
      </c>
      <c r="G104" s="4">
        <v>13890</v>
      </c>
      <c r="H104" s="4">
        <v>75385</v>
      </c>
      <c r="I104" s="4">
        <v>0</v>
      </c>
      <c r="J104" s="4">
        <v>207919</v>
      </c>
      <c r="K104" s="4">
        <v>281765</v>
      </c>
      <c r="L104" s="4">
        <v>0</v>
      </c>
      <c r="M104" s="4">
        <v>239540</v>
      </c>
      <c r="N104" s="4">
        <f t="shared" si="1"/>
        <v>11185046</v>
      </c>
      <c r="O104" s="9"/>
      <c r="P104" s="10"/>
    </row>
    <row r="105" spans="1:16" x14ac:dyDescent="0.2">
      <c r="A105" s="2">
        <v>103</v>
      </c>
      <c r="B105" s="2" t="s">
        <v>104</v>
      </c>
      <c r="C105" s="4">
        <v>6086118</v>
      </c>
      <c r="D105" s="4">
        <v>824361</v>
      </c>
      <c r="E105" s="4">
        <v>44830</v>
      </c>
      <c r="F105" s="4">
        <v>32883</v>
      </c>
      <c r="G105" s="4">
        <v>9969</v>
      </c>
      <c r="H105" s="4">
        <v>57238</v>
      </c>
      <c r="I105" s="4">
        <v>0</v>
      </c>
      <c r="J105" s="4">
        <v>163498</v>
      </c>
      <c r="K105" s="4">
        <v>221568</v>
      </c>
      <c r="L105" s="4">
        <v>0</v>
      </c>
      <c r="M105" s="4">
        <v>103456</v>
      </c>
      <c r="N105" s="4">
        <f t="shared" si="1"/>
        <v>7543921</v>
      </c>
      <c r="O105" s="9"/>
      <c r="P105" s="10"/>
    </row>
    <row r="106" spans="1:16" x14ac:dyDescent="0.2">
      <c r="A106" s="2">
        <v>104</v>
      </c>
      <c r="B106" s="2" t="s">
        <v>105</v>
      </c>
      <c r="C106" s="4">
        <v>4339170</v>
      </c>
      <c r="D106" s="4">
        <v>637533</v>
      </c>
      <c r="E106" s="4">
        <v>31796</v>
      </c>
      <c r="F106" s="4">
        <v>23398</v>
      </c>
      <c r="G106" s="4">
        <v>7554</v>
      </c>
      <c r="H106" s="4">
        <v>27606</v>
      </c>
      <c r="I106" s="4">
        <v>0</v>
      </c>
      <c r="J106" s="4">
        <v>78167</v>
      </c>
      <c r="K106" s="4">
        <v>105928</v>
      </c>
      <c r="L106" s="4">
        <v>0</v>
      </c>
      <c r="M106" s="4">
        <v>180664</v>
      </c>
      <c r="N106" s="4">
        <f t="shared" si="1"/>
        <v>5431816</v>
      </c>
      <c r="O106" s="9"/>
      <c r="P106" s="10"/>
    </row>
    <row r="107" spans="1:16" x14ac:dyDescent="0.2">
      <c r="A107" s="2">
        <v>105</v>
      </c>
      <c r="B107" s="2" t="s">
        <v>106</v>
      </c>
      <c r="C107" s="4">
        <v>3691845</v>
      </c>
      <c r="D107" s="4">
        <v>488986</v>
      </c>
      <c r="E107" s="4">
        <v>26943</v>
      </c>
      <c r="F107" s="4">
        <v>19923</v>
      </c>
      <c r="G107" s="4">
        <v>6495</v>
      </c>
      <c r="H107" s="4">
        <v>27669</v>
      </c>
      <c r="I107" s="4">
        <v>0</v>
      </c>
      <c r="J107" s="4">
        <v>77321</v>
      </c>
      <c r="K107" s="4">
        <v>104784</v>
      </c>
      <c r="L107" s="4">
        <v>0</v>
      </c>
      <c r="M107" s="4">
        <v>21959</v>
      </c>
      <c r="N107" s="4">
        <f t="shared" si="1"/>
        <v>4465925</v>
      </c>
      <c r="O107" s="9"/>
      <c r="P107" s="10"/>
    </row>
    <row r="108" spans="1:16" x14ac:dyDescent="0.2">
      <c r="A108" s="2">
        <v>106</v>
      </c>
      <c r="B108" s="2" t="s">
        <v>107</v>
      </c>
      <c r="C108" s="4">
        <v>11634733</v>
      </c>
      <c r="D108" s="4">
        <v>2084851</v>
      </c>
      <c r="E108" s="4">
        <v>87557</v>
      </c>
      <c r="F108" s="4">
        <v>62426</v>
      </c>
      <c r="G108" s="4">
        <v>18732</v>
      </c>
      <c r="H108" s="4">
        <v>117177</v>
      </c>
      <c r="I108" s="4">
        <v>0</v>
      </c>
      <c r="J108" s="4">
        <v>343235</v>
      </c>
      <c r="K108" s="4">
        <v>465142</v>
      </c>
      <c r="L108" s="4">
        <v>0</v>
      </c>
      <c r="M108" s="4">
        <v>0</v>
      </c>
      <c r="N108" s="4">
        <f t="shared" si="1"/>
        <v>14813853</v>
      </c>
      <c r="O108" s="9"/>
      <c r="P108" s="10"/>
    </row>
    <row r="109" spans="1:16" x14ac:dyDescent="0.2">
      <c r="A109" s="2">
        <v>107</v>
      </c>
      <c r="B109" s="2" t="s">
        <v>108</v>
      </c>
      <c r="C109" s="4">
        <v>11946333</v>
      </c>
      <c r="D109" s="4">
        <v>2109077</v>
      </c>
      <c r="E109" s="4">
        <v>95473</v>
      </c>
      <c r="F109" s="4">
        <v>62714</v>
      </c>
      <c r="G109" s="4">
        <v>18606</v>
      </c>
      <c r="H109" s="4">
        <v>122466</v>
      </c>
      <c r="I109" s="4">
        <v>0</v>
      </c>
      <c r="J109" s="4">
        <v>355732</v>
      </c>
      <c r="K109" s="4">
        <v>482078</v>
      </c>
      <c r="L109" s="4">
        <v>0</v>
      </c>
      <c r="M109" s="4">
        <v>101704</v>
      </c>
      <c r="N109" s="4">
        <f t="shared" si="1"/>
        <v>15294183</v>
      </c>
      <c r="O109" s="9"/>
      <c r="P109" s="10"/>
    </row>
    <row r="110" spans="1:16" x14ac:dyDescent="0.2">
      <c r="A110" s="2">
        <v>108</v>
      </c>
      <c r="B110" s="2" t="s">
        <v>109</v>
      </c>
      <c r="C110" s="4">
        <v>22069616</v>
      </c>
      <c r="D110" s="4">
        <v>3918390</v>
      </c>
      <c r="E110" s="4">
        <v>139370</v>
      </c>
      <c r="F110" s="4">
        <v>126278</v>
      </c>
      <c r="G110" s="4">
        <v>32592</v>
      </c>
      <c r="H110" s="4">
        <v>188959</v>
      </c>
      <c r="I110" s="4">
        <v>0</v>
      </c>
      <c r="J110" s="4">
        <v>515728</v>
      </c>
      <c r="K110" s="4">
        <v>698899</v>
      </c>
      <c r="L110" s="4">
        <v>0</v>
      </c>
      <c r="M110" s="4">
        <v>295633</v>
      </c>
      <c r="N110" s="4">
        <f t="shared" si="1"/>
        <v>27985465</v>
      </c>
      <c r="O110" s="9"/>
      <c r="P110" s="10"/>
    </row>
    <row r="111" spans="1:16" x14ac:dyDescent="0.2">
      <c r="A111" s="2">
        <v>109</v>
      </c>
      <c r="B111" s="2" t="s">
        <v>110</v>
      </c>
      <c r="C111" s="4">
        <v>7543677</v>
      </c>
      <c r="D111" s="4">
        <v>1103791</v>
      </c>
      <c r="E111" s="4">
        <v>54996</v>
      </c>
      <c r="F111" s="4">
        <v>40713</v>
      </c>
      <c r="G111" s="4">
        <v>13332</v>
      </c>
      <c r="H111" s="4">
        <v>1450501</v>
      </c>
      <c r="I111" s="4">
        <v>0</v>
      </c>
      <c r="J111" s="4">
        <v>210216</v>
      </c>
      <c r="K111" s="4">
        <v>284880</v>
      </c>
      <c r="L111" s="4">
        <v>0</v>
      </c>
      <c r="M111" s="4">
        <v>0</v>
      </c>
      <c r="N111" s="4">
        <f t="shared" si="1"/>
        <v>10702106</v>
      </c>
      <c r="O111" s="9"/>
      <c r="P111" s="10"/>
    </row>
    <row r="112" spans="1:16" x14ac:dyDescent="0.2">
      <c r="A112" s="2">
        <v>110</v>
      </c>
      <c r="B112" s="2" t="s">
        <v>111</v>
      </c>
      <c r="C112" s="4">
        <v>3842882</v>
      </c>
      <c r="D112" s="4">
        <v>284713</v>
      </c>
      <c r="E112" s="4">
        <v>33913</v>
      </c>
      <c r="F112" s="4">
        <v>19241</v>
      </c>
      <c r="G112" s="4">
        <v>6291</v>
      </c>
      <c r="H112" s="4">
        <v>273445</v>
      </c>
      <c r="I112" s="4">
        <v>0</v>
      </c>
      <c r="J112" s="4">
        <v>39868</v>
      </c>
      <c r="K112" s="4">
        <v>54029</v>
      </c>
      <c r="L112" s="4">
        <v>0</v>
      </c>
      <c r="M112" s="4">
        <v>0</v>
      </c>
      <c r="N112" s="4">
        <f t="shared" si="1"/>
        <v>4554382</v>
      </c>
      <c r="O112" s="9"/>
      <c r="P112" s="10"/>
    </row>
    <row r="113" spans="1:16" x14ac:dyDescent="0.2">
      <c r="A113" s="2">
        <v>111</v>
      </c>
      <c r="B113" s="2" t="s">
        <v>112</v>
      </c>
      <c r="C113" s="4">
        <v>5976297</v>
      </c>
      <c r="D113" s="4">
        <v>1052232</v>
      </c>
      <c r="E113" s="4">
        <v>44851</v>
      </c>
      <c r="F113" s="4">
        <v>32105</v>
      </c>
      <c r="G113" s="4">
        <v>9600</v>
      </c>
      <c r="H113" s="4">
        <v>1718704</v>
      </c>
      <c r="I113" s="4">
        <v>0</v>
      </c>
      <c r="J113" s="4">
        <v>236348</v>
      </c>
      <c r="K113" s="4">
        <v>320291</v>
      </c>
      <c r="L113" s="4">
        <v>0</v>
      </c>
      <c r="M113" s="4">
        <v>386815</v>
      </c>
      <c r="N113" s="4">
        <f t="shared" si="1"/>
        <v>9777243</v>
      </c>
      <c r="O113" s="9"/>
      <c r="P113" s="10"/>
    </row>
    <row r="114" spans="1:16" x14ac:dyDescent="0.2">
      <c r="A114" s="2">
        <v>112</v>
      </c>
      <c r="B114" s="2" t="s">
        <v>113</v>
      </c>
      <c r="C114" s="4">
        <v>4686840</v>
      </c>
      <c r="D114" s="4">
        <v>428087</v>
      </c>
      <c r="E114" s="4">
        <v>33336</v>
      </c>
      <c r="F114" s="4">
        <v>25631</v>
      </c>
      <c r="G114" s="4">
        <v>7752</v>
      </c>
      <c r="H114" s="4">
        <v>1773740</v>
      </c>
      <c r="I114" s="4">
        <v>0</v>
      </c>
      <c r="J114" s="4">
        <v>217865</v>
      </c>
      <c r="K114" s="4">
        <v>295243</v>
      </c>
      <c r="L114" s="4">
        <v>0</v>
      </c>
      <c r="M114" s="4">
        <v>393715</v>
      </c>
      <c r="N114" s="4">
        <f t="shared" si="1"/>
        <v>7862209</v>
      </c>
      <c r="O114" s="9"/>
      <c r="P114" s="10"/>
    </row>
    <row r="115" spans="1:16" x14ac:dyDescent="0.2">
      <c r="A115" s="2">
        <v>113</v>
      </c>
      <c r="B115" s="2" t="s">
        <v>114</v>
      </c>
      <c r="C115" s="4">
        <v>1139710</v>
      </c>
      <c r="D115" s="4">
        <v>128731</v>
      </c>
      <c r="E115" s="4">
        <v>7345</v>
      </c>
      <c r="F115" s="4">
        <v>6384</v>
      </c>
      <c r="G115" s="4">
        <v>2157</v>
      </c>
      <c r="H115" s="4">
        <v>12098</v>
      </c>
      <c r="I115" s="4">
        <v>0</v>
      </c>
      <c r="J115" s="4">
        <v>36644</v>
      </c>
      <c r="K115" s="4">
        <v>49658</v>
      </c>
      <c r="L115" s="4">
        <v>0</v>
      </c>
      <c r="M115" s="4">
        <v>0</v>
      </c>
      <c r="N115" s="4">
        <f t="shared" si="1"/>
        <v>1382727</v>
      </c>
      <c r="O115" s="9"/>
      <c r="P115" s="10"/>
    </row>
    <row r="116" spans="1:16" x14ac:dyDescent="0.2">
      <c r="A116" s="2">
        <v>114</v>
      </c>
      <c r="B116" s="2" t="s">
        <v>115</v>
      </c>
      <c r="C116" s="4">
        <v>3306910</v>
      </c>
      <c r="D116" s="4">
        <v>592582</v>
      </c>
      <c r="E116" s="4">
        <v>24720</v>
      </c>
      <c r="F116" s="4">
        <v>17778</v>
      </c>
      <c r="G116" s="4">
        <v>5376</v>
      </c>
      <c r="H116" s="4">
        <v>36398</v>
      </c>
      <c r="I116" s="4">
        <v>0</v>
      </c>
      <c r="J116" s="4">
        <v>107460</v>
      </c>
      <c r="K116" s="4">
        <v>145625</v>
      </c>
      <c r="L116" s="4">
        <v>0</v>
      </c>
      <c r="M116" s="4">
        <v>0</v>
      </c>
      <c r="N116" s="4">
        <f t="shared" si="1"/>
        <v>4236849</v>
      </c>
      <c r="O116" s="9"/>
      <c r="P116" s="10"/>
    </row>
    <row r="117" spans="1:16" x14ac:dyDescent="0.2">
      <c r="A117" s="2">
        <v>115</v>
      </c>
      <c r="B117" s="2" t="s">
        <v>116</v>
      </c>
      <c r="C117" s="4">
        <v>2754528</v>
      </c>
      <c r="D117" s="4">
        <v>379224</v>
      </c>
      <c r="E117" s="4">
        <v>20028</v>
      </c>
      <c r="F117" s="4">
        <v>14896</v>
      </c>
      <c r="G117" s="4">
        <v>4794</v>
      </c>
      <c r="H117" s="4">
        <v>540780</v>
      </c>
      <c r="I117" s="4">
        <v>0</v>
      </c>
      <c r="J117" s="4">
        <v>74397</v>
      </c>
      <c r="K117" s="4">
        <v>100821</v>
      </c>
      <c r="L117" s="4">
        <v>0</v>
      </c>
      <c r="M117" s="4">
        <v>17064</v>
      </c>
      <c r="N117" s="4">
        <f t="shared" si="1"/>
        <v>3906532</v>
      </c>
      <c r="O117" s="9"/>
      <c r="P117" s="10"/>
    </row>
    <row r="118" spans="1:16" x14ac:dyDescent="0.2">
      <c r="A118" s="2">
        <v>116</v>
      </c>
      <c r="B118" s="2" t="s">
        <v>117</v>
      </c>
      <c r="C118" s="4">
        <v>2365323</v>
      </c>
      <c r="D118" s="4">
        <v>388293</v>
      </c>
      <c r="E118" s="4">
        <v>16549</v>
      </c>
      <c r="F118" s="4">
        <v>13014</v>
      </c>
      <c r="G118" s="4">
        <v>3891</v>
      </c>
      <c r="H118" s="4">
        <v>20626</v>
      </c>
      <c r="I118" s="4">
        <v>0</v>
      </c>
      <c r="J118" s="4">
        <v>62535</v>
      </c>
      <c r="K118" s="4">
        <v>84745</v>
      </c>
      <c r="L118" s="4">
        <v>0</v>
      </c>
      <c r="M118" s="4">
        <v>39572</v>
      </c>
      <c r="N118" s="4">
        <f t="shared" si="1"/>
        <v>2994548</v>
      </c>
      <c r="O118" s="9"/>
      <c r="P118" s="10"/>
    </row>
    <row r="119" spans="1:16" x14ac:dyDescent="0.2">
      <c r="A119" s="2">
        <v>117</v>
      </c>
      <c r="B119" s="2" t="s">
        <v>118</v>
      </c>
      <c r="C119" s="4">
        <v>2061586</v>
      </c>
      <c r="D119" s="4">
        <v>232108</v>
      </c>
      <c r="E119" s="4">
        <v>14860</v>
      </c>
      <c r="F119" s="4">
        <v>11131</v>
      </c>
      <c r="G119" s="4">
        <v>3840</v>
      </c>
      <c r="H119" s="4">
        <v>13847</v>
      </c>
      <c r="I119" s="4">
        <v>0</v>
      </c>
      <c r="J119" s="4">
        <v>41242</v>
      </c>
      <c r="K119" s="4">
        <v>55888</v>
      </c>
      <c r="L119" s="4">
        <v>0</v>
      </c>
      <c r="M119" s="4">
        <v>0</v>
      </c>
      <c r="N119" s="4">
        <f t="shared" si="1"/>
        <v>2434502</v>
      </c>
      <c r="O119" s="9"/>
      <c r="P119" s="10"/>
    </row>
    <row r="120" spans="1:16" x14ac:dyDescent="0.2">
      <c r="A120" s="2">
        <v>118</v>
      </c>
      <c r="B120" s="2" t="s">
        <v>119</v>
      </c>
      <c r="C120" s="4">
        <v>1071449</v>
      </c>
      <c r="D120" s="4">
        <v>239191</v>
      </c>
      <c r="E120" s="4">
        <v>7239</v>
      </c>
      <c r="F120" s="4">
        <v>5911</v>
      </c>
      <c r="G120" s="4">
        <v>2031</v>
      </c>
      <c r="H120" s="4">
        <v>197376</v>
      </c>
      <c r="I120" s="4">
        <v>0</v>
      </c>
      <c r="J120" s="4">
        <v>28657</v>
      </c>
      <c r="K120" s="4">
        <v>38832</v>
      </c>
      <c r="L120" s="4">
        <v>0</v>
      </c>
      <c r="M120" s="4">
        <v>0</v>
      </c>
      <c r="N120" s="4">
        <f t="shared" si="1"/>
        <v>1590686</v>
      </c>
      <c r="O120" s="9"/>
      <c r="P120" s="10"/>
    </row>
    <row r="121" spans="1:16" x14ac:dyDescent="0.2">
      <c r="A121" s="2">
        <v>119</v>
      </c>
      <c r="B121" s="2" t="s">
        <v>120</v>
      </c>
      <c r="C121" s="4">
        <v>894202</v>
      </c>
      <c r="D121" s="4">
        <v>108531</v>
      </c>
      <c r="E121" s="4">
        <v>5652</v>
      </c>
      <c r="F121" s="4">
        <v>5013</v>
      </c>
      <c r="G121" s="4">
        <v>1815</v>
      </c>
      <c r="H121" s="4">
        <v>149347</v>
      </c>
      <c r="I121" s="4">
        <v>0</v>
      </c>
      <c r="J121" s="4">
        <v>20920</v>
      </c>
      <c r="K121" s="4">
        <v>28350</v>
      </c>
      <c r="L121" s="4">
        <v>0</v>
      </c>
      <c r="M121" s="4">
        <v>0</v>
      </c>
      <c r="N121" s="4">
        <f t="shared" si="1"/>
        <v>1213830</v>
      </c>
      <c r="O121" s="9"/>
      <c r="P121" s="10"/>
    </row>
    <row r="122" spans="1:16" x14ac:dyDescent="0.2">
      <c r="A122" s="2">
        <v>120</v>
      </c>
      <c r="B122" s="2" t="s">
        <v>138</v>
      </c>
      <c r="C122" s="4">
        <v>744259</v>
      </c>
      <c r="D122" s="4">
        <v>138591</v>
      </c>
      <c r="E122" s="4">
        <v>5975</v>
      </c>
      <c r="F122" s="4">
        <v>3889</v>
      </c>
      <c r="G122" s="4">
        <v>1212</v>
      </c>
      <c r="H122" s="4">
        <v>6468</v>
      </c>
      <c r="I122" s="4">
        <v>0</v>
      </c>
      <c r="J122" s="4">
        <v>19227</v>
      </c>
      <c r="K122" s="4">
        <v>26054</v>
      </c>
      <c r="L122" s="4">
        <v>0</v>
      </c>
      <c r="M122" s="4">
        <v>0</v>
      </c>
      <c r="N122" s="4">
        <f t="shared" si="1"/>
        <v>945675</v>
      </c>
      <c r="O122" s="9"/>
      <c r="P122" s="10"/>
    </row>
    <row r="123" spans="1:16" x14ac:dyDescent="0.2">
      <c r="A123" s="2">
        <v>121</v>
      </c>
      <c r="B123" s="2" t="s">
        <v>137</v>
      </c>
      <c r="C123" s="4">
        <v>1278941</v>
      </c>
      <c r="D123" s="4">
        <v>277680</v>
      </c>
      <c r="E123" s="4">
        <v>9734</v>
      </c>
      <c r="F123" s="4">
        <v>6819</v>
      </c>
      <c r="G123" s="4">
        <v>2130</v>
      </c>
      <c r="H123" s="4">
        <v>12900</v>
      </c>
      <c r="I123" s="4">
        <v>0</v>
      </c>
      <c r="J123" s="4">
        <v>37779</v>
      </c>
      <c r="K123" s="4">
        <v>51198</v>
      </c>
      <c r="L123" s="4">
        <v>0</v>
      </c>
      <c r="M123" s="4">
        <v>0</v>
      </c>
      <c r="N123" s="4">
        <f t="shared" si="1"/>
        <v>1677181</v>
      </c>
      <c r="O123" s="9"/>
      <c r="P123" s="10"/>
    </row>
    <row r="124" spans="1:16" x14ac:dyDescent="0.2">
      <c r="A124" s="2">
        <v>122</v>
      </c>
      <c r="B124" s="2" t="s">
        <v>123</v>
      </c>
      <c r="C124" s="4">
        <v>2772259</v>
      </c>
      <c r="D124" s="4">
        <v>474682</v>
      </c>
      <c r="E124" s="4">
        <v>22433</v>
      </c>
      <c r="F124" s="4">
        <v>14491</v>
      </c>
      <c r="G124" s="4">
        <v>4257</v>
      </c>
      <c r="H124" s="4">
        <v>19935</v>
      </c>
      <c r="I124" s="4">
        <v>0</v>
      </c>
      <c r="J124" s="4">
        <v>57908</v>
      </c>
      <c r="K124" s="4">
        <v>78473</v>
      </c>
      <c r="L124" s="4">
        <v>0</v>
      </c>
      <c r="M124" s="4">
        <v>391690</v>
      </c>
      <c r="N124" s="4">
        <f t="shared" si="1"/>
        <v>3836128</v>
      </c>
      <c r="O124" s="9"/>
      <c r="P124" s="10"/>
    </row>
    <row r="125" spans="1:16" x14ac:dyDescent="0.2">
      <c r="A125" s="2">
        <v>123</v>
      </c>
      <c r="B125" s="2" t="s">
        <v>121</v>
      </c>
      <c r="C125" s="4">
        <v>2011845</v>
      </c>
      <c r="D125" s="4">
        <v>284605</v>
      </c>
      <c r="E125" s="4">
        <v>13123</v>
      </c>
      <c r="F125" s="4">
        <v>11330</v>
      </c>
      <c r="G125" s="4">
        <v>3297</v>
      </c>
      <c r="H125" s="4">
        <v>17467</v>
      </c>
      <c r="I125" s="4">
        <v>0</v>
      </c>
      <c r="J125" s="4">
        <v>48054</v>
      </c>
      <c r="K125" s="4">
        <v>65121</v>
      </c>
      <c r="L125" s="4">
        <v>0</v>
      </c>
      <c r="M125" s="4">
        <v>0</v>
      </c>
      <c r="N125" s="4">
        <f t="shared" si="1"/>
        <v>2454842</v>
      </c>
      <c r="O125" s="9"/>
      <c r="P125" s="10"/>
    </row>
    <row r="126" spans="1:16" x14ac:dyDescent="0.2">
      <c r="A126" s="2">
        <v>124</v>
      </c>
      <c r="B126" s="7" t="s">
        <v>122</v>
      </c>
      <c r="C126" s="4">
        <v>3353134</v>
      </c>
      <c r="D126" s="4">
        <v>483487</v>
      </c>
      <c r="E126" s="4">
        <v>23498</v>
      </c>
      <c r="F126" s="4">
        <v>18437</v>
      </c>
      <c r="G126" s="4">
        <v>5523</v>
      </c>
      <c r="H126" s="4">
        <v>33172</v>
      </c>
      <c r="I126" s="4">
        <v>0</v>
      </c>
      <c r="J126" s="4">
        <v>96518</v>
      </c>
      <c r="K126" s="4">
        <v>130797</v>
      </c>
      <c r="L126" s="4">
        <v>0</v>
      </c>
      <c r="M126" s="4">
        <v>0</v>
      </c>
      <c r="N126" s="4">
        <f t="shared" si="1"/>
        <v>4144566</v>
      </c>
      <c r="O126" s="9"/>
      <c r="P126" s="10"/>
    </row>
    <row r="127" spans="1:16" x14ac:dyDescent="0.2">
      <c r="A127" s="2">
        <v>125</v>
      </c>
      <c r="B127" s="7" t="s">
        <v>130</v>
      </c>
      <c r="C127" s="4">
        <v>266189</v>
      </c>
      <c r="D127" s="4">
        <v>125282</v>
      </c>
      <c r="E127" s="4">
        <v>1907</v>
      </c>
      <c r="F127" s="4">
        <v>1447</v>
      </c>
      <c r="G127" s="4">
        <v>465</v>
      </c>
      <c r="H127" s="4">
        <v>2757</v>
      </c>
      <c r="I127" s="4">
        <v>0</v>
      </c>
      <c r="J127" s="4">
        <v>7356</v>
      </c>
      <c r="K127" s="4">
        <v>9969</v>
      </c>
      <c r="L127" s="4">
        <v>0</v>
      </c>
      <c r="M127" s="4">
        <v>0</v>
      </c>
      <c r="N127" s="4">
        <f t="shared" si="1"/>
        <v>415372</v>
      </c>
      <c r="O127" s="9"/>
      <c r="P127" s="10"/>
    </row>
    <row r="128" spans="1:16" ht="12.75" customHeight="1" x14ac:dyDescent="0.2">
      <c r="A128" s="16" t="s">
        <v>0</v>
      </c>
      <c r="B128" s="16"/>
      <c r="C128" s="5">
        <f t="shared" ref="C128:M128" si="2">SUM(C4:C127)</f>
        <v>1291621332</v>
      </c>
      <c r="D128" s="5">
        <f t="shared" si="2"/>
        <v>209861555</v>
      </c>
      <c r="E128" s="5">
        <f t="shared" si="2"/>
        <v>8943318</v>
      </c>
      <c r="F128" s="5">
        <f t="shared" si="2"/>
        <v>7163624</v>
      </c>
      <c r="G128" s="5">
        <f t="shared" si="2"/>
        <v>1970760</v>
      </c>
      <c r="H128" s="5">
        <f t="shared" si="2"/>
        <v>62701139</v>
      </c>
      <c r="I128" s="5">
        <f t="shared" si="2"/>
        <v>3945711</v>
      </c>
      <c r="J128" s="5">
        <f t="shared" si="2"/>
        <v>26298204</v>
      </c>
      <c r="K128" s="5">
        <f t="shared" si="2"/>
        <v>35638466</v>
      </c>
      <c r="L128" s="5">
        <f t="shared" si="2"/>
        <v>0</v>
      </c>
      <c r="M128" s="5">
        <f t="shared" si="2"/>
        <v>32142066</v>
      </c>
      <c r="N128" s="5">
        <f>SUM(N4:N127)</f>
        <v>1680286175</v>
      </c>
      <c r="O128" s="11"/>
      <c r="P128" s="10"/>
    </row>
    <row r="129" spans="1:15" x14ac:dyDescent="0.2">
      <c r="A129" s="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O129" s="9"/>
    </row>
    <row r="130" spans="1:15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1:15" x14ac:dyDescent="0.2">
      <c r="N131" s="10"/>
    </row>
    <row r="132" spans="1:15" x14ac:dyDescent="0.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5" x14ac:dyDescent="0.2">
      <c r="N133" s="8"/>
    </row>
  </sheetData>
  <mergeCells count="3">
    <mergeCell ref="A1:N1"/>
    <mergeCell ref="A2:N2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 TRIMESTRE 2018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Walter Agustín Sánchez Meza</cp:lastModifiedBy>
  <dcterms:created xsi:type="dcterms:W3CDTF">2014-11-26T20:41:57Z</dcterms:created>
  <dcterms:modified xsi:type="dcterms:W3CDTF">2018-10-04T15:05:28Z</dcterms:modified>
</cp:coreProperties>
</file>