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1ER. TRIMESTRE 2018" sheetId="9" r:id="rId1"/>
  </sheets>
  <definedNames>
    <definedName name="_xlnm.Print_Area" localSheetId="0">'1ER. TRIMESTRE 2018'!$A$1:$N$139</definedName>
    <definedName name="_xlnm.Print_Titles" localSheetId="0">'1ER. TRIMESTRE 2018'!$1:$5</definedName>
  </definedNames>
  <calcPr calcId="145621"/>
</workbook>
</file>

<file path=xl/calcChain.xml><?xml version="1.0" encoding="utf-8"?>
<calcChain xmlns="http://schemas.openxmlformats.org/spreadsheetml/2006/main">
  <c r="M130" i="9" l="1"/>
  <c r="L130" i="9"/>
  <c r="K130" i="9"/>
  <c r="J130" i="9"/>
  <c r="I130" i="9"/>
  <c r="H130" i="9"/>
  <c r="G130" i="9"/>
  <c r="F130" i="9"/>
  <c r="E130" i="9"/>
  <c r="D130" i="9"/>
  <c r="C130" i="9"/>
  <c r="N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30" i="9" l="1"/>
</calcChain>
</file>

<file path=xl/sharedStrings.xml><?xml version="1.0" encoding="utf-8"?>
<sst xmlns="http://schemas.openxmlformats.org/spreadsheetml/2006/main" count="150" uniqueCount="149">
  <si>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</si>
  <si>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</si>
  <si>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</si>
  <si>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</si>
  <si>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</si>
  <si>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</si>
  <si>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</si>
  <si>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</si>
  <si>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</si>
  <si>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</si>
  <si>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</si>
  <si>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</si>
  <si>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</si>
  <si>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</si>
  <si>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</si>
  <si>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</si>
  <si>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</si>
  <si>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</si>
  <si>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</si>
  <si>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</si>
  <si>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</si>
  <si>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</si>
  <si>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</si>
  <si>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</si>
  <si>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</si>
  <si>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</si>
  <si>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</si>
  <si>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</si>
  <si>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</si>
  <si>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</si>
  <si>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</si>
  <si>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</si>
  <si>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</si>
  <si>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</si>
  <si>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</si>
  <si>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</si>
  <si>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</si>
  <si>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</si>
  <si>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</si>
  <si>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</si>
  <si>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</si>
  <si>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</si>
  <si>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</si>
  <si>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</si>
  <si>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</si>
  <si>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</si>
  <si>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</si>
  <si>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</si>
  <si>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</si>
  <si>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</si>
  <si>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</si>
  <si>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</si>
  <si>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</si>
  <si>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</si>
  <si>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</si>
  <si>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</si>
  <si>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</si>
  <si>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</si>
  <si>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</si>
  <si>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</si>
  <si>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</si>
  <si>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</si>
  <si>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</si>
  <si>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</si>
  <si>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</si>
  <si>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</si>
  <si>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</si>
  <si>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</si>
  <si>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</si>
  <si>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</si>
  <si>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</si>
  <si>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</si>
  <si>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</si>
  <si>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</si>
  <si>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</si>
  <si>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</si>
  <si>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</si>
  <si>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</si>
  <si>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</si>
  <si>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</si>
  <si>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</si>
  <si>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</si>
  <si>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</si>
  <si>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</si>
  <si>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</si>
  <si>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</si>
  <si>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</si>
  <si>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</si>
  <si>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</si>
  <si>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</si>
  <si>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</si>
  <si>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</si>
  <si>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</si>
  <si>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</si>
  <si>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</si>
  <si>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</si>
  <si>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</si>
  <si>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</si>
  <si>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</si>
  <si>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</si>
  <si>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</si>
  <si>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</si>
  <si>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</si>
  <si>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</si>
  <si>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</si>
  <si>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</si>
  <si>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</si>
  <si>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</si>
  <si>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</si>
  <si>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</si>
  <si>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</si>
  <si>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</si>
  <si>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</si>
  <si>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</si>
  <si>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</si>
  <si>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</si>
  <si>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</si>
  <si>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</si>
  <si>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</si>
  <si>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</si>
  <si>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</si>
  <si>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</si>
  <si>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</si>
  <si>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</si>
  <si>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</si>
  <si>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</si>
  <si>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</si>
  <si>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</si>
  <si>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</si>
  <si>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</si>
  <si>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</si>
  <si>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</si>
  <si>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</si>
  <si>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</si>
  <si>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</si>
  <si>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</si>
  <si>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</si>
  <si>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</si>
  <si>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En el mes de febrero, se aplicó el tercer ajuste cuatrimestral 2017 en el  Fondo General, de Fomento Municipal e Impuestos Especiales por $16,500,234.00, $908,606.00 y -$1,312,561.00, respectivamente.</t>
  </si>
  <si>
    <t>En el mes de enero se aplicaron los siguientes ajustes o diferencias:</t>
  </si>
  <si>
    <t>El Fondo de Fiscalización y Recaudación, incluyó diferencias por el cuarto trimestre de 2017.</t>
  </si>
  <si>
    <t>1.-</t>
  </si>
  <si>
    <t xml:space="preserve">2.- </t>
  </si>
  <si>
    <t>Las participaciones del Impuesto a las Gasolinas 9/11, incluyó diferencias por recaudación del ejercicio 2017 por un monto de $15,472 MDP.</t>
  </si>
  <si>
    <t xml:space="preserve">Las participaciones del Impuesto Sobre Automóviles Nuevos y de la Tenencia Federal, se integró con diferencias por ingresos del ejercicio 2017.  </t>
  </si>
  <si>
    <t>Gobierno del Estado de Chiapas</t>
  </si>
  <si>
    <t>Secretaría de Hacienda</t>
  </si>
  <si>
    <t>PARTICIPACIONES ASIGNADAS A MUNICIPIOS EN EL PRIMER TRIMESTRE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</si>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</sst>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2" borderId="0" xfId="9" applyFont="1" applyFill="1"/>
    <xf numFmtId="0" fontId="2" fillId="2" borderId="0" xfId="0" applyFont="1" applyFill="1"/>
    <xf numFmtId="0" fontId="3" fillId="2" borderId="0" xfId="9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8" fillId="2" borderId="0" xfId="10" applyFont="1" applyFill="1"/>
    <xf numFmtId="164" fontId="2" fillId="2" borderId="0" xfId="1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 indent="1"/>
    </xf>
  </cellXfs>
  <cellStyles count="11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2 10" xfId="10"/>
    <cellStyle name="Normal 3" xfId="5"/>
    <cellStyle name="Normal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9"/>
  <sheetViews>
    <sheetView tabSelected="1" workbookViewId="0">
      <selection activeCell="B9" sqref="B9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5.85546875" style="3" bestFit="1" customWidth="1"/>
    <col min="4" max="4" width="14.85546875" style="3" bestFit="1" customWidth="1"/>
    <col min="5" max="5" width="16.140625" style="3" customWidth="1"/>
    <col min="6" max="6" width="15.42578125" style="3" bestFit="1" customWidth="1"/>
    <col min="7" max="7" width="16.7109375" style="3" bestFit="1" customWidth="1"/>
    <col min="8" max="8" width="13.7109375" style="3" bestFit="1" customWidth="1"/>
    <col min="9" max="9" width="15.42578125" style="3" customWidth="1"/>
    <col min="10" max="10" width="13.5703125" style="3" bestFit="1" customWidth="1"/>
    <col min="11" max="11" width="14.85546875" style="3" bestFit="1" customWidth="1"/>
    <col min="12" max="12" width="16.28515625" style="3" bestFit="1" customWidth="1"/>
    <col min="13" max="13" width="13.85546875" style="3" customWidth="1"/>
    <col min="14" max="14" width="16.7109375" style="3" bestFit="1" customWidth="1"/>
    <col min="15" max="15" width="0" style="3" hidden="1"/>
    <col min="16" max="16384" width="11.42578125" style="3" hidden="1"/>
  </cols>
  <sheetData>
    <row r="1" spans="1:15" x14ac:dyDescent="0.2">
      <c r="A1" s="8" t="s">
        <v>145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">
      <c r="A2" s="8" t="s">
        <v>146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">
      <c r="A3" s="10" t="s">
        <v>147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ht="48" x14ac:dyDescent="0.2">
      <c r="A5" s="11" t="s">
        <v>1</v>
      </c>
      <c r="B5" s="11" t="s">
        <v>2</v>
      </c>
      <c r="C5" s="12" t="s">
        <v>130</v>
      </c>
      <c r="D5" s="12" t="s">
        <v>135</v>
      </c>
      <c r="E5" s="12" t="s">
        <v>131</v>
      </c>
      <c r="F5" s="12" t="s">
        <v>124</v>
      </c>
      <c r="G5" s="12" t="s">
        <v>125</v>
      </c>
      <c r="H5" s="12" t="s">
        <v>132</v>
      </c>
      <c r="I5" s="12" t="s">
        <v>126</v>
      </c>
      <c r="J5" s="12" t="s">
        <v>127</v>
      </c>
      <c r="K5" s="12" t="s">
        <v>128</v>
      </c>
      <c r="L5" s="12" t="s">
        <v>134</v>
      </c>
      <c r="M5" s="12" t="s">
        <v>133</v>
      </c>
      <c r="N5" s="12" t="s">
        <v>0</v>
      </c>
    </row>
    <row r="6" spans="1:15" x14ac:dyDescent="0.2">
      <c r="A6" s="2">
        <v>1</v>
      </c>
      <c r="B6" s="1" t="s">
        <v>3</v>
      </c>
      <c r="C6" s="4">
        <v>4390048</v>
      </c>
      <c r="D6" s="4">
        <v>577242</v>
      </c>
      <c r="E6" s="4">
        <v>35018</v>
      </c>
      <c r="F6" s="4">
        <v>26560</v>
      </c>
      <c r="G6" s="4">
        <v>7770</v>
      </c>
      <c r="H6" s="4">
        <v>27670</v>
      </c>
      <c r="I6" s="4">
        <v>0</v>
      </c>
      <c r="J6" s="4">
        <v>88950</v>
      </c>
      <c r="K6" s="4">
        <v>121197</v>
      </c>
      <c r="L6" s="4">
        <v>8</v>
      </c>
      <c r="M6" s="4">
        <v>0</v>
      </c>
      <c r="N6" s="4">
        <f>SUM(C6:M6)</f>
        <v>5274463</v>
      </c>
    </row>
    <row r="7" spans="1:15" x14ac:dyDescent="0.2">
      <c r="A7" s="2">
        <v>2</v>
      </c>
      <c r="B7" s="1" t="s">
        <v>4</v>
      </c>
      <c r="C7" s="4">
        <v>3917572</v>
      </c>
      <c r="D7" s="4">
        <v>680694</v>
      </c>
      <c r="E7" s="4">
        <v>29265</v>
      </c>
      <c r="F7" s="4">
        <v>25021</v>
      </c>
      <c r="G7" s="4">
        <v>6591</v>
      </c>
      <c r="H7" s="4">
        <v>33258</v>
      </c>
      <c r="I7" s="4">
        <v>0</v>
      </c>
      <c r="J7" s="4">
        <v>107436</v>
      </c>
      <c r="K7" s="4">
        <v>146317</v>
      </c>
      <c r="L7" s="4">
        <v>9</v>
      </c>
      <c r="M7" s="4">
        <v>0</v>
      </c>
      <c r="N7" s="4">
        <f t="shared" ref="N7:N70" si="0">SUM(C7:M7)</f>
        <v>4946163</v>
      </c>
    </row>
    <row r="8" spans="1:15" x14ac:dyDescent="0.2">
      <c r="A8" s="2">
        <v>3</v>
      </c>
      <c r="B8" s="1" t="s">
        <v>5</v>
      </c>
      <c r="C8" s="4">
        <v>6544741</v>
      </c>
      <c r="D8" s="4">
        <v>956644</v>
      </c>
      <c r="E8" s="4">
        <v>50925</v>
      </c>
      <c r="F8" s="4">
        <v>40072</v>
      </c>
      <c r="G8" s="4">
        <v>11019</v>
      </c>
      <c r="H8" s="4">
        <v>43429</v>
      </c>
      <c r="I8" s="4">
        <v>0</v>
      </c>
      <c r="J8" s="4">
        <v>147607</v>
      </c>
      <c r="K8" s="4">
        <v>201006</v>
      </c>
      <c r="L8" s="4">
        <v>13</v>
      </c>
      <c r="M8" s="4">
        <v>0</v>
      </c>
      <c r="N8" s="4">
        <f t="shared" si="0"/>
        <v>7995456</v>
      </c>
    </row>
    <row r="9" spans="1:15" x14ac:dyDescent="0.2">
      <c r="A9" s="2">
        <v>4</v>
      </c>
      <c r="B9" s="2" t="s">
        <v>6</v>
      </c>
      <c r="C9" s="4">
        <v>7012326</v>
      </c>
      <c r="D9" s="4">
        <v>1040532</v>
      </c>
      <c r="E9" s="4">
        <v>58830</v>
      </c>
      <c r="F9" s="4">
        <v>41893</v>
      </c>
      <c r="G9" s="4">
        <v>11649</v>
      </c>
      <c r="H9" s="4">
        <v>1088178</v>
      </c>
      <c r="I9" s="4">
        <v>0</v>
      </c>
      <c r="J9" s="4">
        <v>183269</v>
      </c>
      <c r="K9" s="4">
        <v>249572</v>
      </c>
      <c r="L9" s="4">
        <v>15</v>
      </c>
      <c r="M9" s="4">
        <v>1025019</v>
      </c>
      <c r="N9" s="4">
        <f t="shared" si="0"/>
        <v>10711283</v>
      </c>
    </row>
    <row r="10" spans="1:15" x14ac:dyDescent="0.2">
      <c r="A10" s="2">
        <v>5</v>
      </c>
      <c r="B10" s="1" t="s">
        <v>7</v>
      </c>
      <c r="C10" s="4">
        <v>4641874</v>
      </c>
      <c r="D10" s="4">
        <v>908138</v>
      </c>
      <c r="E10" s="4">
        <v>37461</v>
      </c>
      <c r="F10" s="4">
        <v>32229</v>
      </c>
      <c r="G10" s="4">
        <v>8121</v>
      </c>
      <c r="H10" s="4">
        <v>638176</v>
      </c>
      <c r="I10" s="4">
        <v>486159</v>
      </c>
      <c r="J10" s="4">
        <v>107727</v>
      </c>
      <c r="K10" s="4">
        <v>146690</v>
      </c>
      <c r="L10" s="4">
        <v>18</v>
      </c>
      <c r="M10" s="4">
        <v>0</v>
      </c>
      <c r="N10" s="4">
        <f t="shared" si="0"/>
        <v>7006593</v>
      </c>
    </row>
    <row r="11" spans="1:15" x14ac:dyDescent="0.2">
      <c r="A11" s="2">
        <v>6</v>
      </c>
      <c r="B11" s="1" t="s">
        <v>8</v>
      </c>
      <c r="C11" s="4">
        <v>7539808</v>
      </c>
      <c r="D11" s="4">
        <v>1792642</v>
      </c>
      <c r="E11" s="4">
        <v>69625</v>
      </c>
      <c r="F11" s="4">
        <v>42232</v>
      </c>
      <c r="G11" s="4">
        <v>11748</v>
      </c>
      <c r="H11" s="4">
        <v>47027</v>
      </c>
      <c r="I11" s="4">
        <v>0</v>
      </c>
      <c r="J11" s="4">
        <v>155896</v>
      </c>
      <c r="K11" s="4">
        <v>212290</v>
      </c>
      <c r="L11" s="4">
        <v>16</v>
      </c>
      <c r="M11" s="4">
        <v>0</v>
      </c>
      <c r="N11" s="4">
        <f t="shared" si="0"/>
        <v>9871284</v>
      </c>
    </row>
    <row r="12" spans="1:15" x14ac:dyDescent="0.2">
      <c r="A12" s="2">
        <v>7</v>
      </c>
      <c r="B12" s="1" t="s">
        <v>9</v>
      </c>
      <c r="C12" s="4">
        <v>3145002</v>
      </c>
      <c r="D12" s="4">
        <v>257360</v>
      </c>
      <c r="E12" s="4">
        <v>26610</v>
      </c>
      <c r="F12" s="4">
        <v>20018</v>
      </c>
      <c r="G12" s="4">
        <v>5592</v>
      </c>
      <c r="H12" s="4">
        <v>394016</v>
      </c>
      <c r="I12" s="4">
        <v>0</v>
      </c>
      <c r="J12" s="4">
        <v>59567</v>
      </c>
      <c r="K12" s="4">
        <v>81109</v>
      </c>
      <c r="L12" s="4">
        <v>9</v>
      </c>
      <c r="M12" s="4">
        <v>17510</v>
      </c>
      <c r="N12" s="4">
        <f t="shared" si="0"/>
        <v>4006793</v>
      </c>
    </row>
    <row r="13" spans="1:15" x14ac:dyDescent="0.2">
      <c r="A13" s="2">
        <v>8</v>
      </c>
      <c r="B13" s="1" t="s">
        <v>10</v>
      </c>
      <c r="C13" s="4">
        <v>5018041</v>
      </c>
      <c r="D13" s="4">
        <v>789121</v>
      </c>
      <c r="E13" s="4">
        <v>37985</v>
      </c>
      <c r="F13" s="4">
        <v>32874</v>
      </c>
      <c r="G13" s="4">
        <v>8319</v>
      </c>
      <c r="H13" s="4">
        <v>43095</v>
      </c>
      <c r="I13" s="4">
        <v>0</v>
      </c>
      <c r="J13" s="4">
        <v>146172</v>
      </c>
      <c r="K13" s="4">
        <v>199057</v>
      </c>
      <c r="L13" s="4">
        <v>14</v>
      </c>
      <c r="M13" s="4">
        <v>0</v>
      </c>
      <c r="N13" s="4">
        <f t="shared" si="0"/>
        <v>6274678</v>
      </c>
    </row>
    <row r="14" spans="1:15" x14ac:dyDescent="0.2">
      <c r="A14" s="2">
        <v>9</v>
      </c>
      <c r="B14" s="1" t="s">
        <v>11</v>
      </c>
      <c r="C14" s="4">
        <v>10417674</v>
      </c>
      <c r="D14" s="4">
        <v>1502253</v>
      </c>
      <c r="E14" s="4">
        <v>81767</v>
      </c>
      <c r="F14" s="4">
        <v>61083</v>
      </c>
      <c r="G14" s="4">
        <v>18504</v>
      </c>
      <c r="H14" s="4">
        <v>61385</v>
      </c>
      <c r="I14" s="4">
        <v>0</v>
      </c>
      <c r="J14" s="4">
        <v>186031</v>
      </c>
      <c r="K14" s="4">
        <v>253470</v>
      </c>
      <c r="L14" s="4">
        <v>14</v>
      </c>
      <c r="M14" s="4">
        <v>0</v>
      </c>
      <c r="N14" s="4">
        <f t="shared" si="0"/>
        <v>12582181</v>
      </c>
    </row>
    <row r="15" spans="1:15" x14ac:dyDescent="0.2">
      <c r="A15" s="2">
        <v>10</v>
      </c>
      <c r="B15" s="1" t="s">
        <v>12</v>
      </c>
      <c r="C15" s="4">
        <v>2469523</v>
      </c>
      <c r="D15" s="4">
        <v>294439</v>
      </c>
      <c r="E15" s="4">
        <v>19360</v>
      </c>
      <c r="F15" s="4">
        <v>15169</v>
      </c>
      <c r="G15" s="4">
        <v>4686</v>
      </c>
      <c r="H15" s="4">
        <v>11468</v>
      </c>
      <c r="I15" s="4">
        <v>0</v>
      </c>
      <c r="J15" s="4">
        <v>40398</v>
      </c>
      <c r="K15" s="4">
        <v>55013</v>
      </c>
      <c r="L15" s="4">
        <v>4</v>
      </c>
      <c r="M15" s="4">
        <v>0</v>
      </c>
      <c r="N15" s="4">
        <f t="shared" si="0"/>
        <v>2910060</v>
      </c>
    </row>
    <row r="16" spans="1:15" x14ac:dyDescent="0.2">
      <c r="A16" s="2">
        <v>11</v>
      </c>
      <c r="B16" s="1" t="s">
        <v>13</v>
      </c>
      <c r="C16" s="4">
        <v>5904976</v>
      </c>
      <c r="D16" s="4">
        <v>896522</v>
      </c>
      <c r="E16" s="4">
        <v>55250</v>
      </c>
      <c r="F16" s="4">
        <v>35347</v>
      </c>
      <c r="G16" s="4">
        <v>9288</v>
      </c>
      <c r="H16" s="4">
        <v>30823</v>
      </c>
      <c r="I16" s="4">
        <v>0</v>
      </c>
      <c r="J16" s="4">
        <v>103694</v>
      </c>
      <c r="K16" s="4">
        <v>141211</v>
      </c>
      <c r="L16" s="4">
        <v>18</v>
      </c>
      <c r="M16" s="4">
        <v>3646</v>
      </c>
      <c r="N16" s="4">
        <f t="shared" si="0"/>
        <v>7180775</v>
      </c>
    </row>
    <row r="17" spans="1:14" x14ac:dyDescent="0.2">
      <c r="A17" s="2">
        <v>12</v>
      </c>
      <c r="B17" s="1" t="s">
        <v>14</v>
      </c>
      <c r="C17" s="4">
        <v>10008751</v>
      </c>
      <c r="D17" s="4">
        <v>1681541</v>
      </c>
      <c r="E17" s="4">
        <v>53083</v>
      </c>
      <c r="F17" s="4">
        <v>72281</v>
      </c>
      <c r="G17" s="4">
        <v>14478</v>
      </c>
      <c r="H17" s="4">
        <v>79148</v>
      </c>
      <c r="I17" s="4">
        <v>0</v>
      </c>
      <c r="J17" s="4">
        <v>252124</v>
      </c>
      <c r="K17" s="4">
        <v>343343</v>
      </c>
      <c r="L17" s="4">
        <v>27</v>
      </c>
      <c r="M17" s="4">
        <v>0</v>
      </c>
      <c r="N17" s="4">
        <f t="shared" si="0"/>
        <v>12504776</v>
      </c>
    </row>
    <row r="18" spans="1:14" x14ac:dyDescent="0.2">
      <c r="A18" s="2">
        <v>13</v>
      </c>
      <c r="B18" s="2" t="s">
        <v>15</v>
      </c>
      <c r="C18" s="4">
        <v>5698028</v>
      </c>
      <c r="D18" s="4">
        <v>1105322</v>
      </c>
      <c r="E18" s="4">
        <v>44608</v>
      </c>
      <c r="F18" s="4">
        <v>37370</v>
      </c>
      <c r="G18" s="4">
        <v>9378</v>
      </c>
      <c r="H18" s="4">
        <v>53554</v>
      </c>
      <c r="I18" s="4">
        <v>0</v>
      </c>
      <c r="J18" s="4">
        <v>180437</v>
      </c>
      <c r="K18" s="4">
        <v>245727</v>
      </c>
      <c r="L18" s="4">
        <v>17</v>
      </c>
      <c r="M18" s="4">
        <v>0</v>
      </c>
      <c r="N18" s="4">
        <f t="shared" si="0"/>
        <v>7374441</v>
      </c>
    </row>
    <row r="19" spans="1:14" x14ac:dyDescent="0.2">
      <c r="A19" s="2">
        <v>14</v>
      </c>
      <c r="B19" s="1" t="s">
        <v>16</v>
      </c>
      <c r="C19" s="4">
        <v>5587821</v>
      </c>
      <c r="D19" s="4">
        <v>780412</v>
      </c>
      <c r="E19" s="4">
        <v>51453</v>
      </c>
      <c r="F19" s="4">
        <v>30900</v>
      </c>
      <c r="G19" s="4">
        <v>8703</v>
      </c>
      <c r="H19" s="4">
        <v>719225</v>
      </c>
      <c r="I19" s="4">
        <v>0</v>
      </c>
      <c r="J19" s="4">
        <v>124135</v>
      </c>
      <c r="K19" s="4">
        <v>169046</v>
      </c>
      <c r="L19" s="4">
        <v>11</v>
      </c>
      <c r="M19" s="4">
        <v>0</v>
      </c>
      <c r="N19" s="4">
        <f t="shared" si="0"/>
        <v>7471706</v>
      </c>
    </row>
    <row r="20" spans="1:14" x14ac:dyDescent="0.2">
      <c r="A20" s="2">
        <v>15</v>
      </c>
      <c r="B20" s="1" t="s">
        <v>17</v>
      </c>
      <c r="C20" s="4">
        <v>8522251</v>
      </c>
      <c r="D20" s="4">
        <v>1523203</v>
      </c>
      <c r="E20" s="4">
        <v>66677</v>
      </c>
      <c r="F20" s="4">
        <v>54920</v>
      </c>
      <c r="G20" s="4">
        <v>13815</v>
      </c>
      <c r="H20" s="4">
        <v>69771</v>
      </c>
      <c r="I20" s="4">
        <v>0</v>
      </c>
      <c r="J20" s="4">
        <v>220713</v>
      </c>
      <c r="K20" s="4">
        <v>300594</v>
      </c>
      <c r="L20" s="4">
        <v>24</v>
      </c>
      <c r="M20" s="4">
        <v>65223</v>
      </c>
      <c r="N20" s="4">
        <f t="shared" si="0"/>
        <v>10837191</v>
      </c>
    </row>
    <row r="21" spans="1:14" x14ac:dyDescent="0.2">
      <c r="A21" s="2">
        <v>16</v>
      </c>
      <c r="B21" s="1" t="s">
        <v>18</v>
      </c>
      <c r="C21" s="4">
        <v>5314087</v>
      </c>
      <c r="D21" s="4">
        <v>635548</v>
      </c>
      <c r="E21" s="4">
        <v>40270</v>
      </c>
      <c r="F21" s="4">
        <v>32068</v>
      </c>
      <c r="G21" s="4">
        <v>9732</v>
      </c>
      <c r="H21" s="4">
        <v>26114</v>
      </c>
      <c r="I21" s="4">
        <v>0</v>
      </c>
      <c r="J21" s="4">
        <v>87180</v>
      </c>
      <c r="K21" s="4">
        <v>118785</v>
      </c>
      <c r="L21" s="4">
        <v>7</v>
      </c>
      <c r="M21" s="4">
        <v>0</v>
      </c>
      <c r="N21" s="4">
        <f t="shared" si="0"/>
        <v>6263791</v>
      </c>
    </row>
    <row r="22" spans="1:14" x14ac:dyDescent="0.2">
      <c r="A22" s="2">
        <v>17</v>
      </c>
      <c r="B22" s="1" t="s">
        <v>19</v>
      </c>
      <c r="C22" s="4">
        <v>18143987</v>
      </c>
      <c r="D22" s="4">
        <v>3110161</v>
      </c>
      <c r="E22" s="4">
        <v>103751</v>
      </c>
      <c r="F22" s="4">
        <v>123650</v>
      </c>
      <c r="G22" s="4">
        <v>26982</v>
      </c>
      <c r="H22" s="4">
        <v>126895</v>
      </c>
      <c r="I22" s="4">
        <v>0</v>
      </c>
      <c r="J22" s="4">
        <v>397380</v>
      </c>
      <c r="K22" s="4">
        <v>541186</v>
      </c>
      <c r="L22" s="4">
        <v>37</v>
      </c>
      <c r="M22" s="4">
        <v>824571</v>
      </c>
      <c r="N22" s="4">
        <f t="shared" si="0"/>
        <v>23398600</v>
      </c>
    </row>
    <row r="23" spans="1:14" x14ac:dyDescent="0.2">
      <c r="A23" s="2">
        <v>18</v>
      </c>
      <c r="B23" s="1" t="s">
        <v>20</v>
      </c>
      <c r="C23" s="4">
        <v>3609163</v>
      </c>
      <c r="D23" s="4">
        <v>489938</v>
      </c>
      <c r="E23" s="4">
        <v>32006</v>
      </c>
      <c r="F23" s="4">
        <v>23015</v>
      </c>
      <c r="G23" s="4">
        <v>6249</v>
      </c>
      <c r="H23" s="4">
        <v>14093</v>
      </c>
      <c r="I23" s="4">
        <v>0</v>
      </c>
      <c r="J23" s="4">
        <v>47936</v>
      </c>
      <c r="K23" s="4">
        <v>65280</v>
      </c>
      <c r="L23" s="4">
        <v>12</v>
      </c>
      <c r="M23" s="4">
        <v>0</v>
      </c>
      <c r="N23" s="4">
        <f t="shared" si="0"/>
        <v>4287692</v>
      </c>
    </row>
    <row r="24" spans="1:14" x14ac:dyDescent="0.2">
      <c r="A24" s="2">
        <v>19</v>
      </c>
      <c r="B24" s="1" t="s">
        <v>21</v>
      </c>
      <c r="C24" s="4">
        <v>30938264</v>
      </c>
      <c r="D24" s="4">
        <v>5137566</v>
      </c>
      <c r="E24" s="4">
        <v>234488</v>
      </c>
      <c r="F24" s="4">
        <v>201560</v>
      </c>
      <c r="G24" s="4">
        <v>50112</v>
      </c>
      <c r="H24" s="4">
        <v>234814</v>
      </c>
      <c r="I24" s="4">
        <v>0</v>
      </c>
      <c r="J24" s="4">
        <v>714879</v>
      </c>
      <c r="K24" s="4">
        <v>973666</v>
      </c>
      <c r="L24" s="4">
        <v>85</v>
      </c>
      <c r="M24" s="4">
        <v>0</v>
      </c>
      <c r="N24" s="4">
        <f t="shared" si="0"/>
        <v>38485434</v>
      </c>
    </row>
    <row r="25" spans="1:14" x14ac:dyDescent="0.2">
      <c r="A25" s="2">
        <v>20</v>
      </c>
      <c r="B25" s="1" t="s">
        <v>22</v>
      </c>
      <c r="C25" s="4">
        <v>8385491</v>
      </c>
      <c r="D25" s="4">
        <v>2725096</v>
      </c>
      <c r="E25" s="4">
        <v>68580</v>
      </c>
      <c r="F25" s="4">
        <v>52911</v>
      </c>
      <c r="G25" s="4">
        <v>13584</v>
      </c>
      <c r="H25" s="4">
        <v>71012</v>
      </c>
      <c r="I25" s="4">
        <v>0</v>
      </c>
      <c r="J25" s="4">
        <v>249718</v>
      </c>
      <c r="K25" s="4">
        <v>340055</v>
      </c>
      <c r="L25" s="4">
        <v>23</v>
      </c>
      <c r="M25" s="4">
        <v>0</v>
      </c>
      <c r="N25" s="4">
        <f t="shared" si="0"/>
        <v>11906470</v>
      </c>
    </row>
    <row r="26" spans="1:14" x14ac:dyDescent="0.2">
      <c r="A26" s="2">
        <v>21</v>
      </c>
      <c r="B26" s="2" t="s">
        <v>23</v>
      </c>
      <c r="C26" s="4">
        <v>5161605</v>
      </c>
      <c r="D26" s="4">
        <v>863027</v>
      </c>
      <c r="E26" s="4">
        <v>39070</v>
      </c>
      <c r="F26" s="4">
        <v>32511</v>
      </c>
      <c r="G26" s="4">
        <v>8877</v>
      </c>
      <c r="H26" s="4">
        <v>33359</v>
      </c>
      <c r="I26" s="4">
        <v>0</v>
      </c>
      <c r="J26" s="4">
        <v>109250</v>
      </c>
      <c r="K26" s="4">
        <v>148857</v>
      </c>
      <c r="L26" s="4">
        <v>11</v>
      </c>
      <c r="M26" s="4">
        <v>0</v>
      </c>
      <c r="N26" s="4">
        <f t="shared" si="0"/>
        <v>6396567</v>
      </c>
    </row>
    <row r="27" spans="1:14" x14ac:dyDescent="0.2">
      <c r="A27" s="2">
        <v>22</v>
      </c>
      <c r="B27" s="2" t="s">
        <v>24</v>
      </c>
      <c r="C27" s="4">
        <v>3472896</v>
      </c>
      <c r="D27" s="4">
        <v>780823</v>
      </c>
      <c r="E27" s="4">
        <v>25506</v>
      </c>
      <c r="F27" s="4">
        <v>22666</v>
      </c>
      <c r="G27" s="4">
        <v>6435</v>
      </c>
      <c r="H27" s="4">
        <v>762744</v>
      </c>
      <c r="I27" s="4">
        <v>0</v>
      </c>
      <c r="J27" s="4">
        <v>107159</v>
      </c>
      <c r="K27" s="4">
        <v>145906</v>
      </c>
      <c r="L27" s="4">
        <v>8</v>
      </c>
      <c r="M27" s="4">
        <v>0</v>
      </c>
      <c r="N27" s="4">
        <f t="shared" si="0"/>
        <v>5324143</v>
      </c>
    </row>
    <row r="28" spans="1:14" x14ac:dyDescent="0.2">
      <c r="A28" s="2">
        <v>23</v>
      </c>
      <c r="B28" s="2" t="s">
        <v>25</v>
      </c>
      <c r="C28" s="4">
        <v>12947441</v>
      </c>
      <c r="D28" s="4">
        <v>2316568</v>
      </c>
      <c r="E28" s="4">
        <v>115136</v>
      </c>
      <c r="F28" s="4">
        <v>88692</v>
      </c>
      <c r="G28" s="4">
        <v>18534</v>
      </c>
      <c r="H28" s="4">
        <v>3323740</v>
      </c>
      <c r="I28" s="4">
        <v>0</v>
      </c>
      <c r="J28" s="4">
        <v>515145</v>
      </c>
      <c r="K28" s="4">
        <v>701464</v>
      </c>
      <c r="L28" s="4">
        <v>63</v>
      </c>
      <c r="M28" s="4">
        <v>0</v>
      </c>
      <c r="N28" s="4">
        <f t="shared" si="0"/>
        <v>20026783</v>
      </c>
    </row>
    <row r="29" spans="1:14" x14ac:dyDescent="0.2">
      <c r="A29" s="2">
        <v>24</v>
      </c>
      <c r="B29" s="2" t="s">
        <v>26</v>
      </c>
      <c r="C29" s="4">
        <v>3789357</v>
      </c>
      <c r="D29" s="4">
        <v>499284</v>
      </c>
      <c r="E29" s="4">
        <v>34176</v>
      </c>
      <c r="F29" s="4">
        <v>20562</v>
      </c>
      <c r="G29" s="4">
        <v>6324</v>
      </c>
      <c r="H29" s="4">
        <v>409779</v>
      </c>
      <c r="I29" s="4">
        <v>0</v>
      </c>
      <c r="J29" s="4">
        <v>68343</v>
      </c>
      <c r="K29" s="4">
        <v>93062</v>
      </c>
      <c r="L29" s="4">
        <v>5</v>
      </c>
      <c r="M29" s="4">
        <v>0</v>
      </c>
      <c r="N29" s="4">
        <f t="shared" si="0"/>
        <v>4920892</v>
      </c>
    </row>
    <row r="30" spans="1:14" x14ac:dyDescent="0.2">
      <c r="A30" s="2">
        <v>25</v>
      </c>
      <c r="B30" s="2" t="s">
        <v>27</v>
      </c>
      <c r="C30" s="4">
        <v>2819325</v>
      </c>
      <c r="D30" s="4">
        <v>450007</v>
      </c>
      <c r="E30" s="4">
        <v>21377</v>
      </c>
      <c r="F30" s="4">
        <v>17371</v>
      </c>
      <c r="G30" s="4">
        <v>5007</v>
      </c>
      <c r="H30" s="4">
        <v>11698</v>
      </c>
      <c r="I30" s="4">
        <v>0</v>
      </c>
      <c r="J30" s="4">
        <v>38053</v>
      </c>
      <c r="K30" s="4">
        <v>51848</v>
      </c>
      <c r="L30" s="4">
        <v>5</v>
      </c>
      <c r="M30" s="4">
        <v>0</v>
      </c>
      <c r="N30" s="4">
        <f t="shared" si="0"/>
        <v>3414691</v>
      </c>
    </row>
    <row r="31" spans="1:14" x14ac:dyDescent="0.2">
      <c r="A31" s="2">
        <v>26</v>
      </c>
      <c r="B31" s="2" t="s">
        <v>28</v>
      </c>
      <c r="C31" s="4">
        <v>6813005</v>
      </c>
      <c r="D31" s="4">
        <v>1136496</v>
      </c>
      <c r="E31" s="4">
        <v>59553</v>
      </c>
      <c r="F31" s="4">
        <v>41361</v>
      </c>
      <c r="G31" s="4">
        <v>10368</v>
      </c>
      <c r="H31" s="4">
        <v>1497116</v>
      </c>
      <c r="I31" s="4">
        <v>0</v>
      </c>
      <c r="J31" s="4">
        <v>233101</v>
      </c>
      <c r="K31" s="4">
        <v>317408</v>
      </c>
      <c r="L31" s="4">
        <v>19</v>
      </c>
      <c r="M31" s="4">
        <v>0</v>
      </c>
      <c r="N31" s="4">
        <f t="shared" si="0"/>
        <v>10108427</v>
      </c>
    </row>
    <row r="32" spans="1:14" x14ac:dyDescent="0.2">
      <c r="A32" s="2">
        <v>27</v>
      </c>
      <c r="B32" s="2" t="s">
        <v>29</v>
      </c>
      <c r="C32" s="4">
        <v>16626646</v>
      </c>
      <c r="D32" s="4">
        <v>2965656</v>
      </c>
      <c r="E32" s="4">
        <v>109394</v>
      </c>
      <c r="F32" s="4">
        <v>116031</v>
      </c>
      <c r="G32" s="4">
        <v>24360</v>
      </c>
      <c r="H32" s="4">
        <v>154174</v>
      </c>
      <c r="I32" s="4">
        <v>0</v>
      </c>
      <c r="J32" s="4">
        <v>471470</v>
      </c>
      <c r="K32" s="4">
        <v>642112</v>
      </c>
      <c r="L32" s="4">
        <v>53</v>
      </c>
      <c r="M32" s="4">
        <v>103249</v>
      </c>
      <c r="N32" s="4">
        <f t="shared" si="0"/>
        <v>21213145</v>
      </c>
    </row>
    <row r="33" spans="1:14" x14ac:dyDescent="0.2">
      <c r="A33" s="2">
        <v>28</v>
      </c>
      <c r="B33" s="2" t="s">
        <v>30</v>
      </c>
      <c r="C33" s="4">
        <v>3560918</v>
      </c>
      <c r="D33" s="4">
        <v>163977</v>
      </c>
      <c r="E33" s="4">
        <v>31910</v>
      </c>
      <c r="F33" s="4">
        <v>23555</v>
      </c>
      <c r="G33" s="4">
        <v>6330</v>
      </c>
      <c r="H33" s="4">
        <v>9028</v>
      </c>
      <c r="I33" s="4">
        <v>0</v>
      </c>
      <c r="J33" s="4">
        <v>31536</v>
      </c>
      <c r="K33" s="4">
        <v>42969</v>
      </c>
      <c r="L33" s="4">
        <v>14</v>
      </c>
      <c r="M33" s="4">
        <v>0</v>
      </c>
      <c r="N33" s="4">
        <f t="shared" si="0"/>
        <v>3870237</v>
      </c>
    </row>
    <row r="34" spans="1:14" x14ac:dyDescent="0.2">
      <c r="A34" s="2">
        <v>29</v>
      </c>
      <c r="B34" s="2" t="s">
        <v>31</v>
      </c>
      <c r="C34" s="4">
        <v>2531800</v>
      </c>
      <c r="D34" s="4">
        <v>1221705</v>
      </c>
      <c r="E34" s="4">
        <v>21659</v>
      </c>
      <c r="F34" s="4">
        <v>13839</v>
      </c>
      <c r="G34" s="4">
        <v>4677</v>
      </c>
      <c r="H34" s="4">
        <v>7650</v>
      </c>
      <c r="I34" s="4">
        <v>0</v>
      </c>
      <c r="J34" s="4">
        <v>23877</v>
      </c>
      <c r="K34" s="4">
        <v>32533</v>
      </c>
      <c r="L34" s="4">
        <v>2</v>
      </c>
      <c r="M34" s="4">
        <v>57425</v>
      </c>
      <c r="N34" s="4">
        <f t="shared" si="0"/>
        <v>3915167</v>
      </c>
    </row>
    <row r="35" spans="1:14" x14ac:dyDescent="0.2">
      <c r="A35" s="2">
        <v>30</v>
      </c>
      <c r="B35" s="2" t="s">
        <v>32</v>
      </c>
      <c r="C35" s="4">
        <v>7164966</v>
      </c>
      <c r="D35" s="4">
        <v>1132691</v>
      </c>
      <c r="E35" s="4">
        <v>53785</v>
      </c>
      <c r="F35" s="4">
        <v>42916</v>
      </c>
      <c r="G35" s="4">
        <v>12147</v>
      </c>
      <c r="H35" s="4">
        <v>53166</v>
      </c>
      <c r="I35" s="4">
        <v>0</v>
      </c>
      <c r="J35" s="4">
        <v>181676</v>
      </c>
      <c r="K35" s="4">
        <v>247397</v>
      </c>
      <c r="L35" s="4">
        <v>10</v>
      </c>
      <c r="M35" s="4">
        <v>0</v>
      </c>
      <c r="N35" s="4">
        <f t="shared" si="0"/>
        <v>8888754</v>
      </c>
    </row>
    <row r="36" spans="1:14" x14ac:dyDescent="0.2">
      <c r="A36" s="2">
        <v>31</v>
      </c>
      <c r="B36" s="2" t="s">
        <v>33</v>
      </c>
      <c r="C36" s="4">
        <v>16358463</v>
      </c>
      <c r="D36" s="4">
        <v>4452652</v>
      </c>
      <c r="E36" s="4">
        <v>130709</v>
      </c>
      <c r="F36" s="4">
        <v>109174</v>
      </c>
      <c r="G36" s="4">
        <v>23940</v>
      </c>
      <c r="H36" s="4">
        <v>5135519</v>
      </c>
      <c r="I36" s="4">
        <v>0</v>
      </c>
      <c r="J36" s="4">
        <v>771971</v>
      </c>
      <c r="K36" s="4">
        <v>1051150</v>
      </c>
      <c r="L36" s="4">
        <v>60</v>
      </c>
      <c r="M36" s="4">
        <v>0</v>
      </c>
      <c r="N36" s="4">
        <f t="shared" si="0"/>
        <v>28033638</v>
      </c>
    </row>
    <row r="37" spans="1:14" x14ac:dyDescent="0.2">
      <c r="A37" s="2">
        <v>32</v>
      </c>
      <c r="B37" s="1" t="s">
        <v>34</v>
      </c>
      <c r="C37" s="4">
        <v>6950398</v>
      </c>
      <c r="D37" s="4">
        <v>1144474</v>
      </c>
      <c r="E37" s="4">
        <v>55660</v>
      </c>
      <c r="F37" s="4">
        <v>42701</v>
      </c>
      <c r="G37" s="4">
        <v>11850</v>
      </c>
      <c r="H37" s="4">
        <v>48696</v>
      </c>
      <c r="I37" s="4">
        <v>0</v>
      </c>
      <c r="J37" s="4">
        <v>157986</v>
      </c>
      <c r="K37" s="4">
        <v>215146</v>
      </c>
      <c r="L37" s="4">
        <v>15</v>
      </c>
      <c r="M37" s="4">
        <v>660071</v>
      </c>
      <c r="N37" s="4">
        <f t="shared" si="0"/>
        <v>9286997</v>
      </c>
    </row>
    <row r="38" spans="1:14" x14ac:dyDescent="0.2">
      <c r="A38" s="2">
        <v>33</v>
      </c>
      <c r="B38" s="2" t="s">
        <v>35</v>
      </c>
      <c r="C38" s="4">
        <v>2574795</v>
      </c>
      <c r="D38" s="4">
        <v>495546</v>
      </c>
      <c r="E38" s="4">
        <v>20277</v>
      </c>
      <c r="F38" s="4">
        <v>15411</v>
      </c>
      <c r="G38" s="4">
        <v>4818</v>
      </c>
      <c r="H38" s="4">
        <v>11371</v>
      </c>
      <c r="I38" s="4">
        <v>0</v>
      </c>
      <c r="J38" s="4">
        <v>40177</v>
      </c>
      <c r="K38" s="4">
        <v>54712</v>
      </c>
      <c r="L38" s="4">
        <v>4</v>
      </c>
      <c r="M38" s="4">
        <v>0</v>
      </c>
      <c r="N38" s="4">
        <f t="shared" si="0"/>
        <v>3217111</v>
      </c>
    </row>
    <row r="39" spans="1:14" x14ac:dyDescent="0.2">
      <c r="A39" s="2">
        <v>34</v>
      </c>
      <c r="B39" s="2" t="s">
        <v>36</v>
      </c>
      <c r="C39" s="4">
        <v>11393354</v>
      </c>
      <c r="D39" s="4">
        <v>2185124</v>
      </c>
      <c r="E39" s="4">
        <v>87238</v>
      </c>
      <c r="F39" s="4">
        <v>77175</v>
      </c>
      <c r="G39" s="4">
        <v>17820</v>
      </c>
      <c r="H39" s="4">
        <v>112375</v>
      </c>
      <c r="I39" s="4">
        <v>0</v>
      </c>
      <c r="J39" s="4">
        <v>365462</v>
      </c>
      <c r="K39" s="4">
        <v>497717</v>
      </c>
      <c r="L39" s="4">
        <v>39</v>
      </c>
      <c r="M39" s="4">
        <v>0</v>
      </c>
      <c r="N39" s="4">
        <f t="shared" si="0"/>
        <v>14736304</v>
      </c>
    </row>
    <row r="40" spans="1:14" x14ac:dyDescent="0.2">
      <c r="A40" s="2">
        <v>35</v>
      </c>
      <c r="B40" s="2" t="s">
        <v>37</v>
      </c>
      <c r="C40" s="4">
        <v>4260943</v>
      </c>
      <c r="D40" s="4">
        <v>735620</v>
      </c>
      <c r="E40" s="4">
        <v>29417</v>
      </c>
      <c r="F40" s="4">
        <v>26766</v>
      </c>
      <c r="G40" s="4">
        <v>7254</v>
      </c>
      <c r="H40" s="4">
        <v>22059</v>
      </c>
      <c r="I40" s="4">
        <v>0</v>
      </c>
      <c r="J40" s="4">
        <v>73692</v>
      </c>
      <c r="K40" s="4">
        <v>100358</v>
      </c>
      <c r="L40" s="4">
        <v>7</v>
      </c>
      <c r="M40" s="4">
        <v>0</v>
      </c>
      <c r="N40" s="4">
        <f t="shared" si="0"/>
        <v>5256116</v>
      </c>
    </row>
    <row r="41" spans="1:14" x14ac:dyDescent="0.2">
      <c r="A41" s="2">
        <v>36</v>
      </c>
      <c r="B41" s="2" t="s">
        <v>38</v>
      </c>
      <c r="C41" s="4">
        <v>2975987</v>
      </c>
      <c r="D41" s="4">
        <v>299856</v>
      </c>
      <c r="E41" s="4">
        <v>24603</v>
      </c>
      <c r="F41" s="4">
        <v>20062</v>
      </c>
      <c r="G41" s="4">
        <v>5562</v>
      </c>
      <c r="H41" s="4">
        <v>10798</v>
      </c>
      <c r="I41" s="4">
        <v>0</v>
      </c>
      <c r="J41" s="4">
        <v>35696</v>
      </c>
      <c r="K41" s="4">
        <v>48610</v>
      </c>
      <c r="L41" s="4">
        <v>10</v>
      </c>
      <c r="M41" s="4">
        <v>0</v>
      </c>
      <c r="N41" s="4">
        <f t="shared" si="0"/>
        <v>3421184</v>
      </c>
    </row>
    <row r="42" spans="1:14" x14ac:dyDescent="0.2">
      <c r="A42" s="2">
        <v>37</v>
      </c>
      <c r="B42" s="2" t="s">
        <v>39</v>
      </c>
      <c r="C42" s="4">
        <v>7279118</v>
      </c>
      <c r="D42" s="4">
        <v>1113143</v>
      </c>
      <c r="E42" s="4">
        <v>57729</v>
      </c>
      <c r="F42" s="4">
        <v>44375</v>
      </c>
      <c r="G42" s="4">
        <v>12021</v>
      </c>
      <c r="H42" s="4">
        <v>53586</v>
      </c>
      <c r="I42" s="4">
        <v>0</v>
      </c>
      <c r="J42" s="4">
        <v>177726</v>
      </c>
      <c r="K42" s="4">
        <v>242023</v>
      </c>
      <c r="L42" s="4">
        <v>15</v>
      </c>
      <c r="M42" s="4">
        <v>823110</v>
      </c>
      <c r="N42" s="4">
        <f t="shared" si="0"/>
        <v>9802846</v>
      </c>
    </row>
    <row r="43" spans="1:14" x14ac:dyDescent="0.2">
      <c r="A43" s="2">
        <v>38</v>
      </c>
      <c r="B43" s="2" t="s">
        <v>40</v>
      </c>
      <c r="C43" s="4">
        <v>5066432</v>
      </c>
      <c r="D43" s="4">
        <v>805702</v>
      </c>
      <c r="E43" s="4">
        <v>41552</v>
      </c>
      <c r="F43" s="4">
        <v>30112</v>
      </c>
      <c r="G43" s="4">
        <v>8658</v>
      </c>
      <c r="H43" s="4">
        <v>36153</v>
      </c>
      <c r="I43" s="4">
        <v>0</v>
      </c>
      <c r="J43" s="4">
        <v>126631</v>
      </c>
      <c r="K43" s="4">
        <v>172426</v>
      </c>
      <c r="L43" s="4">
        <v>9</v>
      </c>
      <c r="M43" s="4">
        <v>353745</v>
      </c>
      <c r="N43" s="4">
        <f t="shared" si="0"/>
        <v>6641420</v>
      </c>
    </row>
    <row r="44" spans="1:14" x14ac:dyDescent="0.2">
      <c r="A44" s="2">
        <v>39</v>
      </c>
      <c r="B44" s="2" t="s">
        <v>41</v>
      </c>
      <c r="C44" s="4">
        <v>5148582</v>
      </c>
      <c r="D44" s="4">
        <v>934913</v>
      </c>
      <c r="E44" s="4">
        <v>43038</v>
      </c>
      <c r="F44" s="4">
        <v>33737</v>
      </c>
      <c r="G44" s="4">
        <v>8553</v>
      </c>
      <c r="H44" s="4">
        <v>734860</v>
      </c>
      <c r="I44" s="4">
        <v>0</v>
      </c>
      <c r="J44" s="4">
        <v>127096</v>
      </c>
      <c r="K44" s="4">
        <v>173068</v>
      </c>
      <c r="L44" s="4">
        <v>18</v>
      </c>
      <c r="M44" s="4">
        <v>0</v>
      </c>
      <c r="N44" s="4">
        <f t="shared" si="0"/>
        <v>7203865</v>
      </c>
    </row>
    <row r="45" spans="1:14" x14ac:dyDescent="0.2">
      <c r="A45" s="2">
        <v>40</v>
      </c>
      <c r="B45" s="2" t="s">
        <v>42</v>
      </c>
      <c r="C45" s="4">
        <v>14486369</v>
      </c>
      <c r="D45" s="4">
        <v>2372269</v>
      </c>
      <c r="E45" s="4">
        <v>85230</v>
      </c>
      <c r="F45" s="4">
        <v>96205</v>
      </c>
      <c r="G45" s="4">
        <v>22698</v>
      </c>
      <c r="H45" s="4">
        <v>83141</v>
      </c>
      <c r="I45" s="4">
        <v>0</v>
      </c>
      <c r="J45" s="4">
        <v>264491</v>
      </c>
      <c r="K45" s="4">
        <v>360217</v>
      </c>
      <c r="L45" s="4">
        <v>25</v>
      </c>
      <c r="M45" s="4">
        <v>0</v>
      </c>
      <c r="N45" s="4">
        <f t="shared" si="0"/>
        <v>17770645</v>
      </c>
    </row>
    <row r="46" spans="1:14" x14ac:dyDescent="0.2">
      <c r="A46" s="2">
        <v>41</v>
      </c>
      <c r="B46" s="2" t="s">
        <v>43</v>
      </c>
      <c r="C46" s="4">
        <v>8370555</v>
      </c>
      <c r="D46" s="4">
        <v>1348848</v>
      </c>
      <c r="E46" s="4">
        <v>72964</v>
      </c>
      <c r="F46" s="4">
        <v>46658</v>
      </c>
      <c r="G46" s="4">
        <v>13023</v>
      </c>
      <c r="H46" s="4">
        <v>68694</v>
      </c>
      <c r="I46" s="4">
        <v>0</v>
      </c>
      <c r="J46" s="4">
        <v>227889</v>
      </c>
      <c r="K46" s="4">
        <v>310336</v>
      </c>
      <c r="L46" s="4">
        <v>14</v>
      </c>
      <c r="M46" s="4">
        <v>0</v>
      </c>
      <c r="N46" s="4">
        <f t="shared" si="0"/>
        <v>10458981</v>
      </c>
    </row>
    <row r="47" spans="1:14" x14ac:dyDescent="0.2">
      <c r="A47" s="2">
        <v>42</v>
      </c>
      <c r="B47" s="2" t="s">
        <v>44</v>
      </c>
      <c r="C47" s="4">
        <v>3157562</v>
      </c>
      <c r="D47" s="4">
        <v>362881</v>
      </c>
      <c r="E47" s="4">
        <v>23882</v>
      </c>
      <c r="F47" s="4">
        <v>18427</v>
      </c>
      <c r="G47" s="4">
        <v>5682</v>
      </c>
      <c r="H47" s="4">
        <v>17357</v>
      </c>
      <c r="I47" s="4">
        <v>0</v>
      </c>
      <c r="J47" s="4">
        <v>57420</v>
      </c>
      <c r="K47" s="4">
        <v>78194</v>
      </c>
      <c r="L47" s="4">
        <v>3</v>
      </c>
      <c r="M47" s="4">
        <v>0</v>
      </c>
      <c r="N47" s="4">
        <f t="shared" si="0"/>
        <v>3721408</v>
      </c>
    </row>
    <row r="48" spans="1:14" x14ac:dyDescent="0.2">
      <c r="A48" s="2">
        <v>43</v>
      </c>
      <c r="B48" s="2" t="s">
        <v>45</v>
      </c>
      <c r="C48" s="4">
        <v>3339189</v>
      </c>
      <c r="D48" s="4">
        <v>422865</v>
      </c>
      <c r="E48" s="4">
        <v>24687</v>
      </c>
      <c r="F48" s="4">
        <v>20921</v>
      </c>
      <c r="G48" s="4">
        <v>5952</v>
      </c>
      <c r="H48" s="4">
        <v>16485</v>
      </c>
      <c r="I48" s="4">
        <v>270669</v>
      </c>
      <c r="J48" s="4">
        <v>55166</v>
      </c>
      <c r="K48" s="4">
        <v>75128</v>
      </c>
      <c r="L48" s="4">
        <v>6</v>
      </c>
      <c r="M48" s="4">
        <v>0</v>
      </c>
      <c r="N48" s="4">
        <f t="shared" si="0"/>
        <v>4231068</v>
      </c>
    </row>
    <row r="49" spans="1:14" x14ac:dyDescent="0.2">
      <c r="A49" s="2">
        <v>44</v>
      </c>
      <c r="B49" s="2" t="s">
        <v>46</v>
      </c>
      <c r="C49" s="4">
        <v>5201525</v>
      </c>
      <c r="D49" s="4">
        <v>1093055</v>
      </c>
      <c r="E49" s="4">
        <v>40720</v>
      </c>
      <c r="F49" s="4">
        <v>33552</v>
      </c>
      <c r="G49" s="4">
        <v>8796</v>
      </c>
      <c r="H49" s="4">
        <v>41620</v>
      </c>
      <c r="I49" s="4">
        <v>0</v>
      </c>
      <c r="J49" s="4">
        <v>137586</v>
      </c>
      <c r="K49" s="4">
        <v>187363</v>
      </c>
      <c r="L49" s="4">
        <v>14</v>
      </c>
      <c r="M49" s="4">
        <v>72899</v>
      </c>
      <c r="N49" s="4">
        <f t="shared" si="0"/>
        <v>6817130</v>
      </c>
    </row>
    <row r="50" spans="1:14" x14ac:dyDescent="0.2">
      <c r="A50" s="2">
        <v>45</v>
      </c>
      <c r="B50" s="2" t="s">
        <v>47</v>
      </c>
      <c r="C50" s="4">
        <v>4105032</v>
      </c>
      <c r="D50" s="4">
        <v>362722</v>
      </c>
      <c r="E50" s="4">
        <v>40481</v>
      </c>
      <c r="F50" s="4">
        <v>19467</v>
      </c>
      <c r="G50" s="4">
        <v>6693</v>
      </c>
      <c r="H50" s="4">
        <v>8238</v>
      </c>
      <c r="I50" s="4">
        <v>135285</v>
      </c>
      <c r="J50" s="4">
        <v>28320</v>
      </c>
      <c r="K50" s="4">
        <v>38565</v>
      </c>
      <c r="L50" s="4">
        <v>3</v>
      </c>
      <c r="M50" s="4">
        <v>0</v>
      </c>
      <c r="N50" s="4">
        <f t="shared" si="0"/>
        <v>4744806</v>
      </c>
    </row>
    <row r="51" spans="1:14" x14ac:dyDescent="0.2">
      <c r="A51" s="2">
        <v>46</v>
      </c>
      <c r="B51" s="2" t="s">
        <v>48</v>
      </c>
      <c r="C51" s="4">
        <v>9098402</v>
      </c>
      <c r="D51" s="4">
        <v>1483068</v>
      </c>
      <c r="E51" s="4">
        <v>71156</v>
      </c>
      <c r="F51" s="4">
        <v>58573</v>
      </c>
      <c r="G51" s="4">
        <v>15036</v>
      </c>
      <c r="H51" s="4">
        <v>59847</v>
      </c>
      <c r="I51" s="4">
        <v>0</v>
      </c>
      <c r="J51" s="4">
        <v>193321</v>
      </c>
      <c r="K51" s="4">
        <v>263406</v>
      </c>
      <c r="L51" s="4">
        <v>25</v>
      </c>
      <c r="M51" s="4">
        <v>0</v>
      </c>
      <c r="N51" s="4">
        <f t="shared" si="0"/>
        <v>11242834</v>
      </c>
    </row>
    <row r="52" spans="1:14" x14ac:dyDescent="0.2">
      <c r="A52" s="2">
        <v>47</v>
      </c>
      <c r="B52" s="2" t="s">
        <v>49</v>
      </c>
      <c r="C52" s="4">
        <v>4577716</v>
      </c>
      <c r="D52" s="4">
        <v>577856</v>
      </c>
      <c r="E52" s="4">
        <v>39352</v>
      </c>
      <c r="F52" s="4">
        <v>28607</v>
      </c>
      <c r="G52" s="4">
        <v>7533</v>
      </c>
      <c r="H52" s="4">
        <v>31532</v>
      </c>
      <c r="I52" s="4">
        <v>0</v>
      </c>
      <c r="J52" s="4">
        <v>107595</v>
      </c>
      <c r="K52" s="4">
        <v>146523</v>
      </c>
      <c r="L52" s="4">
        <v>14</v>
      </c>
      <c r="M52" s="4">
        <v>0</v>
      </c>
      <c r="N52" s="4">
        <f t="shared" si="0"/>
        <v>5516728</v>
      </c>
    </row>
    <row r="53" spans="1:14" x14ac:dyDescent="0.2">
      <c r="A53" s="2">
        <v>48</v>
      </c>
      <c r="B53" s="2" t="s">
        <v>50</v>
      </c>
      <c r="C53" s="4">
        <v>7233790</v>
      </c>
      <c r="D53" s="4">
        <v>948253</v>
      </c>
      <c r="E53" s="4">
        <v>53941</v>
      </c>
      <c r="F53" s="4">
        <v>46827</v>
      </c>
      <c r="G53" s="4">
        <v>12651</v>
      </c>
      <c r="H53" s="4">
        <v>32475</v>
      </c>
      <c r="I53" s="4">
        <v>533246</v>
      </c>
      <c r="J53" s="4">
        <v>101743</v>
      </c>
      <c r="K53" s="4">
        <v>138628</v>
      </c>
      <c r="L53" s="4">
        <v>17</v>
      </c>
      <c r="M53" s="4">
        <v>94941</v>
      </c>
      <c r="N53" s="4">
        <f t="shared" si="0"/>
        <v>9196512</v>
      </c>
    </row>
    <row r="54" spans="1:14" x14ac:dyDescent="0.2">
      <c r="A54" s="2">
        <v>49</v>
      </c>
      <c r="B54" s="2" t="s">
        <v>51</v>
      </c>
      <c r="C54" s="4">
        <v>5928027</v>
      </c>
      <c r="D54" s="4">
        <v>585215</v>
      </c>
      <c r="E54" s="4">
        <v>56831</v>
      </c>
      <c r="F54" s="4">
        <v>40000</v>
      </c>
      <c r="G54" s="4">
        <v>8892</v>
      </c>
      <c r="H54" s="4">
        <v>36556</v>
      </c>
      <c r="I54" s="4">
        <v>0</v>
      </c>
      <c r="J54" s="4">
        <v>130459</v>
      </c>
      <c r="K54" s="4">
        <v>177644</v>
      </c>
      <c r="L54" s="4">
        <v>30</v>
      </c>
      <c r="M54" s="4">
        <v>0</v>
      </c>
      <c r="N54" s="4">
        <f t="shared" si="0"/>
        <v>6963654</v>
      </c>
    </row>
    <row r="55" spans="1:14" x14ac:dyDescent="0.2">
      <c r="A55" s="2">
        <v>50</v>
      </c>
      <c r="B55" s="2" t="s">
        <v>52</v>
      </c>
      <c r="C55" s="4">
        <v>4598090</v>
      </c>
      <c r="D55" s="4">
        <v>304789</v>
      </c>
      <c r="E55" s="4">
        <v>38170</v>
      </c>
      <c r="F55" s="4">
        <v>24843</v>
      </c>
      <c r="G55" s="4">
        <v>8139</v>
      </c>
      <c r="H55" s="4">
        <v>7521</v>
      </c>
      <c r="I55" s="4">
        <v>0</v>
      </c>
      <c r="J55" s="4">
        <v>24413</v>
      </c>
      <c r="K55" s="4">
        <v>33263</v>
      </c>
      <c r="L55" s="4">
        <v>3</v>
      </c>
      <c r="M55" s="4">
        <v>0</v>
      </c>
      <c r="N55" s="4">
        <f t="shared" si="0"/>
        <v>5039231</v>
      </c>
    </row>
    <row r="56" spans="1:14" x14ac:dyDescent="0.2">
      <c r="A56" s="2">
        <v>51</v>
      </c>
      <c r="B56" s="2" t="s">
        <v>53</v>
      </c>
      <c r="C56" s="4">
        <v>9564499</v>
      </c>
      <c r="D56" s="4">
        <v>1457784</v>
      </c>
      <c r="E56" s="4">
        <v>72290</v>
      </c>
      <c r="F56" s="4">
        <v>60234</v>
      </c>
      <c r="G56" s="4">
        <v>15870</v>
      </c>
      <c r="H56" s="4">
        <v>73348</v>
      </c>
      <c r="I56" s="4">
        <v>0</v>
      </c>
      <c r="J56" s="4">
        <v>236228</v>
      </c>
      <c r="K56" s="4">
        <v>321705</v>
      </c>
      <c r="L56" s="4">
        <v>21</v>
      </c>
      <c r="M56" s="4">
        <v>0</v>
      </c>
      <c r="N56" s="4">
        <f t="shared" si="0"/>
        <v>11801979</v>
      </c>
    </row>
    <row r="57" spans="1:14" x14ac:dyDescent="0.2">
      <c r="A57" s="2">
        <v>52</v>
      </c>
      <c r="B57" s="2" t="s">
        <v>54</v>
      </c>
      <c r="C57" s="4">
        <v>17824095</v>
      </c>
      <c r="D57" s="4">
        <v>3687130</v>
      </c>
      <c r="E57" s="4">
        <v>136030</v>
      </c>
      <c r="F57" s="4">
        <v>120612</v>
      </c>
      <c r="G57" s="4">
        <v>27309</v>
      </c>
      <c r="H57" s="4">
        <v>4045903</v>
      </c>
      <c r="I57" s="4">
        <v>0</v>
      </c>
      <c r="J57" s="4">
        <v>683473</v>
      </c>
      <c r="K57" s="4">
        <v>930720</v>
      </c>
      <c r="L57" s="4">
        <v>62</v>
      </c>
      <c r="M57" s="4">
        <v>424770</v>
      </c>
      <c r="N57" s="4">
        <f t="shared" si="0"/>
        <v>27880104</v>
      </c>
    </row>
    <row r="58" spans="1:14" x14ac:dyDescent="0.2">
      <c r="A58" s="2">
        <v>53</v>
      </c>
      <c r="B58" s="2" t="s">
        <v>55</v>
      </c>
      <c r="C58" s="4">
        <v>2678520</v>
      </c>
      <c r="D58" s="4">
        <v>407481</v>
      </c>
      <c r="E58" s="4">
        <v>21018</v>
      </c>
      <c r="F58" s="4">
        <v>16128</v>
      </c>
      <c r="G58" s="4">
        <v>5103</v>
      </c>
      <c r="H58" s="4">
        <v>11888</v>
      </c>
      <c r="I58" s="4">
        <v>0</v>
      </c>
      <c r="J58" s="4">
        <v>38720</v>
      </c>
      <c r="K58" s="4">
        <v>52726</v>
      </c>
      <c r="L58" s="4">
        <v>4</v>
      </c>
      <c r="M58" s="4">
        <v>0</v>
      </c>
      <c r="N58" s="4">
        <f t="shared" si="0"/>
        <v>3231588</v>
      </c>
    </row>
    <row r="59" spans="1:14" x14ac:dyDescent="0.2">
      <c r="A59" s="2">
        <v>54</v>
      </c>
      <c r="B59" s="2" t="s">
        <v>56</v>
      </c>
      <c r="C59" s="4">
        <v>6460632</v>
      </c>
      <c r="D59" s="4">
        <v>1078325</v>
      </c>
      <c r="E59" s="4">
        <v>50189</v>
      </c>
      <c r="F59" s="4">
        <v>40487</v>
      </c>
      <c r="G59" s="4">
        <v>10815</v>
      </c>
      <c r="H59" s="4">
        <v>44743</v>
      </c>
      <c r="I59" s="4">
        <v>0</v>
      </c>
      <c r="J59" s="4">
        <v>153421</v>
      </c>
      <c r="K59" s="4">
        <v>208928</v>
      </c>
      <c r="L59" s="4">
        <v>15</v>
      </c>
      <c r="M59" s="4">
        <v>0</v>
      </c>
      <c r="N59" s="4">
        <f t="shared" si="0"/>
        <v>8047555</v>
      </c>
    </row>
    <row r="60" spans="1:14" x14ac:dyDescent="0.2">
      <c r="A60" s="2">
        <v>55</v>
      </c>
      <c r="B60" s="2" t="s">
        <v>57</v>
      </c>
      <c r="C60" s="4">
        <v>2706711</v>
      </c>
      <c r="D60" s="4">
        <v>229958</v>
      </c>
      <c r="E60" s="4">
        <v>19354</v>
      </c>
      <c r="F60" s="4">
        <v>16283</v>
      </c>
      <c r="G60" s="4">
        <v>5145</v>
      </c>
      <c r="H60" s="4">
        <v>8789</v>
      </c>
      <c r="I60" s="4">
        <v>0</v>
      </c>
      <c r="J60" s="4">
        <v>27514</v>
      </c>
      <c r="K60" s="4">
        <v>37472</v>
      </c>
      <c r="L60" s="4">
        <v>2</v>
      </c>
      <c r="M60" s="4">
        <v>0</v>
      </c>
      <c r="N60" s="4">
        <f t="shared" si="0"/>
        <v>3051228</v>
      </c>
    </row>
    <row r="61" spans="1:14" x14ac:dyDescent="0.2">
      <c r="A61" s="2">
        <v>56</v>
      </c>
      <c r="B61" s="2" t="s">
        <v>58</v>
      </c>
      <c r="C61" s="4">
        <v>2464872</v>
      </c>
      <c r="D61" s="4">
        <v>238733</v>
      </c>
      <c r="E61" s="4">
        <v>16101</v>
      </c>
      <c r="F61" s="4">
        <v>16868</v>
      </c>
      <c r="G61" s="4">
        <v>4980</v>
      </c>
      <c r="H61" s="4">
        <v>466124</v>
      </c>
      <c r="I61" s="4">
        <v>0</v>
      </c>
      <c r="J61" s="4">
        <v>71078</v>
      </c>
      <c r="K61" s="4">
        <v>96785</v>
      </c>
      <c r="L61" s="4">
        <v>5</v>
      </c>
      <c r="M61" s="4">
        <v>0</v>
      </c>
      <c r="N61" s="4">
        <f t="shared" si="0"/>
        <v>3375546</v>
      </c>
    </row>
    <row r="62" spans="1:14" x14ac:dyDescent="0.2">
      <c r="A62" s="2">
        <v>57</v>
      </c>
      <c r="B62" s="2" t="s">
        <v>59</v>
      </c>
      <c r="C62" s="4">
        <v>14604246</v>
      </c>
      <c r="D62" s="4">
        <v>2839688</v>
      </c>
      <c r="E62" s="4">
        <v>87040</v>
      </c>
      <c r="F62" s="4">
        <v>104059</v>
      </c>
      <c r="G62" s="4">
        <v>21189</v>
      </c>
      <c r="H62" s="4">
        <v>111659</v>
      </c>
      <c r="I62" s="4">
        <v>0</v>
      </c>
      <c r="J62" s="4">
        <v>359983</v>
      </c>
      <c r="K62" s="4">
        <v>490230</v>
      </c>
      <c r="L62" s="4">
        <v>44</v>
      </c>
      <c r="M62" s="4">
        <v>0</v>
      </c>
      <c r="N62" s="4">
        <f t="shared" si="0"/>
        <v>18618138</v>
      </c>
    </row>
    <row r="63" spans="1:14" x14ac:dyDescent="0.2">
      <c r="A63" s="2">
        <v>58</v>
      </c>
      <c r="B63" s="2" t="s">
        <v>60</v>
      </c>
      <c r="C63" s="4">
        <v>2164896</v>
      </c>
      <c r="D63" s="4">
        <v>152720</v>
      </c>
      <c r="E63" s="4">
        <v>17238</v>
      </c>
      <c r="F63" s="4">
        <v>12768</v>
      </c>
      <c r="G63" s="4">
        <v>4242</v>
      </c>
      <c r="H63" s="4">
        <v>135526</v>
      </c>
      <c r="I63" s="4">
        <v>0</v>
      </c>
      <c r="J63" s="4">
        <v>23399</v>
      </c>
      <c r="K63" s="4">
        <v>31865</v>
      </c>
      <c r="L63" s="4">
        <v>3</v>
      </c>
      <c r="M63" s="4">
        <v>0</v>
      </c>
      <c r="N63" s="4">
        <f t="shared" si="0"/>
        <v>2542657</v>
      </c>
    </row>
    <row r="64" spans="1:14" x14ac:dyDescent="0.2">
      <c r="A64" s="2">
        <v>59</v>
      </c>
      <c r="B64" s="2" t="s">
        <v>61</v>
      </c>
      <c r="C64" s="4">
        <v>29427836</v>
      </c>
      <c r="D64" s="4">
        <v>14808300</v>
      </c>
      <c r="E64" s="4">
        <v>233293</v>
      </c>
      <c r="F64" s="4">
        <v>196194</v>
      </c>
      <c r="G64" s="4">
        <v>42699</v>
      </c>
      <c r="H64" s="4">
        <v>7255461</v>
      </c>
      <c r="I64" s="4">
        <v>0</v>
      </c>
      <c r="J64" s="4">
        <v>1221020</v>
      </c>
      <c r="K64" s="4">
        <v>1662717</v>
      </c>
      <c r="L64" s="4">
        <v>106</v>
      </c>
      <c r="M64" s="4">
        <v>287033</v>
      </c>
      <c r="N64" s="4">
        <f t="shared" si="0"/>
        <v>55134659</v>
      </c>
    </row>
    <row r="65" spans="1:14" x14ac:dyDescent="0.2">
      <c r="A65" s="2">
        <v>60</v>
      </c>
      <c r="B65" s="2" t="s">
        <v>62</v>
      </c>
      <c r="C65" s="4">
        <v>3281658</v>
      </c>
      <c r="D65" s="4">
        <v>523913</v>
      </c>
      <c r="E65" s="4">
        <v>25940</v>
      </c>
      <c r="F65" s="4">
        <v>19837</v>
      </c>
      <c r="G65" s="4">
        <v>5964</v>
      </c>
      <c r="H65" s="4">
        <v>460357</v>
      </c>
      <c r="I65" s="4">
        <v>0</v>
      </c>
      <c r="J65" s="4">
        <v>72758</v>
      </c>
      <c r="K65" s="4">
        <v>99073</v>
      </c>
      <c r="L65" s="4">
        <v>6</v>
      </c>
      <c r="M65" s="4">
        <v>0</v>
      </c>
      <c r="N65" s="4">
        <f t="shared" si="0"/>
        <v>4489506</v>
      </c>
    </row>
    <row r="66" spans="1:14" x14ac:dyDescent="0.2">
      <c r="A66" s="2">
        <v>61</v>
      </c>
      <c r="B66" s="2" t="s">
        <v>63</v>
      </c>
      <c r="C66" s="4">
        <v>14176301</v>
      </c>
      <c r="D66" s="4">
        <v>2582818</v>
      </c>
      <c r="E66" s="4">
        <v>100314</v>
      </c>
      <c r="F66" s="4">
        <v>96812</v>
      </c>
      <c r="G66" s="4">
        <v>22113</v>
      </c>
      <c r="H66" s="4">
        <v>140941</v>
      </c>
      <c r="I66" s="4">
        <v>0</v>
      </c>
      <c r="J66" s="4">
        <v>460576</v>
      </c>
      <c r="K66" s="4">
        <v>627233</v>
      </c>
      <c r="L66" s="4">
        <v>44</v>
      </c>
      <c r="M66" s="4">
        <v>0</v>
      </c>
      <c r="N66" s="4">
        <f t="shared" si="0"/>
        <v>18207152</v>
      </c>
    </row>
    <row r="67" spans="1:14" x14ac:dyDescent="0.2">
      <c r="A67" s="2">
        <v>62</v>
      </c>
      <c r="B67" s="2" t="s">
        <v>64</v>
      </c>
      <c r="C67" s="4">
        <v>5288315</v>
      </c>
      <c r="D67" s="4">
        <v>796501</v>
      </c>
      <c r="E67" s="4">
        <v>43824</v>
      </c>
      <c r="F67" s="4">
        <v>30589</v>
      </c>
      <c r="G67" s="4">
        <v>9204</v>
      </c>
      <c r="H67" s="4">
        <v>27741</v>
      </c>
      <c r="I67" s="4">
        <v>455504</v>
      </c>
      <c r="J67" s="4">
        <v>94095</v>
      </c>
      <c r="K67" s="4">
        <v>128134</v>
      </c>
      <c r="L67" s="4">
        <v>8</v>
      </c>
      <c r="M67" s="4">
        <v>55562</v>
      </c>
      <c r="N67" s="4">
        <f t="shared" si="0"/>
        <v>6929477</v>
      </c>
    </row>
    <row r="68" spans="1:14" x14ac:dyDescent="0.2">
      <c r="A68" s="2">
        <v>63</v>
      </c>
      <c r="B68" s="2" t="s">
        <v>65</v>
      </c>
      <c r="C68" s="4">
        <v>2050435</v>
      </c>
      <c r="D68" s="4">
        <v>325303</v>
      </c>
      <c r="E68" s="4">
        <v>16453</v>
      </c>
      <c r="F68" s="4">
        <v>11560</v>
      </c>
      <c r="G68" s="4">
        <v>3963</v>
      </c>
      <c r="H68" s="4">
        <v>5634</v>
      </c>
      <c r="I68" s="4">
        <v>0</v>
      </c>
      <c r="J68" s="4">
        <v>17667</v>
      </c>
      <c r="K68" s="4">
        <v>24071</v>
      </c>
      <c r="L68" s="4">
        <v>1</v>
      </c>
      <c r="M68" s="4">
        <v>19393</v>
      </c>
      <c r="N68" s="4">
        <f t="shared" si="0"/>
        <v>2474480</v>
      </c>
    </row>
    <row r="69" spans="1:14" x14ac:dyDescent="0.2">
      <c r="A69" s="2">
        <v>64</v>
      </c>
      <c r="B69" s="2" t="s">
        <v>66</v>
      </c>
      <c r="C69" s="4">
        <v>7654007</v>
      </c>
      <c r="D69" s="4">
        <v>1318554</v>
      </c>
      <c r="E69" s="4">
        <v>64084</v>
      </c>
      <c r="F69" s="4">
        <v>49120</v>
      </c>
      <c r="G69" s="4">
        <v>11913</v>
      </c>
      <c r="H69" s="4">
        <v>1866500</v>
      </c>
      <c r="I69" s="4">
        <v>0</v>
      </c>
      <c r="J69" s="4">
        <v>286147</v>
      </c>
      <c r="K69" s="4">
        <v>389651</v>
      </c>
      <c r="L69" s="4">
        <v>25</v>
      </c>
      <c r="M69" s="4">
        <v>0</v>
      </c>
      <c r="N69" s="4">
        <f t="shared" si="0"/>
        <v>11640001</v>
      </c>
    </row>
    <row r="70" spans="1:14" x14ac:dyDescent="0.2">
      <c r="A70" s="2">
        <v>65</v>
      </c>
      <c r="B70" s="2" t="s">
        <v>67</v>
      </c>
      <c r="C70" s="4">
        <v>26351612</v>
      </c>
      <c r="D70" s="4">
        <v>3809058</v>
      </c>
      <c r="E70" s="4">
        <v>177837</v>
      </c>
      <c r="F70" s="4">
        <v>173533</v>
      </c>
      <c r="G70" s="4">
        <v>41226</v>
      </c>
      <c r="H70" s="4">
        <v>183365</v>
      </c>
      <c r="I70" s="4">
        <v>0</v>
      </c>
      <c r="J70" s="4">
        <v>605623</v>
      </c>
      <c r="K70" s="4">
        <v>824739</v>
      </c>
      <c r="L70" s="4">
        <v>60</v>
      </c>
      <c r="M70" s="4">
        <v>126450</v>
      </c>
      <c r="N70" s="4">
        <f t="shared" si="0"/>
        <v>32293503</v>
      </c>
    </row>
    <row r="71" spans="1:14" x14ac:dyDescent="0.2">
      <c r="A71" s="2">
        <v>66</v>
      </c>
      <c r="B71" s="2" t="s">
        <v>68</v>
      </c>
      <c r="C71" s="4">
        <v>4230735</v>
      </c>
      <c r="D71" s="4">
        <v>794529</v>
      </c>
      <c r="E71" s="4">
        <v>33251</v>
      </c>
      <c r="F71" s="4">
        <v>26678</v>
      </c>
      <c r="G71" s="4">
        <v>7290</v>
      </c>
      <c r="H71" s="4">
        <v>928944</v>
      </c>
      <c r="I71" s="4">
        <v>0</v>
      </c>
      <c r="J71" s="4">
        <v>135787</v>
      </c>
      <c r="K71" s="4">
        <v>184895</v>
      </c>
      <c r="L71" s="4">
        <v>10</v>
      </c>
      <c r="M71" s="4">
        <v>905916</v>
      </c>
      <c r="N71" s="4">
        <f t="shared" ref="N71:N129" si="1">SUM(C71:M71)</f>
        <v>7248035</v>
      </c>
    </row>
    <row r="72" spans="1:14" x14ac:dyDescent="0.2">
      <c r="A72" s="2">
        <v>67</v>
      </c>
      <c r="B72" s="2" t="s">
        <v>69</v>
      </c>
      <c r="C72" s="4">
        <v>3968292</v>
      </c>
      <c r="D72" s="4">
        <v>689464</v>
      </c>
      <c r="E72" s="4">
        <v>35384</v>
      </c>
      <c r="F72" s="4">
        <v>24039</v>
      </c>
      <c r="G72" s="4">
        <v>6729</v>
      </c>
      <c r="H72" s="4">
        <v>390359</v>
      </c>
      <c r="I72" s="4">
        <v>0</v>
      </c>
      <c r="J72" s="4">
        <v>66921</v>
      </c>
      <c r="K72" s="4">
        <v>91129</v>
      </c>
      <c r="L72" s="4">
        <v>11</v>
      </c>
      <c r="M72" s="4">
        <v>0</v>
      </c>
      <c r="N72" s="4">
        <f t="shared" si="1"/>
        <v>5272328</v>
      </c>
    </row>
    <row r="73" spans="1:14" x14ac:dyDescent="0.2">
      <c r="A73" s="2">
        <v>68</v>
      </c>
      <c r="B73" s="2" t="s">
        <v>70</v>
      </c>
      <c r="C73" s="4">
        <v>10193703</v>
      </c>
      <c r="D73" s="4">
        <v>1299195</v>
      </c>
      <c r="E73" s="4">
        <v>62927</v>
      </c>
      <c r="F73" s="4">
        <v>66942</v>
      </c>
      <c r="G73" s="4">
        <v>17166</v>
      </c>
      <c r="H73" s="4">
        <v>47602</v>
      </c>
      <c r="I73" s="4">
        <v>781629</v>
      </c>
      <c r="J73" s="4">
        <v>151052</v>
      </c>
      <c r="K73" s="4">
        <v>205813</v>
      </c>
      <c r="L73" s="4">
        <v>16</v>
      </c>
      <c r="M73" s="4">
        <v>0</v>
      </c>
      <c r="N73" s="4">
        <f t="shared" si="1"/>
        <v>12826045</v>
      </c>
    </row>
    <row r="74" spans="1:14" x14ac:dyDescent="0.2">
      <c r="A74" s="2">
        <v>69</v>
      </c>
      <c r="B74" s="2" t="s">
        <v>71</v>
      </c>
      <c r="C74" s="4">
        <v>11341129</v>
      </c>
      <c r="D74" s="4">
        <v>1991810</v>
      </c>
      <c r="E74" s="4">
        <v>79531</v>
      </c>
      <c r="F74" s="4">
        <v>74571</v>
      </c>
      <c r="G74" s="4">
        <v>18621</v>
      </c>
      <c r="H74" s="4">
        <v>81906</v>
      </c>
      <c r="I74" s="4">
        <v>0</v>
      </c>
      <c r="J74" s="4">
        <v>271561</v>
      </c>
      <c r="K74" s="4">
        <v>369820</v>
      </c>
      <c r="L74" s="4">
        <v>27</v>
      </c>
      <c r="M74" s="4">
        <v>0</v>
      </c>
      <c r="N74" s="4">
        <f t="shared" si="1"/>
        <v>14228976</v>
      </c>
    </row>
    <row r="75" spans="1:14" x14ac:dyDescent="0.2">
      <c r="A75" s="2">
        <v>70</v>
      </c>
      <c r="B75" s="2" t="s">
        <v>72</v>
      </c>
      <c r="C75" s="4">
        <v>4057560</v>
      </c>
      <c r="D75" s="4">
        <v>473122</v>
      </c>
      <c r="E75" s="4">
        <v>31265</v>
      </c>
      <c r="F75" s="4">
        <v>24871</v>
      </c>
      <c r="G75" s="4">
        <v>7428</v>
      </c>
      <c r="H75" s="4">
        <v>21609</v>
      </c>
      <c r="I75" s="4">
        <v>0</v>
      </c>
      <c r="J75" s="4">
        <v>71447</v>
      </c>
      <c r="K75" s="4">
        <v>97288</v>
      </c>
      <c r="L75" s="4">
        <v>7</v>
      </c>
      <c r="M75" s="4">
        <v>0</v>
      </c>
      <c r="N75" s="4">
        <f t="shared" si="1"/>
        <v>4784597</v>
      </c>
    </row>
    <row r="76" spans="1:14" x14ac:dyDescent="0.2">
      <c r="A76" s="2">
        <v>71</v>
      </c>
      <c r="B76" s="2" t="s">
        <v>73</v>
      </c>
      <c r="C76" s="4">
        <v>8841394</v>
      </c>
      <c r="D76" s="4">
        <v>1277434</v>
      </c>
      <c r="E76" s="4">
        <v>71473</v>
      </c>
      <c r="F76" s="4">
        <v>51239</v>
      </c>
      <c r="G76" s="4">
        <v>14115</v>
      </c>
      <c r="H76" s="4">
        <v>44317</v>
      </c>
      <c r="I76" s="4">
        <v>0</v>
      </c>
      <c r="J76" s="4">
        <v>150485</v>
      </c>
      <c r="K76" s="4">
        <v>204925</v>
      </c>
      <c r="L76" s="4">
        <v>14</v>
      </c>
      <c r="M76" s="4">
        <v>127999</v>
      </c>
      <c r="N76" s="4">
        <f t="shared" si="1"/>
        <v>10783395</v>
      </c>
    </row>
    <row r="77" spans="1:14" x14ac:dyDescent="0.2">
      <c r="A77" s="2">
        <v>72</v>
      </c>
      <c r="B77" s="2" t="s">
        <v>74</v>
      </c>
      <c r="C77" s="4">
        <v>4506143</v>
      </c>
      <c r="D77" s="4">
        <v>1223854</v>
      </c>
      <c r="E77" s="4">
        <v>34881</v>
      </c>
      <c r="F77" s="4">
        <v>28993</v>
      </c>
      <c r="G77" s="4">
        <v>7464</v>
      </c>
      <c r="H77" s="4">
        <v>37927</v>
      </c>
      <c r="I77" s="4">
        <v>0</v>
      </c>
      <c r="J77" s="4">
        <v>130425</v>
      </c>
      <c r="K77" s="4">
        <v>177608</v>
      </c>
      <c r="L77" s="4">
        <v>12</v>
      </c>
      <c r="M77" s="4">
        <v>0</v>
      </c>
      <c r="N77" s="4">
        <f t="shared" si="1"/>
        <v>6147307</v>
      </c>
    </row>
    <row r="78" spans="1:14" x14ac:dyDescent="0.2">
      <c r="A78" s="2">
        <v>73</v>
      </c>
      <c r="B78" s="2" t="s">
        <v>75</v>
      </c>
      <c r="C78" s="4">
        <v>3102187</v>
      </c>
      <c r="D78" s="4">
        <v>351223</v>
      </c>
      <c r="E78" s="4">
        <v>24602</v>
      </c>
      <c r="F78" s="4">
        <v>20239</v>
      </c>
      <c r="G78" s="4">
        <v>5586</v>
      </c>
      <c r="H78" s="4">
        <v>14657</v>
      </c>
      <c r="I78" s="4">
        <v>0</v>
      </c>
      <c r="J78" s="4">
        <v>48589</v>
      </c>
      <c r="K78" s="4">
        <v>66171</v>
      </c>
      <c r="L78" s="4">
        <v>9</v>
      </c>
      <c r="M78" s="4">
        <v>0</v>
      </c>
      <c r="N78" s="4">
        <f t="shared" si="1"/>
        <v>3633263</v>
      </c>
    </row>
    <row r="79" spans="1:14" x14ac:dyDescent="0.2">
      <c r="A79" s="2">
        <v>74</v>
      </c>
      <c r="B79" s="2" t="s">
        <v>76</v>
      </c>
      <c r="C79" s="4">
        <v>16684832</v>
      </c>
      <c r="D79" s="4">
        <v>2067863</v>
      </c>
      <c r="E79" s="4">
        <v>62887</v>
      </c>
      <c r="F79" s="4">
        <v>126627</v>
      </c>
      <c r="G79" s="4">
        <v>22704</v>
      </c>
      <c r="H79" s="4">
        <v>69020</v>
      </c>
      <c r="I79" s="4">
        <v>1133332</v>
      </c>
      <c r="J79" s="4">
        <v>193359</v>
      </c>
      <c r="K79" s="4">
        <v>263453</v>
      </c>
      <c r="L79" s="4">
        <v>39</v>
      </c>
      <c r="M79" s="4">
        <v>0</v>
      </c>
      <c r="N79" s="4">
        <f t="shared" si="1"/>
        <v>20624116</v>
      </c>
    </row>
    <row r="80" spans="1:14" x14ac:dyDescent="0.2">
      <c r="A80" s="2">
        <v>75</v>
      </c>
      <c r="B80" s="2" t="s">
        <v>77</v>
      </c>
      <c r="C80" s="4">
        <v>5699547</v>
      </c>
      <c r="D80" s="4">
        <v>752490</v>
      </c>
      <c r="E80" s="4">
        <v>44603</v>
      </c>
      <c r="F80" s="4">
        <v>37861</v>
      </c>
      <c r="G80" s="4">
        <v>9735</v>
      </c>
      <c r="H80" s="4">
        <v>931199</v>
      </c>
      <c r="I80" s="4">
        <v>0</v>
      </c>
      <c r="J80" s="4">
        <v>157277</v>
      </c>
      <c r="K80" s="4">
        <v>214180</v>
      </c>
      <c r="L80" s="4">
        <v>18</v>
      </c>
      <c r="M80" s="4">
        <v>0</v>
      </c>
      <c r="N80" s="4">
        <f t="shared" si="1"/>
        <v>7846910</v>
      </c>
    </row>
    <row r="81" spans="1:14" x14ac:dyDescent="0.2">
      <c r="A81" s="2">
        <v>76</v>
      </c>
      <c r="B81" s="2" t="s">
        <v>78</v>
      </c>
      <c r="C81" s="4">
        <v>5333089</v>
      </c>
      <c r="D81" s="4">
        <v>1210446</v>
      </c>
      <c r="E81" s="4">
        <v>42565</v>
      </c>
      <c r="F81" s="4">
        <v>33068</v>
      </c>
      <c r="G81" s="4">
        <v>9225</v>
      </c>
      <c r="H81" s="4">
        <v>996796</v>
      </c>
      <c r="I81" s="4">
        <v>0</v>
      </c>
      <c r="J81" s="4">
        <v>156977</v>
      </c>
      <c r="K81" s="4">
        <v>213766</v>
      </c>
      <c r="L81" s="4">
        <v>12</v>
      </c>
      <c r="M81" s="4">
        <v>0</v>
      </c>
      <c r="N81" s="4">
        <f t="shared" si="1"/>
        <v>7995944</v>
      </c>
    </row>
    <row r="82" spans="1:14" x14ac:dyDescent="0.2">
      <c r="A82" s="2">
        <v>77</v>
      </c>
      <c r="B82" s="2" t="s">
        <v>79</v>
      </c>
      <c r="C82" s="4">
        <v>10309258</v>
      </c>
      <c r="D82" s="4">
        <v>1715709</v>
      </c>
      <c r="E82" s="4">
        <v>79384</v>
      </c>
      <c r="F82" s="4">
        <v>67084</v>
      </c>
      <c r="G82" s="4">
        <v>17409</v>
      </c>
      <c r="H82" s="4">
        <v>2139244</v>
      </c>
      <c r="I82" s="4">
        <v>0</v>
      </c>
      <c r="J82" s="4">
        <v>356282</v>
      </c>
      <c r="K82" s="4">
        <v>485157</v>
      </c>
      <c r="L82" s="4">
        <v>28</v>
      </c>
      <c r="M82" s="4">
        <v>0</v>
      </c>
      <c r="N82" s="4">
        <f t="shared" si="1"/>
        <v>15169555</v>
      </c>
    </row>
    <row r="83" spans="1:14" x14ac:dyDescent="0.2">
      <c r="A83" s="2">
        <v>78</v>
      </c>
      <c r="B83" s="2" t="s">
        <v>80</v>
      </c>
      <c r="C83" s="4">
        <v>43207806</v>
      </c>
      <c r="D83" s="4">
        <v>7588323</v>
      </c>
      <c r="E83" s="4">
        <v>289095</v>
      </c>
      <c r="F83" s="4">
        <v>300398</v>
      </c>
      <c r="G83" s="4">
        <v>64881</v>
      </c>
      <c r="H83" s="4">
        <v>320726</v>
      </c>
      <c r="I83" s="4">
        <v>0</v>
      </c>
      <c r="J83" s="4">
        <v>918884</v>
      </c>
      <c r="K83" s="4">
        <v>1251515</v>
      </c>
      <c r="L83" s="4">
        <v>136</v>
      </c>
      <c r="M83" s="4">
        <v>1091781</v>
      </c>
      <c r="N83" s="4">
        <f t="shared" si="1"/>
        <v>55033545</v>
      </c>
    </row>
    <row r="84" spans="1:14" x14ac:dyDescent="0.2">
      <c r="A84" s="2">
        <v>79</v>
      </c>
      <c r="B84" s="2" t="s">
        <v>81</v>
      </c>
      <c r="C84" s="4">
        <v>7432561</v>
      </c>
      <c r="D84" s="4">
        <v>1369785</v>
      </c>
      <c r="E84" s="4">
        <v>56431</v>
      </c>
      <c r="F84" s="4">
        <v>45983</v>
      </c>
      <c r="G84" s="4">
        <v>12144</v>
      </c>
      <c r="H84" s="4">
        <v>59992</v>
      </c>
      <c r="I84" s="4">
        <v>0</v>
      </c>
      <c r="J84" s="4">
        <v>192572</v>
      </c>
      <c r="K84" s="4">
        <v>262265</v>
      </c>
      <c r="L84" s="4">
        <v>15</v>
      </c>
      <c r="M84" s="4">
        <v>0</v>
      </c>
      <c r="N84" s="4">
        <f t="shared" si="1"/>
        <v>9431748</v>
      </c>
    </row>
    <row r="85" spans="1:14" x14ac:dyDescent="0.2">
      <c r="A85" s="2">
        <v>80</v>
      </c>
      <c r="B85" s="2" t="s">
        <v>82</v>
      </c>
      <c r="C85" s="4">
        <v>6600030</v>
      </c>
      <c r="D85" s="4">
        <v>1227596</v>
      </c>
      <c r="E85" s="4">
        <v>55380</v>
      </c>
      <c r="F85" s="4">
        <v>40112</v>
      </c>
      <c r="G85" s="4">
        <v>10734</v>
      </c>
      <c r="H85" s="4">
        <v>48362</v>
      </c>
      <c r="I85" s="4">
        <v>0</v>
      </c>
      <c r="J85" s="4">
        <v>168824</v>
      </c>
      <c r="K85" s="4">
        <v>229895</v>
      </c>
      <c r="L85" s="4">
        <v>16</v>
      </c>
      <c r="M85" s="4">
        <v>0</v>
      </c>
      <c r="N85" s="4">
        <f t="shared" si="1"/>
        <v>8380949</v>
      </c>
    </row>
    <row r="86" spans="1:14" x14ac:dyDescent="0.2">
      <c r="A86" s="2">
        <v>81</v>
      </c>
      <c r="B86" s="2" t="s">
        <v>83</v>
      </c>
      <c r="C86" s="4">
        <v>7882243</v>
      </c>
      <c r="D86" s="4">
        <v>1879861</v>
      </c>
      <c r="E86" s="4">
        <v>62515</v>
      </c>
      <c r="F86" s="4">
        <v>50554</v>
      </c>
      <c r="G86" s="4">
        <v>12981</v>
      </c>
      <c r="H86" s="4">
        <v>1523743</v>
      </c>
      <c r="I86" s="4">
        <v>0</v>
      </c>
      <c r="J86" s="4">
        <v>250696</v>
      </c>
      <c r="K86" s="4">
        <v>341396</v>
      </c>
      <c r="L86" s="4">
        <v>22</v>
      </c>
      <c r="M86" s="4">
        <v>0</v>
      </c>
      <c r="N86" s="4">
        <f t="shared" si="1"/>
        <v>12004011</v>
      </c>
    </row>
    <row r="87" spans="1:14" x14ac:dyDescent="0.2">
      <c r="A87" s="2">
        <v>82</v>
      </c>
      <c r="B87" s="2" t="s">
        <v>84</v>
      </c>
      <c r="C87" s="4">
        <v>3928059</v>
      </c>
      <c r="D87" s="4">
        <v>428026</v>
      </c>
      <c r="E87" s="4">
        <v>30474</v>
      </c>
      <c r="F87" s="4">
        <v>23677</v>
      </c>
      <c r="G87" s="4">
        <v>7152</v>
      </c>
      <c r="H87" s="4">
        <v>757595</v>
      </c>
      <c r="I87" s="4">
        <v>0</v>
      </c>
      <c r="J87" s="4">
        <v>96708</v>
      </c>
      <c r="K87" s="4">
        <v>131679</v>
      </c>
      <c r="L87" s="4">
        <v>6</v>
      </c>
      <c r="M87" s="4">
        <v>0</v>
      </c>
      <c r="N87" s="4">
        <f t="shared" si="1"/>
        <v>5403376</v>
      </c>
    </row>
    <row r="88" spans="1:14" x14ac:dyDescent="0.2">
      <c r="A88" s="2">
        <v>83</v>
      </c>
      <c r="B88" s="2" t="s">
        <v>85</v>
      </c>
      <c r="C88" s="4">
        <v>4207902</v>
      </c>
      <c r="D88" s="4">
        <v>493764</v>
      </c>
      <c r="E88" s="4">
        <v>32126</v>
      </c>
      <c r="F88" s="4">
        <v>26676</v>
      </c>
      <c r="G88" s="4">
        <v>7545</v>
      </c>
      <c r="H88" s="4">
        <v>28369</v>
      </c>
      <c r="I88" s="4">
        <v>0</v>
      </c>
      <c r="J88" s="4">
        <v>97688</v>
      </c>
      <c r="K88" s="4">
        <v>133033</v>
      </c>
      <c r="L88" s="4">
        <v>9</v>
      </c>
      <c r="M88" s="4">
        <v>0</v>
      </c>
      <c r="N88" s="4">
        <f t="shared" si="1"/>
        <v>5027112</v>
      </c>
    </row>
    <row r="89" spans="1:14" x14ac:dyDescent="0.2">
      <c r="A89" s="2">
        <v>84</v>
      </c>
      <c r="B89" s="2" t="s">
        <v>86</v>
      </c>
      <c r="C89" s="4">
        <v>4765432</v>
      </c>
      <c r="D89" s="4">
        <v>721848</v>
      </c>
      <c r="E89" s="4">
        <v>47409</v>
      </c>
      <c r="F89" s="4">
        <v>22884</v>
      </c>
      <c r="G89" s="4">
        <v>7539</v>
      </c>
      <c r="H89" s="4">
        <v>12368</v>
      </c>
      <c r="I89" s="4">
        <v>203077</v>
      </c>
      <c r="J89" s="4">
        <v>42568</v>
      </c>
      <c r="K89" s="4">
        <v>58001</v>
      </c>
      <c r="L89" s="4">
        <v>5</v>
      </c>
      <c r="M89" s="4">
        <v>72704</v>
      </c>
      <c r="N89" s="4">
        <f t="shared" si="1"/>
        <v>5953835</v>
      </c>
    </row>
    <row r="90" spans="1:14" x14ac:dyDescent="0.2">
      <c r="A90" s="2">
        <v>85</v>
      </c>
      <c r="B90" s="2" t="s">
        <v>87</v>
      </c>
      <c r="C90" s="4">
        <v>3294729</v>
      </c>
      <c r="D90" s="4">
        <v>553999</v>
      </c>
      <c r="E90" s="4">
        <v>28473</v>
      </c>
      <c r="F90" s="4">
        <v>18602</v>
      </c>
      <c r="G90" s="4">
        <v>5655</v>
      </c>
      <c r="H90" s="4">
        <v>16385</v>
      </c>
      <c r="I90" s="4">
        <v>0</v>
      </c>
      <c r="J90" s="4">
        <v>52997</v>
      </c>
      <c r="K90" s="4">
        <v>72211</v>
      </c>
      <c r="L90" s="4">
        <v>5</v>
      </c>
      <c r="M90" s="4">
        <v>0</v>
      </c>
      <c r="N90" s="4">
        <f t="shared" si="1"/>
        <v>4043056</v>
      </c>
    </row>
    <row r="91" spans="1:14" x14ac:dyDescent="0.2">
      <c r="A91" s="2">
        <v>86</v>
      </c>
      <c r="B91" s="2" t="s">
        <v>88</v>
      </c>
      <c r="C91" s="4">
        <v>5076495</v>
      </c>
      <c r="D91" s="4">
        <v>908230</v>
      </c>
      <c r="E91" s="4">
        <v>35048</v>
      </c>
      <c r="F91" s="4">
        <v>32940</v>
      </c>
      <c r="G91" s="4">
        <v>8367</v>
      </c>
      <c r="H91" s="4">
        <v>36802</v>
      </c>
      <c r="I91" s="4">
        <v>0</v>
      </c>
      <c r="J91" s="4">
        <v>115483</v>
      </c>
      <c r="K91" s="4">
        <v>157349</v>
      </c>
      <c r="L91" s="4">
        <v>11</v>
      </c>
      <c r="M91" s="4">
        <v>0</v>
      </c>
      <c r="N91" s="4">
        <f t="shared" si="1"/>
        <v>6370725</v>
      </c>
    </row>
    <row r="92" spans="1:14" x14ac:dyDescent="0.2">
      <c r="A92" s="2">
        <v>87</v>
      </c>
      <c r="B92" s="2" t="s">
        <v>89</v>
      </c>
      <c r="C92" s="4">
        <v>7935337</v>
      </c>
      <c r="D92" s="4">
        <v>1291550</v>
      </c>
      <c r="E92" s="4">
        <v>64382</v>
      </c>
      <c r="F92" s="4">
        <v>49384</v>
      </c>
      <c r="G92" s="4">
        <v>13551</v>
      </c>
      <c r="H92" s="4">
        <v>59369</v>
      </c>
      <c r="I92" s="4">
        <v>0</v>
      </c>
      <c r="J92" s="4">
        <v>198373</v>
      </c>
      <c r="K92" s="4">
        <v>270145</v>
      </c>
      <c r="L92" s="4">
        <v>19</v>
      </c>
      <c r="M92" s="4">
        <v>0</v>
      </c>
      <c r="N92" s="4">
        <f t="shared" si="1"/>
        <v>9882110</v>
      </c>
    </row>
    <row r="93" spans="1:14" x14ac:dyDescent="0.2">
      <c r="A93" s="2">
        <v>88</v>
      </c>
      <c r="B93" s="2" t="s">
        <v>90</v>
      </c>
      <c r="C93" s="4">
        <v>3228731</v>
      </c>
      <c r="D93" s="4">
        <v>179020</v>
      </c>
      <c r="E93" s="4">
        <v>30163</v>
      </c>
      <c r="F93" s="4">
        <v>15611</v>
      </c>
      <c r="G93" s="4">
        <v>5589</v>
      </c>
      <c r="H93" s="4">
        <v>3494</v>
      </c>
      <c r="I93" s="4">
        <v>57365</v>
      </c>
      <c r="J93" s="4">
        <v>11745</v>
      </c>
      <c r="K93" s="4">
        <v>15992</v>
      </c>
      <c r="L93" s="4">
        <v>1</v>
      </c>
      <c r="M93" s="4">
        <v>0</v>
      </c>
      <c r="N93" s="4">
        <f t="shared" si="1"/>
        <v>3547711</v>
      </c>
    </row>
    <row r="94" spans="1:14" x14ac:dyDescent="0.2">
      <c r="A94" s="2">
        <v>89</v>
      </c>
      <c r="B94" s="2" t="s">
        <v>91</v>
      </c>
      <c r="C94" s="4">
        <v>123900911</v>
      </c>
      <c r="D94" s="4">
        <v>16536988</v>
      </c>
      <c r="E94" s="4">
        <v>526987</v>
      </c>
      <c r="F94" s="4">
        <v>898036</v>
      </c>
      <c r="G94" s="4">
        <v>171303</v>
      </c>
      <c r="H94" s="4">
        <v>532766</v>
      </c>
      <c r="I94" s="4">
        <v>0</v>
      </c>
      <c r="J94" s="4">
        <v>1555811</v>
      </c>
      <c r="K94" s="4">
        <v>2118985</v>
      </c>
      <c r="L94" s="4">
        <v>242</v>
      </c>
      <c r="M94" s="4">
        <v>52641</v>
      </c>
      <c r="N94" s="4">
        <f t="shared" si="1"/>
        <v>146294670</v>
      </c>
    </row>
    <row r="95" spans="1:14" x14ac:dyDescent="0.2">
      <c r="A95" s="2">
        <v>90</v>
      </c>
      <c r="B95" s="2" t="s">
        <v>92</v>
      </c>
      <c r="C95" s="4">
        <v>2705590</v>
      </c>
      <c r="D95" s="4">
        <v>230986</v>
      </c>
      <c r="E95" s="4">
        <v>22254</v>
      </c>
      <c r="F95" s="4">
        <v>15811</v>
      </c>
      <c r="G95" s="4">
        <v>4989</v>
      </c>
      <c r="H95" s="4">
        <v>5875</v>
      </c>
      <c r="I95" s="4">
        <v>0</v>
      </c>
      <c r="J95" s="4">
        <v>19337</v>
      </c>
      <c r="K95" s="4">
        <v>26333</v>
      </c>
      <c r="L95" s="4">
        <v>4</v>
      </c>
      <c r="M95" s="4">
        <v>0</v>
      </c>
      <c r="N95" s="4">
        <f t="shared" si="1"/>
        <v>3031179</v>
      </c>
    </row>
    <row r="96" spans="1:14" x14ac:dyDescent="0.2">
      <c r="A96" s="2">
        <v>91</v>
      </c>
      <c r="B96" s="2" t="s">
        <v>93</v>
      </c>
      <c r="C96" s="4">
        <v>2938744</v>
      </c>
      <c r="D96" s="4">
        <v>562344</v>
      </c>
      <c r="E96" s="4">
        <v>20939</v>
      </c>
      <c r="F96" s="4">
        <v>19418</v>
      </c>
      <c r="G96" s="4">
        <v>5388</v>
      </c>
      <c r="H96" s="4">
        <v>19719</v>
      </c>
      <c r="I96" s="4">
        <v>0</v>
      </c>
      <c r="J96" s="4">
        <v>61568</v>
      </c>
      <c r="K96" s="4">
        <v>83888</v>
      </c>
      <c r="L96" s="4">
        <v>7</v>
      </c>
      <c r="M96" s="4">
        <v>0</v>
      </c>
      <c r="N96" s="4">
        <f t="shared" si="1"/>
        <v>3712015</v>
      </c>
    </row>
    <row r="97" spans="1:14" x14ac:dyDescent="0.2">
      <c r="A97" s="2">
        <v>92</v>
      </c>
      <c r="B97" s="2" t="s">
        <v>94</v>
      </c>
      <c r="C97" s="4">
        <v>4286521</v>
      </c>
      <c r="D97" s="4">
        <v>914085</v>
      </c>
      <c r="E97" s="4">
        <v>31362</v>
      </c>
      <c r="F97" s="4">
        <v>27072</v>
      </c>
      <c r="G97" s="4">
        <v>7005</v>
      </c>
      <c r="H97" s="4">
        <v>35046</v>
      </c>
      <c r="I97" s="4">
        <v>0</v>
      </c>
      <c r="J97" s="4">
        <v>119722</v>
      </c>
      <c r="K97" s="4">
        <v>163057</v>
      </c>
      <c r="L97" s="4">
        <v>9</v>
      </c>
      <c r="M97" s="4">
        <v>126256</v>
      </c>
      <c r="N97" s="4">
        <f t="shared" si="1"/>
        <v>5710135</v>
      </c>
    </row>
    <row r="98" spans="1:14" x14ac:dyDescent="0.2">
      <c r="A98" s="2">
        <v>93</v>
      </c>
      <c r="B98" s="2" t="s">
        <v>95</v>
      </c>
      <c r="C98" s="4">
        <v>7015487</v>
      </c>
      <c r="D98" s="4">
        <v>1523155</v>
      </c>
      <c r="E98" s="4">
        <v>58438</v>
      </c>
      <c r="F98" s="4">
        <v>47549</v>
      </c>
      <c r="G98" s="4">
        <v>11013</v>
      </c>
      <c r="H98" s="4">
        <v>1388800</v>
      </c>
      <c r="I98" s="4">
        <v>0</v>
      </c>
      <c r="J98" s="4">
        <v>239509</v>
      </c>
      <c r="K98" s="4">
        <v>326150</v>
      </c>
      <c r="L98" s="4">
        <v>28</v>
      </c>
      <c r="M98" s="4">
        <v>183520</v>
      </c>
      <c r="N98" s="4">
        <f t="shared" si="1"/>
        <v>10793649</v>
      </c>
    </row>
    <row r="99" spans="1:14" x14ac:dyDescent="0.2">
      <c r="A99" s="2">
        <v>94</v>
      </c>
      <c r="B99" s="2" t="s">
        <v>96</v>
      </c>
      <c r="C99" s="4">
        <v>7527202</v>
      </c>
      <c r="D99" s="4">
        <v>1336794</v>
      </c>
      <c r="E99" s="4">
        <v>65000</v>
      </c>
      <c r="F99" s="4">
        <v>49282</v>
      </c>
      <c r="G99" s="4">
        <v>11487</v>
      </c>
      <c r="H99" s="4">
        <v>66068</v>
      </c>
      <c r="I99" s="4">
        <v>0</v>
      </c>
      <c r="J99" s="4">
        <v>233147</v>
      </c>
      <c r="K99" s="4">
        <v>317498</v>
      </c>
      <c r="L99" s="4">
        <v>29</v>
      </c>
      <c r="M99" s="4">
        <v>0</v>
      </c>
      <c r="N99" s="4">
        <f t="shared" si="1"/>
        <v>9606507</v>
      </c>
    </row>
    <row r="100" spans="1:14" x14ac:dyDescent="0.2">
      <c r="A100" s="2">
        <v>96</v>
      </c>
      <c r="B100" s="2" t="s">
        <v>97</v>
      </c>
      <c r="C100" s="4">
        <v>10750502</v>
      </c>
      <c r="D100" s="4">
        <v>2664788</v>
      </c>
      <c r="E100" s="4">
        <v>84712</v>
      </c>
      <c r="F100" s="4">
        <v>71432</v>
      </c>
      <c r="G100" s="4">
        <v>16662</v>
      </c>
      <c r="H100" s="4">
        <v>2684382</v>
      </c>
      <c r="I100" s="4">
        <v>0</v>
      </c>
      <c r="J100" s="4">
        <v>440021</v>
      </c>
      <c r="K100" s="4">
        <v>599202</v>
      </c>
      <c r="L100" s="4">
        <v>36</v>
      </c>
      <c r="M100" s="4">
        <v>0</v>
      </c>
      <c r="N100" s="4">
        <f t="shared" si="1"/>
        <v>17311737</v>
      </c>
    </row>
    <row r="101" spans="1:14" x14ac:dyDescent="0.2">
      <c r="A101" s="2">
        <v>97</v>
      </c>
      <c r="B101" s="2" t="s">
        <v>98</v>
      </c>
      <c r="C101" s="4">
        <v>19530424</v>
      </c>
      <c r="D101" s="4">
        <v>3004327</v>
      </c>
      <c r="E101" s="4">
        <v>128529</v>
      </c>
      <c r="F101" s="4">
        <v>130182</v>
      </c>
      <c r="G101" s="4">
        <v>30972</v>
      </c>
      <c r="H101" s="4">
        <v>136464</v>
      </c>
      <c r="I101" s="4">
        <v>0</v>
      </c>
      <c r="J101" s="4">
        <v>425751</v>
      </c>
      <c r="K101" s="4">
        <v>579833</v>
      </c>
      <c r="L101" s="4">
        <v>45</v>
      </c>
      <c r="M101" s="4">
        <v>509143</v>
      </c>
      <c r="N101" s="4">
        <f t="shared" si="1"/>
        <v>24475670</v>
      </c>
    </row>
    <row r="102" spans="1:14" x14ac:dyDescent="0.2">
      <c r="A102" s="2">
        <v>98</v>
      </c>
      <c r="B102" s="2" t="s">
        <v>99</v>
      </c>
      <c r="C102" s="4">
        <v>3134248</v>
      </c>
      <c r="D102" s="4">
        <v>264694</v>
      </c>
      <c r="E102" s="4">
        <v>26847</v>
      </c>
      <c r="F102" s="4">
        <v>19683</v>
      </c>
      <c r="G102" s="4">
        <v>5637</v>
      </c>
      <c r="H102" s="4">
        <v>242557</v>
      </c>
      <c r="I102" s="4">
        <v>0</v>
      </c>
      <c r="J102" s="4">
        <v>40704</v>
      </c>
      <c r="K102" s="4">
        <v>55428</v>
      </c>
      <c r="L102" s="4">
        <v>9</v>
      </c>
      <c r="M102" s="4">
        <v>0</v>
      </c>
      <c r="N102" s="4">
        <f t="shared" si="1"/>
        <v>3789807</v>
      </c>
    </row>
    <row r="103" spans="1:14" x14ac:dyDescent="0.2">
      <c r="A103" s="2">
        <v>99</v>
      </c>
      <c r="B103" s="2" t="s">
        <v>100</v>
      </c>
      <c r="C103" s="4">
        <v>12964779</v>
      </c>
      <c r="D103" s="4">
        <v>2439603</v>
      </c>
      <c r="E103" s="4">
        <v>99524</v>
      </c>
      <c r="F103" s="4">
        <v>83985</v>
      </c>
      <c r="G103" s="4">
        <v>20745</v>
      </c>
      <c r="H103" s="4">
        <v>117703</v>
      </c>
      <c r="I103" s="4">
        <v>0</v>
      </c>
      <c r="J103" s="4">
        <v>397553</v>
      </c>
      <c r="K103" s="4">
        <v>541401</v>
      </c>
      <c r="L103" s="4">
        <v>36</v>
      </c>
      <c r="M103" s="4">
        <v>0</v>
      </c>
      <c r="N103" s="4">
        <f t="shared" si="1"/>
        <v>16665329</v>
      </c>
    </row>
    <row r="104" spans="1:14" x14ac:dyDescent="0.2">
      <c r="A104" s="2">
        <v>100</v>
      </c>
      <c r="B104" s="2" t="s">
        <v>101</v>
      </c>
      <c r="C104" s="4">
        <v>6040662</v>
      </c>
      <c r="D104" s="4">
        <v>1921440</v>
      </c>
      <c r="E104" s="4">
        <v>46858</v>
      </c>
      <c r="F104" s="4">
        <v>41343</v>
      </c>
      <c r="G104" s="4">
        <v>10422</v>
      </c>
      <c r="H104" s="4">
        <v>1178039</v>
      </c>
      <c r="I104" s="4">
        <v>0</v>
      </c>
      <c r="J104" s="4">
        <v>194043</v>
      </c>
      <c r="K104" s="4">
        <v>264218</v>
      </c>
      <c r="L104" s="4">
        <v>21</v>
      </c>
      <c r="M104" s="4">
        <v>81523</v>
      </c>
      <c r="N104" s="4">
        <f t="shared" si="1"/>
        <v>9778569</v>
      </c>
    </row>
    <row r="105" spans="1:14" x14ac:dyDescent="0.2">
      <c r="A105" s="2">
        <v>101</v>
      </c>
      <c r="B105" s="2" t="s">
        <v>102</v>
      </c>
      <c r="C105" s="4">
        <v>274222960</v>
      </c>
      <c r="D105" s="4">
        <v>34120372</v>
      </c>
      <c r="E105" s="4">
        <v>1720834</v>
      </c>
      <c r="F105" s="4">
        <v>1912250</v>
      </c>
      <c r="G105" s="4">
        <v>383241</v>
      </c>
      <c r="H105" s="4">
        <v>916177</v>
      </c>
      <c r="I105" s="4">
        <v>0</v>
      </c>
      <c r="J105" s="4">
        <v>2437789</v>
      </c>
      <c r="K105" s="4">
        <v>3320730</v>
      </c>
      <c r="L105" s="4">
        <v>821</v>
      </c>
      <c r="M105" s="4">
        <v>16847253</v>
      </c>
      <c r="N105" s="4">
        <f t="shared" si="1"/>
        <v>335882427</v>
      </c>
    </row>
    <row r="106" spans="1:14" x14ac:dyDescent="0.2">
      <c r="A106" s="2">
        <v>102</v>
      </c>
      <c r="B106" s="2" t="s">
        <v>103</v>
      </c>
      <c r="C106" s="4">
        <v>8663819</v>
      </c>
      <c r="D106" s="4">
        <v>1480738</v>
      </c>
      <c r="E106" s="4">
        <v>58205</v>
      </c>
      <c r="F106" s="4">
        <v>57387</v>
      </c>
      <c r="G106" s="4">
        <v>13890</v>
      </c>
      <c r="H106" s="4">
        <v>63999</v>
      </c>
      <c r="I106" s="4">
        <v>0</v>
      </c>
      <c r="J106" s="4">
        <v>207257</v>
      </c>
      <c r="K106" s="4">
        <v>282254</v>
      </c>
      <c r="L106" s="4">
        <v>20</v>
      </c>
      <c r="M106" s="4">
        <v>0</v>
      </c>
      <c r="N106" s="4">
        <f t="shared" si="1"/>
        <v>10827569</v>
      </c>
    </row>
    <row r="107" spans="1:14" x14ac:dyDescent="0.2">
      <c r="A107" s="2">
        <v>103</v>
      </c>
      <c r="B107" s="2" t="s">
        <v>104</v>
      </c>
      <c r="C107" s="4">
        <v>6033788</v>
      </c>
      <c r="D107" s="4">
        <v>821534</v>
      </c>
      <c r="E107" s="4">
        <v>46239</v>
      </c>
      <c r="F107" s="4">
        <v>40823</v>
      </c>
      <c r="G107" s="4">
        <v>9969</v>
      </c>
      <c r="H107" s="4">
        <v>48593</v>
      </c>
      <c r="I107" s="4">
        <v>0</v>
      </c>
      <c r="J107" s="4">
        <v>162987</v>
      </c>
      <c r="K107" s="4">
        <v>221954</v>
      </c>
      <c r="L107" s="4">
        <v>20</v>
      </c>
      <c r="M107" s="4">
        <v>131802</v>
      </c>
      <c r="N107" s="4">
        <f t="shared" si="1"/>
        <v>7517709</v>
      </c>
    </row>
    <row r="108" spans="1:14" x14ac:dyDescent="0.2">
      <c r="A108" s="2">
        <v>104</v>
      </c>
      <c r="B108" s="2" t="s">
        <v>105</v>
      </c>
      <c r="C108" s="4">
        <v>4310049</v>
      </c>
      <c r="D108" s="4">
        <v>636002</v>
      </c>
      <c r="E108" s="4">
        <v>33321</v>
      </c>
      <c r="F108" s="4">
        <v>26163</v>
      </c>
      <c r="G108" s="4">
        <v>7554</v>
      </c>
      <c r="H108" s="4">
        <v>23437</v>
      </c>
      <c r="I108" s="4">
        <v>0</v>
      </c>
      <c r="J108" s="4">
        <v>77879</v>
      </c>
      <c r="K108" s="4">
        <v>106114</v>
      </c>
      <c r="L108" s="4">
        <v>7</v>
      </c>
      <c r="M108" s="4">
        <v>0</v>
      </c>
      <c r="N108" s="4">
        <f t="shared" si="1"/>
        <v>5220526</v>
      </c>
    </row>
    <row r="109" spans="1:14" x14ac:dyDescent="0.2">
      <c r="A109" s="2">
        <v>105</v>
      </c>
      <c r="B109" s="2" t="s">
        <v>106</v>
      </c>
      <c r="C109" s="4">
        <v>3667986</v>
      </c>
      <c r="D109" s="4">
        <v>487682</v>
      </c>
      <c r="E109" s="4">
        <v>28287</v>
      </c>
      <c r="F109" s="4">
        <v>22322</v>
      </c>
      <c r="G109" s="4">
        <v>6495</v>
      </c>
      <c r="H109" s="4">
        <v>23490</v>
      </c>
      <c r="I109" s="4">
        <v>0</v>
      </c>
      <c r="J109" s="4">
        <v>77073</v>
      </c>
      <c r="K109" s="4">
        <v>104965</v>
      </c>
      <c r="L109" s="4">
        <v>6</v>
      </c>
      <c r="M109" s="4">
        <v>0</v>
      </c>
      <c r="N109" s="4">
        <f t="shared" si="1"/>
        <v>4418306</v>
      </c>
    </row>
    <row r="110" spans="1:14" x14ac:dyDescent="0.2">
      <c r="A110" s="2">
        <v>106</v>
      </c>
      <c r="B110" s="2" t="s">
        <v>107</v>
      </c>
      <c r="C110" s="4">
        <v>11535923</v>
      </c>
      <c r="D110" s="4">
        <v>2079422</v>
      </c>
      <c r="E110" s="4">
        <v>90533</v>
      </c>
      <c r="F110" s="4">
        <v>74391</v>
      </c>
      <c r="G110" s="4">
        <v>18732</v>
      </c>
      <c r="H110" s="4">
        <v>99480</v>
      </c>
      <c r="I110" s="4">
        <v>0</v>
      </c>
      <c r="J110" s="4">
        <v>342155</v>
      </c>
      <c r="K110" s="4">
        <v>465952</v>
      </c>
      <c r="L110" s="4">
        <v>32</v>
      </c>
      <c r="M110" s="4">
        <v>0</v>
      </c>
      <c r="N110" s="4">
        <f t="shared" si="1"/>
        <v>14706620</v>
      </c>
    </row>
    <row r="111" spans="1:14" x14ac:dyDescent="0.2">
      <c r="A111" s="2">
        <v>107</v>
      </c>
      <c r="B111" s="2" t="s">
        <v>108</v>
      </c>
      <c r="C111" s="4">
        <v>11855698</v>
      </c>
      <c r="D111" s="4">
        <v>2103946</v>
      </c>
      <c r="E111" s="4">
        <v>99840</v>
      </c>
      <c r="F111" s="4">
        <v>74079</v>
      </c>
      <c r="G111" s="4">
        <v>18606</v>
      </c>
      <c r="H111" s="4">
        <v>103970</v>
      </c>
      <c r="I111" s="4">
        <v>0</v>
      </c>
      <c r="J111" s="4">
        <v>354601</v>
      </c>
      <c r="K111" s="4">
        <v>482916</v>
      </c>
      <c r="L111" s="4">
        <v>35</v>
      </c>
      <c r="M111" s="4">
        <v>176444</v>
      </c>
      <c r="N111" s="4">
        <f t="shared" si="1"/>
        <v>15270135</v>
      </c>
    </row>
    <row r="112" spans="1:14" x14ac:dyDescent="0.2">
      <c r="A112" s="2">
        <v>108</v>
      </c>
      <c r="B112" s="2" t="s">
        <v>109</v>
      </c>
      <c r="C112" s="4">
        <v>21712169</v>
      </c>
      <c r="D112" s="4">
        <v>3901100</v>
      </c>
      <c r="E112" s="4">
        <v>130977</v>
      </c>
      <c r="F112" s="4">
        <v>146745</v>
      </c>
      <c r="G112" s="4">
        <v>32592</v>
      </c>
      <c r="H112" s="4">
        <v>160420</v>
      </c>
      <c r="I112" s="4">
        <v>0</v>
      </c>
      <c r="J112" s="4">
        <v>514078</v>
      </c>
      <c r="K112" s="4">
        <v>700115</v>
      </c>
      <c r="L112" s="4">
        <v>47</v>
      </c>
      <c r="M112" s="4">
        <v>0</v>
      </c>
      <c r="N112" s="4">
        <f t="shared" si="1"/>
        <v>27298243</v>
      </c>
    </row>
    <row r="113" spans="1:14" x14ac:dyDescent="0.2">
      <c r="A113" s="2">
        <v>109</v>
      </c>
      <c r="B113" s="2" t="s">
        <v>110</v>
      </c>
      <c r="C113" s="4">
        <v>7495843</v>
      </c>
      <c r="D113" s="4">
        <v>1101048</v>
      </c>
      <c r="E113" s="4">
        <v>57798</v>
      </c>
      <c r="F113" s="4">
        <v>47870</v>
      </c>
      <c r="G113" s="4">
        <v>13332</v>
      </c>
      <c r="H113" s="4">
        <v>1231431</v>
      </c>
      <c r="I113" s="4">
        <v>0</v>
      </c>
      <c r="J113" s="4">
        <v>209566</v>
      </c>
      <c r="K113" s="4">
        <v>285376</v>
      </c>
      <c r="L113" s="4">
        <v>18</v>
      </c>
      <c r="M113" s="4">
        <v>0</v>
      </c>
      <c r="N113" s="4">
        <f t="shared" si="1"/>
        <v>10442282</v>
      </c>
    </row>
    <row r="114" spans="1:14" x14ac:dyDescent="0.2">
      <c r="A114" s="2">
        <v>110</v>
      </c>
      <c r="B114" s="2" t="s">
        <v>111</v>
      </c>
      <c r="C114" s="4">
        <v>3833152</v>
      </c>
      <c r="D114" s="4">
        <v>284164</v>
      </c>
      <c r="E114" s="4">
        <v>36939</v>
      </c>
      <c r="F114" s="4">
        <v>19736</v>
      </c>
      <c r="G114" s="4">
        <v>6291</v>
      </c>
      <c r="H114" s="4">
        <v>232147</v>
      </c>
      <c r="I114" s="4">
        <v>0</v>
      </c>
      <c r="J114" s="4">
        <v>39745</v>
      </c>
      <c r="K114" s="4">
        <v>54123</v>
      </c>
      <c r="L114" s="4">
        <v>5</v>
      </c>
      <c r="M114" s="4">
        <v>0</v>
      </c>
      <c r="N114" s="4">
        <f t="shared" si="1"/>
        <v>4506302</v>
      </c>
    </row>
    <row r="115" spans="1:14" x14ac:dyDescent="0.2">
      <c r="A115" s="2">
        <v>111</v>
      </c>
      <c r="B115" s="2" t="s">
        <v>112</v>
      </c>
      <c r="C115" s="4">
        <v>5924622</v>
      </c>
      <c r="D115" s="4">
        <v>1048576</v>
      </c>
      <c r="E115" s="4">
        <v>46306</v>
      </c>
      <c r="F115" s="4">
        <v>41212</v>
      </c>
      <c r="G115" s="4">
        <v>9600</v>
      </c>
      <c r="H115" s="4">
        <v>1459128</v>
      </c>
      <c r="I115" s="4">
        <v>0</v>
      </c>
      <c r="J115" s="4">
        <v>235625</v>
      </c>
      <c r="K115" s="4">
        <v>320849</v>
      </c>
      <c r="L115" s="4">
        <v>23</v>
      </c>
      <c r="M115" s="4">
        <v>358809</v>
      </c>
      <c r="N115" s="4">
        <f t="shared" si="1"/>
        <v>9444750</v>
      </c>
    </row>
    <row r="116" spans="1:14" x14ac:dyDescent="0.2">
      <c r="A116" s="2">
        <v>112</v>
      </c>
      <c r="B116" s="2" t="s">
        <v>113</v>
      </c>
      <c r="C116" s="4">
        <v>4643057</v>
      </c>
      <c r="D116" s="4">
        <v>425532</v>
      </c>
      <c r="E116" s="4">
        <v>34064</v>
      </c>
      <c r="F116" s="4">
        <v>34051</v>
      </c>
      <c r="G116" s="4">
        <v>7752</v>
      </c>
      <c r="H116" s="4">
        <v>1505853</v>
      </c>
      <c r="I116" s="4">
        <v>0</v>
      </c>
      <c r="J116" s="4">
        <v>217198</v>
      </c>
      <c r="K116" s="4">
        <v>295757</v>
      </c>
      <c r="L116" s="4">
        <v>20</v>
      </c>
      <c r="M116" s="4">
        <v>567146</v>
      </c>
      <c r="N116" s="4">
        <f t="shared" si="1"/>
        <v>7730430</v>
      </c>
    </row>
    <row r="117" spans="1:14" x14ac:dyDescent="0.2">
      <c r="A117" s="2">
        <v>113</v>
      </c>
      <c r="B117" s="2" t="s">
        <v>114</v>
      </c>
      <c r="C117" s="4">
        <v>1131286</v>
      </c>
      <c r="D117" s="4">
        <v>128248</v>
      </c>
      <c r="E117" s="4">
        <v>7585</v>
      </c>
      <c r="F117" s="4">
        <v>8333</v>
      </c>
      <c r="G117" s="4">
        <v>2157</v>
      </c>
      <c r="H117" s="4">
        <v>10271</v>
      </c>
      <c r="I117" s="4">
        <v>0</v>
      </c>
      <c r="J117" s="4">
        <v>36532</v>
      </c>
      <c r="K117" s="4">
        <v>49744</v>
      </c>
      <c r="L117" s="4">
        <v>4</v>
      </c>
      <c r="M117" s="4">
        <v>0</v>
      </c>
      <c r="N117" s="4">
        <f t="shared" si="1"/>
        <v>1374160</v>
      </c>
    </row>
    <row r="118" spans="1:14" x14ac:dyDescent="0.2">
      <c r="A118" s="2">
        <v>114</v>
      </c>
      <c r="B118" s="2" t="s">
        <v>115</v>
      </c>
      <c r="C118" s="4">
        <v>3279159</v>
      </c>
      <c r="D118" s="4">
        <v>591022</v>
      </c>
      <c r="E118" s="4">
        <v>25570</v>
      </c>
      <c r="F118" s="4">
        <v>21515</v>
      </c>
      <c r="G118" s="4">
        <v>5376</v>
      </c>
      <c r="H118" s="4">
        <v>30901</v>
      </c>
      <c r="I118" s="4">
        <v>0</v>
      </c>
      <c r="J118" s="4">
        <v>107124</v>
      </c>
      <c r="K118" s="4">
        <v>145879</v>
      </c>
      <c r="L118" s="4">
        <v>10</v>
      </c>
      <c r="M118" s="4">
        <v>0</v>
      </c>
      <c r="N118" s="4">
        <f t="shared" si="1"/>
        <v>4206556</v>
      </c>
    </row>
    <row r="119" spans="1:14" x14ac:dyDescent="0.2">
      <c r="A119" s="2">
        <v>115</v>
      </c>
      <c r="B119" s="2" t="s">
        <v>116</v>
      </c>
      <c r="C119" s="4">
        <v>2735335</v>
      </c>
      <c r="D119" s="4">
        <v>378206</v>
      </c>
      <c r="E119" s="4">
        <v>20932</v>
      </c>
      <c r="F119" s="4">
        <v>17950</v>
      </c>
      <c r="G119" s="4">
        <v>4794</v>
      </c>
      <c r="H119" s="4">
        <v>459107</v>
      </c>
      <c r="I119" s="4">
        <v>0</v>
      </c>
      <c r="J119" s="4">
        <v>74169</v>
      </c>
      <c r="K119" s="4">
        <v>100996</v>
      </c>
      <c r="L119" s="4">
        <v>7</v>
      </c>
      <c r="M119" s="4">
        <v>0</v>
      </c>
      <c r="N119" s="4">
        <f t="shared" si="1"/>
        <v>3791496</v>
      </c>
    </row>
    <row r="120" spans="1:14" x14ac:dyDescent="0.2">
      <c r="A120" s="2">
        <v>116</v>
      </c>
      <c r="B120" s="2" t="s">
        <v>117</v>
      </c>
      <c r="C120" s="4">
        <v>2341636</v>
      </c>
      <c r="D120" s="4">
        <v>387199</v>
      </c>
      <c r="E120" s="4">
        <v>16783</v>
      </c>
      <c r="F120" s="4">
        <v>15414</v>
      </c>
      <c r="G120" s="4">
        <v>3891</v>
      </c>
      <c r="H120" s="4">
        <v>17511</v>
      </c>
      <c r="I120" s="4">
        <v>0</v>
      </c>
      <c r="J120" s="4">
        <v>62343</v>
      </c>
      <c r="K120" s="4">
        <v>84891</v>
      </c>
      <c r="L120" s="4">
        <v>6</v>
      </c>
      <c r="M120" s="4">
        <v>373156</v>
      </c>
      <c r="N120" s="4">
        <f t="shared" si="1"/>
        <v>3302830</v>
      </c>
    </row>
    <row r="121" spans="1:14" x14ac:dyDescent="0.2">
      <c r="A121" s="2">
        <v>117</v>
      </c>
      <c r="B121" s="2" t="s">
        <v>118</v>
      </c>
      <c r="C121" s="4">
        <v>2051724</v>
      </c>
      <c r="D121" s="4">
        <v>231545</v>
      </c>
      <c r="E121" s="4">
        <v>15817</v>
      </c>
      <c r="F121" s="4">
        <v>14918</v>
      </c>
      <c r="G121" s="4">
        <v>3840</v>
      </c>
      <c r="H121" s="4">
        <v>11756</v>
      </c>
      <c r="I121" s="4">
        <v>0</v>
      </c>
      <c r="J121" s="4">
        <v>41113</v>
      </c>
      <c r="K121" s="4">
        <v>55986</v>
      </c>
      <c r="L121" s="4">
        <v>9</v>
      </c>
      <c r="M121" s="4">
        <v>0</v>
      </c>
      <c r="N121" s="4">
        <f t="shared" si="1"/>
        <v>2426708</v>
      </c>
    </row>
    <row r="122" spans="1:14" x14ac:dyDescent="0.2">
      <c r="A122" s="2">
        <v>118</v>
      </c>
      <c r="B122" s="2" t="s">
        <v>119</v>
      </c>
      <c r="C122" s="4">
        <v>1064969</v>
      </c>
      <c r="D122" s="4">
        <v>238817</v>
      </c>
      <c r="E122" s="4">
        <v>7594</v>
      </c>
      <c r="F122" s="4">
        <v>7176</v>
      </c>
      <c r="G122" s="4">
        <v>2031</v>
      </c>
      <c r="H122" s="4">
        <v>167567</v>
      </c>
      <c r="I122" s="4">
        <v>0</v>
      </c>
      <c r="J122" s="4">
        <v>28568</v>
      </c>
      <c r="K122" s="4">
        <v>38901</v>
      </c>
      <c r="L122" s="4">
        <v>3</v>
      </c>
      <c r="M122" s="4">
        <v>0</v>
      </c>
      <c r="N122" s="4">
        <f t="shared" si="1"/>
        <v>1555626</v>
      </c>
    </row>
    <row r="123" spans="1:14" x14ac:dyDescent="0.2">
      <c r="A123" s="2">
        <v>119</v>
      </c>
      <c r="B123" s="2" t="s">
        <v>120</v>
      </c>
      <c r="C123" s="4">
        <v>889578</v>
      </c>
      <c r="D123" s="4">
        <v>108265</v>
      </c>
      <c r="E123" s="4">
        <v>5959</v>
      </c>
      <c r="F123" s="4">
        <v>6449</v>
      </c>
      <c r="G123" s="4">
        <v>1815</v>
      </c>
      <c r="H123" s="4">
        <v>126791</v>
      </c>
      <c r="I123" s="4">
        <v>0</v>
      </c>
      <c r="J123" s="4">
        <v>20855</v>
      </c>
      <c r="K123" s="4">
        <v>28399</v>
      </c>
      <c r="L123" s="4">
        <v>3</v>
      </c>
      <c r="M123" s="4">
        <v>0</v>
      </c>
      <c r="N123" s="4">
        <f t="shared" si="1"/>
        <v>1188114</v>
      </c>
    </row>
    <row r="124" spans="1:14" x14ac:dyDescent="0.2">
      <c r="A124" s="2">
        <v>120</v>
      </c>
      <c r="B124" s="2" t="s">
        <v>137</v>
      </c>
      <c r="C124" s="4">
        <v>739755</v>
      </c>
      <c r="D124" s="4">
        <v>138333</v>
      </c>
      <c r="E124" s="4">
        <v>6325</v>
      </c>
      <c r="F124" s="4">
        <v>4467</v>
      </c>
      <c r="G124" s="4">
        <v>1212</v>
      </c>
      <c r="H124" s="4">
        <v>5491</v>
      </c>
      <c r="I124" s="4">
        <v>0</v>
      </c>
      <c r="J124" s="4">
        <v>19167</v>
      </c>
      <c r="K124" s="4">
        <v>26100</v>
      </c>
      <c r="L124" s="4">
        <v>2</v>
      </c>
      <c r="M124" s="4">
        <v>0</v>
      </c>
      <c r="N124" s="4">
        <f t="shared" si="1"/>
        <v>940852</v>
      </c>
    </row>
    <row r="125" spans="1:14" x14ac:dyDescent="0.2">
      <c r="A125" s="2">
        <v>121</v>
      </c>
      <c r="B125" s="2" t="s">
        <v>136</v>
      </c>
      <c r="C125" s="4">
        <v>1269958</v>
      </c>
      <c r="D125" s="4">
        <v>277164</v>
      </c>
      <c r="E125" s="4">
        <v>10197</v>
      </c>
      <c r="F125" s="4">
        <v>8089</v>
      </c>
      <c r="G125" s="4">
        <v>2130</v>
      </c>
      <c r="H125" s="4">
        <v>10951</v>
      </c>
      <c r="I125" s="4">
        <v>0</v>
      </c>
      <c r="J125" s="4">
        <v>37662</v>
      </c>
      <c r="K125" s="4">
        <v>51287</v>
      </c>
      <c r="L125" s="4">
        <v>3</v>
      </c>
      <c r="M125" s="4">
        <v>0</v>
      </c>
      <c r="N125" s="4">
        <f t="shared" si="1"/>
        <v>1667441</v>
      </c>
    </row>
    <row r="126" spans="1:14" x14ac:dyDescent="0.2">
      <c r="A126" s="2">
        <v>122</v>
      </c>
      <c r="B126" s="2" t="s">
        <v>123</v>
      </c>
      <c r="C126" s="4">
        <v>2751158</v>
      </c>
      <c r="D126" s="4">
        <v>473678</v>
      </c>
      <c r="E126" s="4">
        <v>23472</v>
      </c>
      <c r="F126" s="4">
        <v>19377</v>
      </c>
      <c r="G126" s="4">
        <v>4257</v>
      </c>
      <c r="H126" s="4">
        <v>16924</v>
      </c>
      <c r="I126" s="4">
        <v>0</v>
      </c>
      <c r="J126" s="4">
        <v>57733</v>
      </c>
      <c r="K126" s="4">
        <v>78611</v>
      </c>
      <c r="L126" s="4">
        <v>13</v>
      </c>
      <c r="M126" s="4">
        <v>0</v>
      </c>
      <c r="N126" s="4">
        <f t="shared" si="1"/>
        <v>3425223</v>
      </c>
    </row>
    <row r="127" spans="1:14" x14ac:dyDescent="0.2">
      <c r="A127" s="2">
        <v>123</v>
      </c>
      <c r="B127" s="2" t="s">
        <v>121</v>
      </c>
      <c r="C127" s="4">
        <v>1987515</v>
      </c>
      <c r="D127" s="4">
        <v>283383</v>
      </c>
      <c r="E127" s="4">
        <v>12945</v>
      </c>
      <c r="F127" s="4">
        <v>13338</v>
      </c>
      <c r="G127" s="4">
        <v>3297</v>
      </c>
      <c r="H127" s="4">
        <v>14829</v>
      </c>
      <c r="I127" s="4">
        <v>0</v>
      </c>
      <c r="J127" s="4">
        <v>47905</v>
      </c>
      <c r="K127" s="4">
        <v>65235</v>
      </c>
      <c r="L127" s="4">
        <v>4</v>
      </c>
      <c r="M127" s="4">
        <v>0</v>
      </c>
      <c r="N127" s="4">
        <f t="shared" si="1"/>
        <v>2428451</v>
      </c>
    </row>
    <row r="128" spans="1:14" x14ac:dyDescent="0.2">
      <c r="A128" s="2">
        <v>124</v>
      </c>
      <c r="B128" s="6" t="s">
        <v>122</v>
      </c>
      <c r="C128" s="4">
        <v>3319882</v>
      </c>
      <c r="D128" s="4">
        <v>481723</v>
      </c>
      <c r="E128" s="4">
        <v>23855</v>
      </c>
      <c r="F128" s="4">
        <v>23038</v>
      </c>
      <c r="G128" s="4">
        <v>5523</v>
      </c>
      <c r="H128" s="4">
        <v>28162</v>
      </c>
      <c r="I128" s="4">
        <v>0</v>
      </c>
      <c r="J128" s="4">
        <v>96220</v>
      </c>
      <c r="K128" s="4">
        <v>131025</v>
      </c>
      <c r="L128" s="4">
        <v>11</v>
      </c>
      <c r="M128" s="4">
        <v>0</v>
      </c>
      <c r="N128" s="4">
        <f t="shared" si="1"/>
        <v>4109439</v>
      </c>
    </row>
    <row r="129" spans="1:14" x14ac:dyDescent="0.2">
      <c r="A129" s="2">
        <v>125</v>
      </c>
      <c r="B129" s="6" t="s">
        <v>129</v>
      </c>
      <c r="C129" s="4">
        <v>264268</v>
      </c>
      <c r="D129" s="4">
        <v>125173</v>
      </c>
      <c r="E129" s="4">
        <v>1987</v>
      </c>
      <c r="F129" s="4">
        <v>1744</v>
      </c>
      <c r="G129" s="4">
        <v>465</v>
      </c>
      <c r="H129" s="4">
        <v>2340</v>
      </c>
      <c r="I129" s="4">
        <v>0</v>
      </c>
      <c r="J129" s="4">
        <v>7332</v>
      </c>
      <c r="K129" s="4">
        <v>9985</v>
      </c>
      <c r="L129" s="4">
        <v>1</v>
      </c>
      <c r="M129" s="4">
        <v>0</v>
      </c>
      <c r="N129" s="4">
        <f t="shared" si="1"/>
        <v>413295</v>
      </c>
    </row>
    <row r="130" spans="1:14" ht="12.75" customHeight="1" x14ac:dyDescent="0.2">
      <c r="A130" s="7" t="s">
        <v>0</v>
      </c>
      <c r="B130" s="7"/>
      <c r="C130" s="5">
        <f t="shared" ref="C130:M130" si="2">SUM(C6:C129)</f>
        <v>1275247904</v>
      </c>
      <c r="D130" s="5">
        <f t="shared" si="2"/>
        <v>208920942</v>
      </c>
      <c r="E130" s="5">
        <f t="shared" si="2"/>
        <v>8835283</v>
      </c>
      <c r="F130" s="5">
        <f t="shared" si="2"/>
        <v>8491017</v>
      </c>
      <c r="G130" s="5">
        <f t="shared" si="2"/>
        <v>1970760</v>
      </c>
      <c r="H130" s="5">
        <f t="shared" si="2"/>
        <v>53231397</v>
      </c>
      <c r="I130" s="5">
        <f t="shared" si="2"/>
        <v>4056266</v>
      </c>
      <c r="J130" s="5">
        <f t="shared" si="2"/>
        <v>26213943</v>
      </c>
      <c r="K130" s="5">
        <f t="shared" si="2"/>
        <v>35700519</v>
      </c>
      <c r="L130" s="5">
        <f t="shared" si="2"/>
        <v>3352</v>
      </c>
      <c r="M130" s="5">
        <f t="shared" si="2"/>
        <v>26620710</v>
      </c>
      <c r="N130" s="5">
        <f>SUM(N6:N129)</f>
        <v>1649292093</v>
      </c>
    </row>
    <row r="131" spans="1:14" x14ac:dyDescent="0.2">
      <c r="A131" s="9"/>
      <c r="B131" s="9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x14ac:dyDescent="0.2">
      <c r="A132" s="15" t="s">
        <v>141</v>
      </c>
      <c r="B132" s="15" t="s">
        <v>139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x14ac:dyDescent="0.2">
      <c r="A133" s="9"/>
      <c r="B133" s="16" t="s">
        <v>140</v>
      </c>
      <c r="C133" s="16"/>
      <c r="D133" s="16"/>
      <c r="E133" s="16"/>
      <c r="F133" s="16"/>
      <c r="G133" s="16"/>
      <c r="H133" s="9"/>
      <c r="I133" s="9"/>
      <c r="J133" s="9"/>
      <c r="K133" s="9"/>
      <c r="L133" s="9"/>
      <c r="M133" s="9"/>
      <c r="N133" s="9"/>
    </row>
    <row r="134" spans="1:14" x14ac:dyDescent="0.2">
      <c r="A134" s="9"/>
      <c r="B134" s="16" t="s">
        <v>143</v>
      </c>
      <c r="C134" s="16"/>
      <c r="D134" s="16"/>
      <c r="E134" s="16"/>
      <c r="F134" s="16"/>
      <c r="G134" s="16"/>
      <c r="H134" s="9"/>
      <c r="I134" s="9"/>
      <c r="J134" s="9"/>
      <c r="K134" s="9"/>
      <c r="L134" s="9"/>
      <c r="M134" s="9"/>
      <c r="N134" s="9"/>
    </row>
    <row r="135" spans="1:14" x14ac:dyDescent="0.2">
      <c r="A135" s="9"/>
      <c r="B135" s="16" t="s">
        <v>144</v>
      </c>
      <c r="C135" s="16"/>
      <c r="D135" s="16"/>
      <c r="E135" s="16"/>
      <c r="F135" s="16"/>
      <c r="G135" s="16"/>
      <c r="H135" s="9"/>
      <c r="I135" s="9"/>
      <c r="J135" s="9"/>
      <c r="K135" s="9"/>
      <c r="L135" s="9"/>
      <c r="M135" s="9"/>
      <c r="N135" s="9"/>
    </row>
    <row r="136" spans="1:14" x14ac:dyDescent="0.2">
      <c r="A136" s="15" t="s">
        <v>142</v>
      </c>
      <c r="B136" s="15" t="s">
        <v>138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s="9" customFormat="1" x14ac:dyDescent="0.2">
      <c r="A138" s="13" t="s">
        <v>148</v>
      </c>
    </row>
    <row r="139" spans="1:14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</sheetData>
  <mergeCells count="1">
    <mergeCell ref="A130:B130"/>
  </mergeCells>
  <printOptions horizontalCentered="1"/>
  <pageMargins left="0.39370078740157483" right="0.39370078740157483" top="0.35433070866141736" bottom="0.23622047244094491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TRIMESTRE 2018</vt:lpstr>
      <vt:lpstr>'1ER. TRIMESTRE 2018'!Área_de_impresión</vt:lpstr>
      <vt:lpstr>'1ER. TRIMESTRE 2018'!Títulos_a_imprimir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2018-04-05T17:57:06Z</cp:lastPrinted>
  <dcterms:created xsi:type="dcterms:W3CDTF">2014-11-26T20:41:57Z</dcterms:created>
  <dcterms:modified xsi:type="dcterms:W3CDTF">2018-04-05T17:57:14Z</dcterms:modified>
</cp:coreProperties>
</file>