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FEBRERO" sheetId="8" r:id="rId1"/>
  </sheets>
  <calcPr calcId="145621"/>
</workbook>
</file>

<file path=xl/calcChain.xml><?xml version="1.0" encoding="utf-8"?>
<calcChain xmlns="http://schemas.openxmlformats.org/spreadsheetml/2006/main"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<sst xmlns="http://schemas.openxmlformats.org/spreadsheetml/2006/main" count="144" uniqueCount="143">
  <si>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</si>
  <si>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</si>
  <si>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</si>
  <si>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</si>
  <si>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</si>
  <si>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</si>
  <si>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</si>
  <si>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</si>
  <si>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</si>
  <si>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</si>
  <si>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</si>
  <si>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</si>
  <si>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</si>
  <si>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</si>
  <si>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</si>
  <si>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</si>
  <si>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</si>
  <si>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</si>
  <si>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</si>
  <si>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</si>
  <si>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</si>
  <si>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</si>
  <si>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</si>
  <si>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</si>
  <si>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</si>
  <si>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</si>
  <si>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</si>
  <si>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</si>
  <si>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</si>
  <si>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</si>
  <si>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</si>
  <si>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</si>
  <si>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</si>
  <si>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</si>
  <si>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</si>
  <si>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</si>
  <si>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</si>
  <si>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</si>
  <si>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</si>
  <si>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</si>
  <si>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</si>
  <si>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</si>
  <si>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</si>
  <si>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</si>
  <si>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</si>
  <si>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</si>
  <si>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</si>
  <si>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</si>
  <si>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</si>
  <si>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</si>
  <si>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</si>
  <si>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</si>
  <si>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</si>
  <si>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</si>
  <si>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</si>
  <si>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</si>
  <si>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</si>
  <si>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</si>
  <si>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</si>
  <si>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</si>
  <si>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</si>
  <si>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</si>
  <si>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</si>
  <si>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</si>
  <si>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</si>
  <si>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</si>
  <si>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</si>
  <si>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</si>
  <si>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</si>
  <si>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</si>
  <si>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</si>
  <si>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</si>
  <si>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</si>
  <si>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</si>
  <si>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</si>
  <si>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</si>
  <si>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</si>
  <si>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</si>
  <si>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</si>
  <si>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</si>
  <si>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</si>
  <si>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</si>
  <si>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</si>
  <si>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</si>
  <si>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</si>
  <si>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</si>
  <si>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</si>
  <si>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</si>
  <si>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</si>
  <si>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</si>
  <si>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</si>
  <si>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</si>
  <si>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</si>
  <si>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</si>
  <si>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</si>
  <si>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</si>
  <si>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</si>
  <si>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</si>
  <si>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</si>
  <si>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</si>
  <si>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</si>
  <si>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</si>
  <si>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</si>
  <si>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</si>
  <si>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</si>
  <si>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</si>
  <si>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</si>
  <si>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</si>
  <si>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</si>
  <si>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</si>
  <si>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</si>
  <si>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</si>
  <si>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</si>
  <si>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</si>
  <si>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</si>
  <si>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</si>
  <si>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</si>
  <si>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</si>
  <si>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</si>
  <si>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</si>
  <si>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</si>
  <si>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</si>
  <si>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</si>
  <si>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</si>
  <si>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</si>
  <si>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</si>
  <si>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</si>
  <si>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</si>
  <si>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</si>
  <si>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</si>
  <si>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>FONDO DE FISCALIZACIÓN Y RECAUDACIÓN</t>
  </si>
  <si>
    <t>FONDO ISR PARTICIPABLE</t>
  </si>
  <si>
    <t>TENENCIA FRAL. REZAGOS</t>
  </si>
  <si>
    <t>Rincón Chamula San Pedro</t>
  </si>
  <si>
    <t>Capitan Luis Angel Vidal</t>
  </si>
  <si>
    <t xml:space="preserve">*FONDO GENERAL </t>
  </si>
  <si>
    <t xml:space="preserve">*FONDO DE FOMENTO MUNICIPAL          </t>
  </si>
  <si>
    <t xml:space="preserve">*PARTICIPACIONES POR IMPUESTOS ESPECIALES          </t>
  </si>
  <si>
    <t>*Contienen cifras del tercer ajuste cuatrimestral 2017: Fondo General $16,500,234.00, Fondo de Fomento Muncipal $908,606.00 e Impuestos Especiales -$1,312,561.00.</t>
  </si>
  <si>
    <t>Gobierno del Estado de Chiapas</t>
  </si>
  <si>
    <t>Secretaría de Hacienda</t>
  </si>
  <si>
    <t>PARTICIPACIONES ASIGNADAS A MUNICIPIOS EN EL MES DE FEBRERO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</si>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</sst>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3" fontId="2" fillId="3" borderId="0" xfId="6" applyFont="1" applyFill="1"/>
    <xf numFmtId="43" fontId="2" fillId="3" borderId="0" xfId="1" applyFont="1" applyFill="1"/>
    <xf numFmtId="0" fontId="2" fillId="3" borderId="0" xfId="0" applyFont="1" applyFill="1" applyAlignment="1">
      <alignment horizontal="left" wrapText="1"/>
    </xf>
    <xf numFmtId="0" fontId="2" fillId="3" borderId="0" xfId="39" applyFont="1" applyFill="1"/>
    <xf numFmtId="0" fontId="3" fillId="3" borderId="0" xfId="39" applyFont="1" applyFill="1" applyAlignment="1">
      <alignment horizontal="left"/>
    </xf>
    <xf numFmtId="0" fontId="2" fillId="3" borderId="0" xfId="0" applyFont="1" applyFill="1"/>
  </cellXfs>
  <cellStyles count="40">
    <cellStyle name="Hipervínculo" xfId="2" builtinId="8"/>
    <cellStyle name="Millares" xfId="1" builtinId="3"/>
    <cellStyle name="Millares 2" xfId="4"/>
    <cellStyle name="Millares 2 10" xfId="19"/>
    <cellStyle name="Millares 2 11" xfId="16"/>
    <cellStyle name="Millares 2 12" xfId="13"/>
    <cellStyle name="Millares 2 13" xfId="10"/>
    <cellStyle name="Millares 2 2" xfId="38"/>
    <cellStyle name="Millares 2 3" xfId="36"/>
    <cellStyle name="Millares 2 4" xfId="34"/>
    <cellStyle name="Millares 2 5" xfId="32"/>
    <cellStyle name="Millares 2 6" xfId="30"/>
    <cellStyle name="Millares 2 7" xfId="28"/>
    <cellStyle name="Millares 2 8" xfId="25"/>
    <cellStyle name="Millares 2 9" xfId="22"/>
    <cellStyle name="Millares 3" xfId="6"/>
    <cellStyle name="Millares 3 2" xfId="7"/>
    <cellStyle name="Millares 3 2 2" xfId="26"/>
    <cellStyle name="Millares 3 2 3" xfId="23"/>
    <cellStyle name="Millares 3 2 4" xfId="20"/>
    <cellStyle name="Millares 3 2 5" xfId="17"/>
    <cellStyle name="Millares 3 2 6" xfId="14"/>
    <cellStyle name="Millares 3 2 7" xfId="11"/>
    <cellStyle name="Millares 3 3" xfId="8"/>
    <cellStyle name="Normal" xfId="0" builtinId="0"/>
    <cellStyle name="Normal 2" xfId="3"/>
    <cellStyle name="Normal 2 10" xfId="18"/>
    <cellStyle name="Normal 2 11" xfId="15"/>
    <cellStyle name="Normal 2 12" xfId="12"/>
    <cellStyle name="Normal 2 13" xfId="9"/>
    <cellStyle name="Normal 2 2" xfId="37"/>
    <cellStyle name="Normal 2 3" xfId="35"/>
    <cellStyle name="Normal 2 4" xfId="33"/>
    <cellStyle name="Normal 2 5" xfId="31"/>
    <cellStyle name="Normal 2 6" xfId="29"/>
    <cellStyle name="Normal 2 7" xfId="27"/>
    <cellStyle name="Normal 2 8" xfId="24"/>
    <cellStyle name="Normal 2 9" xfId="21"/>
    <cellStyle name="Normal 3" xfId="5"/>
    <cellStyle name="Normal 3 3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6"/>
  <sheetViews>
    <sheetView tabSelected="1" workbookViewId="0">
      <selection activeCell="A11" sqref="A11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7.28515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28515625" style="15" customWidth="1"/>
    <col min="16" max="16384" width="11.42578125" style="3" hidden="1"/>
  </cols>
  <sheetData>
    <row r="1" spans="1:14" s="15" customFormat="1" x14ac:dyDescent="0.2">
      <c r="A1" s="13" t="s">
        <v>139</v>
      </c>
    </row>
    <row r="2" spans="1:14" s="15" customFormat="1" x14ac:dyDescent="0.2">
      <c r="A2" s="13" t="s">
        <v>140</v>
      </c>
    </row>
    <row r="3" spans="1:14" s="15" customFormat="1" x14ac:dyDescent="0.2">
      <c r="A3" s="14" t="s">
        <v>141</v>
      </c>
    </row>
    <row r="4" spans="1:14" s="15" customFormat="1" x14ac:dyDescent="0.2"/>
    <row r="5" spans="1:14" ht="48" x14ac:dyDescent="0.2">
      <c r="A5" s="7" t="s">
        <v>1</v>
      </c>
      <c r="B5" s="7" t="s">
        <v>2</v>
      </c>
      <c r="C5" s="8" t="s">
        <v>135</v>
      </c>
      <c r="D5" s="8" t="s">
        <v>136</v>
      </c>
      <c r="E5" s="8" t="s">
        <v>137</v>
      </c>
      <c r="F5" s="8" t="s">
        <v>124</v>
      </c>
      <c r="G5" s="8" t="s">
        <v>125</v>
      </c>
      <c r="H5" s="8" t="s">
        <v>130</v>
      </c>
      <c r="I5" s="8" t="s">
        <v>126</v>
      </c>
      <c r="J5" s="8" t="s">
        <v>127</v>
      </c>
      <c r="K5" s="8" t="s">
        <v>128</v>
      </c>
      <c r="L5" s="8" t="s">
        <v>132</v>
      </c>
      <c r="M5" s="8" t="s">
        <v>131</v>
      </c>
      <c r="N5" s="8" t="s">
        <v>0</v>
      </c>
    </row>
    <row r="6" spans="1:14" x14ac:dyDescent="0.2">
      <c r="A6" s="2">
        <v>1</v>
      </c>
      <c r="B6" s="1" t="s">
        <v>3</v>
      </c>
      <c r="C6" s="4">
        <v>1574569</v>
      </c>
      <c r="D6" s="4">
        <v>217179</v>
      </c>
      <c r="E6" s="4">
        <v>12974</v>
      </c>
      <c r="F6" s="4">
        <v>9416</v>
      </c>
      <c r="G6" s="4">
        <v>2590</v>
      </c>
      <c r="H6" s="4">
        <v>7770</v>
      </c>
      <c r="I6" s="4">
        <v>0</v>
      </c>
      <c r="J6" s="4">
        <v>30978</v>
      </c>
      <c r="K6" s="4">
        <v>40917</v>
      </c>
      <c r="L6" s="4">
        <v>0</v>
      </c>
      <c r="M6" s="4">
        <v>0</v>
      </c>
      <c r="N6" s="4">
        <f>SUM(C6:M6)</f>
        <v>1896393</v>
      </c>
    </row>
    <row r="7" spans="1:14" x14ac:dyDescent="0.2">
      <c r="A7" s="2">
        <v>2</v>
      </c>
      <c r="B7" s="1" t="s">
        <v>4</v>
      </c>
      <c r="C7" s="4">
        <v>1459381</v>
      </c>
      <c r="D7" s="4">
        <v>260054</v>
      </c>
      <c r="E7" s="4">
        <v>10307</v>
      </c>
      <c r="F7" s="4">
        <v>9312</v>
      </c>
      <c r="G7" s="4">
        <v>2197</v>
      </c>
      <c r="H7" s="4">
        <v>9339</v>
      </c>
      <c r="I7" s="4">
        <v>0</v>
      </c>
      <c r="J7" s="4">
        <v>37399</v>
      </c>
      <c r="K7" s="4">
        <v>49398</v>
      </c>
      <c r="L7" s="4">
        <v>0</v>
      </c>
      <c r="M7" s="4">
        <v>0</v>
      </c>
      <c r="N7" s="4">
        <f t="shared" ref="N7:N70" si="0">SUM(C7:M7)</f>
        <v>1837387</v>
      </c>
    </row>
    <row r="8" spans="1:14" x14ac:dyDescent="0.2">
      <c r="A8" s="2">
        <v>3</v>
      </c>
      <c r="B8" s="1" t="s">
        <v>5</v>
      </c>
      <c r="C8" s="4">
        <v>2408472</v>
      </c>
      <c r="D8" s="4">
        <v>362823</v>
      </c>
      <c r="E8" s="4">
        <v>18292</v>
      </c>
      <c r="F8" s="4">
        <v>14995</v>
      </c>
      <c r="G8" s="4">
        <v>3673</v>
      </c>
      <c r="H8" s="4">
        <v>12195</v>
      </c>
      <c r="I8" s="4">
        <v>0</v>
      </c>
      <c r="J8" s="4">
        <v>51378</v>
      </c>
      <c r="K8" s="4">
        <v>67861</v>
      </c>
      <c r="L8" s="4">
        <v>0</v>
      </c>
      <c r="M8" s="4">
        <v>0</v>
      </c>
      <c r="N8" s="4">
        <f t="shared" si="0"/>
        <v>2939689</v>
      </c>
    </row>
    <row r="9" spans="1:14" x14ac:dyDescent="0.2">
      <c r="A9" s="2">
        <v>4</v>
      </c>
      <c r="B9" s="2" t="s">
        <v>6</v>
      </c>
      <c r="C9" s="4">
        <v>2531334</v>
      </c>
      <c r="D9" s="4">
        <v>389893</v>
      </c>
      <c r="E9" s="4">
        <v>21734</v>
      </c>
      <c r="F9" s="4">
        <v>15072</v>
      </c>
      <c r="G9" s="4">
        <v>3883</v>
      </c>
      <c r="H9" s="4">
        <v>305561</v>
      </c>
      <c r="I9" s="4">
        <v>0</v>
      </c>
      <c r="J9" s="4">
        <v>63791</v>
      </c>
      <c r="K9" s="4">
        <v>84257</v>
      </c>
      <c r="L9" s="4">
        <v>0</v>
      </c>
      <c r="M9" s="4">
        <v>1025019</v>
      </c>
      <c r="N9" s="4">
        <f t="shared" si="0"/>
        <v>4440544</v>
      </c>
    </row>
    <row r="10" spans="1:14" x14ac:dyDescent="0.2">
      <c r="A10" s="2">
        <v>5</v>
      </c>
      <c r="B10" s="1" t="s">
        <v>7</v>
      </c>
      <c r="C10" s="4">
        <v>1665760</v>
      </c>
      <c r="D10" s="4">
        <v>328546</v>
      </c>
      <c r="E10" s="4">
        <v>13884</v>
      </c>
      <c r="F10" s="4">
        <v>9938</v>
      </c>
      <c r="G10" s="4">
        <v>2707</v>
      </c>
      <c r="H10" s="4">
        <v>179200</v>
      </c>
      <c r="I10" s="4">
        <v>167112</v>
      </c>
      <c r="J10" s="4">
        <v>37494</v>
      </c>
      <c r="K10" s="4">
        <v>49524</v>
      </c>
      <c r="L10" s="4">
        <v>0</v>
      </c>
      <c r="M10" s="4">
        <v>0</v>
      </c>
      <c r="N10" s="4">
        <f t="shared" si="0"/>
        <v>2454165</v>
      </c>
    </row>
    <row r="11" spans="1:14" x14ac:dyDescent="0.2">
      <c r="A11" s="2">
        <v>6</v>
      </c>
      <c r="B11" s="1" t="s">
        <v>8</v>
      </c>
      <c r="C11" s="4">
        <v>2689163</v>
      </c>
      <c r="D11" s="4">
        <v>637394</v>
      </c>
      <c r="E11" s="4">
        <v>26196</v>
      </c>
      <c r="F11" s="4">
        <v>15304</v>
      </c>
      <c r="G11" s="4">
        <v>3916</v>
      </c>
      <c r="H11" s="4">
        <v>13205</v>
      </c>
      <c r="I11" s="4">
        <v>0</v>
      </c>
      <c r="J11" s="4">
        <v>54262</v>
      </c>
      <c r="K11" s="4">
        <v>71671</v>
      </c>
      <c r="L11" s="4">
        <v>0</v>
      </c>
      <c r="M11" s="4">
        <v>0</v>
      </c>
      <c r="N11" s="4">
        <f t="shared" si="0"/>
        <v>3511111</v>
      </c>
    </row>
    <row r="12" spans="1:14" x14ac:dyDescent="0.2">
      <c r="A12" s="2">
        <v>7</v>
      </c>
      <c r="B12" s="1" t="s">
        <v>9</v>
      </c>
      <c r="C12" s="4">
        <v>1104365</v>
      </c>
      <c r="D12" s="4">
        <v>99709</v>
      </c>
      <c r="E12" s="4">
        <v>10111</v>
      </c>
      <c r="F12" s="4">
        <v>6304</v>
      </c>
      <c r="G12" s="4">
        <v>1864</v>
      </c>
      <c r="H12" s="4">
        <v>110640</v>
      </c>
      <c r="I12" s="4">
        <v>0</v>
      </c>
      <c r="J12" s="4">
        <v>20732</v>
      </c>
      <c r="K12" s="4">
        <v>27383</v>
      </c>
      <c r="L12" s="4">
        <v>0</v>
      </c>
      <c r="M12" s="4">
        <v>0</v>
      </c>
      <c r="N12" s="4">
        <f t="shared" si="0"/>
        <v>1381108</v>
      </c>
    </row>
    <row r="13" spans="1:14" x14ac:dyDescent="0.2">
      <c r="A13" s="2">
        <v>8</v>
      </c>
      <c r="B13" s="1" t="s">
        <v>10</v>
      </c>
      <c r="C13" s="4">
        <v>1871530</v>
      </c>
      <c r="D13" s="4">
        <v>305989</v>
      </c>
      <c r="E13" s="4">
        <v>13382</v>
      </c>
      <c r="F13" s="4">
        <v>11924</v>
      </c>
      <c r="G13" s="4">
        <v>2773</v>
      </c>
      <c r="H13" s="4">
        <v>12101</v>
      </c>
      <c r="I13" s="4">
        <v>0</v>
      </c>
      <c r="J13" s="4">
        <v>50880</v>
      </c>
      <c r="K13" s="4">
        <v>67203</v>
      </c>
      <c r="L13" s="4">
        <v>0</v>
      </c>
      <c r="M13" s="4">
        <v>0</v>
      </c>
      <c r="N13" s="4">
        <f t="shared" si="0"/>
        <v>2335782</v>
      </c>
    </row>
    <row r="14" spans="1:14" x14ac:dyDescent="0.2">
      <c r="A14" s="2">
        <v>9</v>
      </c>
      <c r="B14" s="1" t="s">
        <v>11</v>
      </c>
      <c r="C14" s="4">
        <v>3750469</v>
      </c>
      <c r="D14" s="4">
        <v>561016</v>
      </c>
      <c r="E14" s="4">
        <v>30134</v>
      </c>
      <c r="F14" s="4">
        <v>22634</v>
      </c>
      <c r="G14" s="4">
        <v>6168</v>
      </c>
      <c r="H14" s="4">
        <v>17237</v>
      </c>
      <c r="I14" s="4">
        <v>0</v>
      </c>
      <c r="J14" s="4">
        <v>64788</v>
      </c>
      <c r="K14" s="4">
        <v>85573</v>
      </c>
      <c r="L14" s="4">
        <v>0</v>
      </c>
      <c r="M14" s="4">
        <v>0</v>
      </c>
      <c r="N14" s="4">
        <f t="shared" si="0"/>
        <v>4538019</v>
      </c>
    </row>
    <row r="15" spans="1:14" x14ac:dyDescent="0.2">
      <c r="A15" s="2">
        <v>10</v>
      </c>
      <c r="B15" s="1" t="s">
        <v>12</v>
      </c>
      <c r="C15" s="4">
        <v>866667</v>
      </c>
      <c r="D15" s="4">
        <v>111573</v>
      </c>
      <c r="E15" s="4">
        <v>7332</v>
      </c>
      <c r="F15" s="4">
        <v>5048</v>
      </c>
      <c r="G15" s="4">
        <v>1562</v>
      </c>
      <c r="H15" s="4">
        <v>3220</v>
      </c>
      <c r="I15" s="4">
        <v>0</v>
      </c>
      <c r="J15" s="4">
        <v>14061</v>
      </c>
      <c r="K15" s="4">
        <v>18573</v>
      </c>
      <c r="L15" s="4">
        <v>0</v>
      </c>
      <c r="M15" s="4">
        <v>0</v>
      </c>
      <c r="N15" s="4">
        <f t="shared" si="0"/>
        <v>1028036</v>
      </c>
    </row>
    <row r="16" spans="1:14" x14ac:dyDescent="0.2">
      <c r="A16" s="2">
        <v>11</v>
      </c>
      <c r="B16" s="1" t="s">
        <v>13</v>
      </c>
      <c r="C16" s="4">
        <v>2089283</v>
      </c>
      <c r="D16" s="4">
        <v>325464</v>
      </c>
      <c r="E16" s="4">
        <v>20952</v>
      </c>
      <c r="F16" s="4">
        <v>11697</v>
      </c>
      <c r="G16" s="4">
        <v>3096</v>
      </c>
      <c r="H16" s="4">
        <v>8655</v>
      </c>
      <c r="I16" s="4">
        <v>0</v>
      </c>
      <c r="J16" s="4">
        <v>36094</v>
      </c>
      <c r="K16" s="4">
        <v>47674</v>
      </c>
      <c r="L16" s="4">
        <v>0</v>
      </c>
      <c r="M16" s="4">
        <v>0</v>
      </c>
      <c r="N16" s="4">
        <f t="shared" si="0"/>
        <v>2542915</v>
      </c>
    </row>
    <row r="17" spans="1:14" x14ac:dyDescent="0.2">
      <c r="A17" s="2">
        <v>12</v>
      </c>
      <c r="B17" s="1" t="s">
        <v>14</v>
      </c>
      <c r="C17" s="4">
        <v>4217360</v>
      </c>
      <c r="D17" s="4">
        <v>727514</v>
      </c>
      <c r="E17" s="4">
        <v>13369</v>
      </c>
      <c r="F17" s="4">
        <v>32241</v>
      </c>
      <c r="G17" s="4">
        <v>4826</v>
      </c>
      <c r="H17" s="4">
        <v>22225</v>
      </c>
      <c r="I17" s="4">
        <v>0</v>
      </c>
      <c r="J17" s="4">
        <v>87760</v>
      </c>
      <c r="K17" s="4">
        <v>115915</v>
      </c>
      <c r="L17" s="4">
        <v>0</v>
      </c>
      <c r="M17" s="4">
        <v>0</v>
      </c>
      <c r="N17" s="4">
        <f t="shared" si="0"/>
        <v>5221210</v>
      </c>
    </row>
    <row r="18" spans="1:14" x14ac:dyDescent="0.2">
      <c r="A18" s="2">
        <v>13</v>
      </c>
      <c r="B18" s="2" t="s">
        <v>15</v>
      </c>
      <c r="C18" s="4">
        <v>2109260</v>
      </c>
      <c r="D18" s="4">
        <v>415460</v>
      </c>
      <c r="E18" s="4">
        <v>15924</v>
      </c>
      <c r="F18" s="4">
        <v>13213</v>
      </c>
      <c r="G18" s="4">
        <v>3126</v>
      </c>
      <c r="H18" s="4">
        <v>15038</v>
      </c>
      <c r="I18" s="4">
        <v>0</v>
      </c>
      <c r="J18" s="4">
        <v>62808</v>
      </c>
      <c r="K18" s="4">
        <v>82959</v>
      </c>
      <c r="L18" s="4">
        <v>0</v>
      </c>
      <c r="M18" s="4">
        <v>0</v>
      </c>
      <c r="N18" s="4">
        <f t="shared" si="0"/>
        <v>2717788</v>
      </c>
    </row>
    <row r="19" spans="1:14" x14ac:dyDescent="0.2">
      <c r="A19" s="2">
        <v>14</v>
      </c>
      <c r="B19" s="1" t="s">
        <v>16</v>
      </c>
      <c r="C19" s="4">
        <v>1995396</v>
      </c>
      <c r="D19" s="4">
        <v>304709</v>
      </c>
      <c r="E19" s="4">
        <v>19334</v>
      </c>
      <c r="F19" s="4">
        <v>11387</v>
      </c>
      <c r="G19" s="4">
        <v>2901</v>
      </c>
      <c r="H19" s="4">
        <v>201959</v>
      </c>
      <c r="I19" s="4">
        <v>0</v>
      </c>
      <c r="J19" s="4">
        <v>43208</v>
      </c>
      <c r="K19" s="4">
        <v>57071</v>
      </c>
      <c r="L19" s="4">
        <v>0</v>
      </c>
      <c r="M19" s="4">
        <v>0</v>
      </c>
      <c r="N19" s="4">
        <f t="shared" si="0"/>
        <v>2635965</v>
      </c>
    </row>
    <row r="20" spans="1:14" x14ac:dyDescent="0.2">
      <c r="A20" s="2">
        <v>15</v>
      </c>
      <c r="B20" s="1" t="s">
        <v>17</v>
      </c>
      <c r="C20" s="4">
        <v>3171180</v>
      </c>
      <c r="D20" s="4">
        <v>578718</v>
      </c>
      <c r="E20" s="4">
        <v>23655</v>
      </c>
      <c r="F20" s="4">
        <v>19999</v>
      </c>
      <c r="G20" s="4">
        <v>4605</v>
      </c>
      <c r="H20" s="4">
        <v>19592</v>
      </c>
      <c r="I20" s="4">
        <v>0</v>
      </c>
      <c r="J20" s="4">
        <v>76832</v>
      </c>
      <c r="K20" s="4">
        <v>101483</v>
      </c>
      <c r="L20" s="4">
        <v>0</v>
      </c>
      <c r="M20" s="4">
        <v>37409</v>
      </c>
      <c r="N20" s="4">
        <f t="shared" si="0"/>
        <v>4033473</v>
      </c>
    </row>
    <row r="21" spans="1:14" x14ac:dyDescent="0.2">
      <c r="A21" s="2">
        <v>16</v>
      </c>
      <c r="B21" s="1" t="s">
        <v>18</v>
      </c>
      <c r="C21" s="4">
        <v>1911574</v>
      </c>
      <c r="D21" s="4">
        <v>238702</v>
      </c>
      <c r="E21" s="4">
        <v>14811</v>
      </c>
      <c r="F21" s="4">
        <v>11623</v>
      </c>
      <c r="G21" s="4">
        <v>3244</v>
      </c>
      <c r="H21" s="4">
        <v>7333</v>
      </c>
      <c r="I21" s="4">
        <v>0</v>
      </c>
      <c r="J21" s="4">
        <v>30362</v>
      </c>
      <c r="K21" s="4">
        <v>40103</v>
      </c>
      <c r="L21" s="4">
        <v>0</v>
      </c>
      <c r="M21" s="4">
        <v>0</v>
      </c>
      <c r="N21" s="4">
        <f t="shared" si="0"/>
        <v>2257752</v>
      </c>
    </row>
    <row r="22" spans="1:14" x14ac:dyDescent="0.2">
      <c r="A22" s="2">
        <v>17</v>
      </c>
      <c r="B22" s="1" t="s">
        <v>19</v>
      </c>
      <c r="C22" s="4">
        <v>7481876</v>
      </c>
      <c r="D22" s="4">
        <v>1308093</v>
      </c>
      <c r="E22" s="4">
        <v>28678</v>
      </c>
      <c r="F22" s="4">
        <v>55603</v>
      </c>
      <c r="G22" s="4">
        <v>8994</v>
      </c>
      <c r="H22" s="4">
        <v>35632</v>
      </c>
      <c r="I22" s="4">
        <v>0</v>
      </c>
      <c r="J22" s="4">
        <v>138328</v>
      </c>
      <c r="K22" s="4">
        <v>182708</v>
      </c>
      <c r="L22" s="4">
        <v>0</v>
      </c>
      <c r="M22" s="4">
        <v>642382</v>
      </c>
      <c r="N22" s="4">
        <f t="shared" si="0"/>
        <v>9882294</v>
      </c>
    </row>
    <row r="23" spans="1:14" x14ac:dyDescent="0.2">
      <c r="A23" s="2">
        <v>18</v>
      </c>
      <c r="B23" s="1" t="s">
        <v>20</v>
      </c>
      <c r="C23" s="4">
        <v>1259032</v>
      </c>
      <c r="D23" s="4">
        <v>175812</v>
      </c>
      <c r="E23" s="4">
        <v>12262</v>
      </c>
      <c r="F23" s="4">
        <v>7015</v>
      </c>
      <c r="G23" s="4">
        <v>2083</v>
      </c>
      <c r="H23" s="4">
        <v>3957</v>
      </c>
      <c r="I23" s="4">
        <v>0</v>
      </c>
      <c r="J23" s="4">
        <v>16686</v>
      </c>
      <c r="K23" s="4">
        <v>22039</v>
      </c>
      <c r="L23" s="4">
        <v>0</v>
      </c>
      <c r="M23" s="4">
        <v>0</v>
      </c>
      <c r="N23" s="4">
        <f t="shared" si="0"/>
        <v>1498886</v>
      </c>
    </row>
    <row r="24" spans="1:14" x14ac:dyDescent="0.2">
      <c r="A24" s="2">
        <v>19</v>
      </c>
      <c r="B24" s="1" t="s">
        <v>21</v>
      </c>
      <c r="C24" s="4">
        <v>11623580</v>
      </c>
      <c r="D24" s="4">
        <v>1985370</v>
      </c>
      <c r="E24" s="4">
        <v>81874</v>
      </c>
      <c r="F24" s="4">
        <v>74706</v>
      </c>
      <c r="G24" s="4">
        <v>16704</v>
      </c>
      <c r="H24" s="4">
        <v>65936</v>
      </c>
      <c r="I24" s="4">
        <v>0</v>
      </c>
      <c r="J24" s="4">
        <v>248871</v>
      </c>
      <c r="K24" s="4">
        <v>328717</v>
      </c>
      <c r="L24" s="4">
        <v>0</v>
      </c>
      <c r="M24" s="4">
        <v>0</v>
      </c>
      <c r="N24" s="4">
        <f t="shared" si="0"/>
        <v>14425758</v>
      </c>
    </row>
    <row r="25" spans="1:14" x14ac:dyDescent="0.2">
      <c r="A25" s="2">
        <v>20</v>
      </c>
      <c r="B25" s="1" t="s">
        <v>22</v>
      </c>
      <c r="C25" s="4">
        <v>3078371</v>
      </c>
      <c r="D25" s="4">
        <v>1255677</v>
      </c>
      <c r="E25" s="4">
        <v>24831</v>
      </c>
      <c r="F25" s="4">
        <v>18877</v>
      </c>
      <c r="G25" s="4">
        <v>4528</v>
      </c>
      <c r="H25" s="4">
        <v>19940</v>
      </c>
      <c r="I25" s="4">
        <v>0</v>
      </c>
      <c r="J25" s="4">
        <v>86919</v>
      </c>
      <c r="K25" s="4">
        <v>114805</v>
      </c>
      <c r="L25" s="4">
        <v>0</v>
      </c>
      <c r="M25" s="4">
        <v>0</v>
      </c>
      <c r="N25" s="4">
        <f t="shared" si="0"/>
        <v>4603948</v>
      </c>
    </row>
    <row r="26" spans="1:14" x14ac:dyDescent="0.2">
      <c r="A26" s="2">
        <v>21</v>
      </c>
      <c r="B26" s="2" t="s">
        <v>23</v>
      </c>
      <c r="C26" s="4">
        <v>1901017</v>
      </c>
      <c r="D26" s="4">
        <v>322135</v>
      </c>
      <c r="E26" s="4">
        <v>13977</v>
      </c>
      <c r="F26" s="4">
        <v>11923</v>
      </c>
      <c r="G26" s="4">
        <v>2959</v>
      </c>
      <c r="H26" s="4">
        <v>9367</v>
      </c>
      <c r="I26" s="4">
        <v>0</v>
      </c>
      <c r="J26" s="4">
        <v>38048</v>
      </c>
      <c r="K26" s="4">
        <v>50255</v>
      </c>
      <c r="L26" s="4">
        <v>0</v>
      </c>
      <c r="M26" s="4">
        <v>0</v>
      </c>
      <c r="N26" s="4">
        <f t="shared" si="0"/>
        <v>2349681</v>
      </c>
    </row>
    <row r="27" spans="1:14" x14ac:dyDescent="0.2">
      <c r="A27" s="2">
        <v>22</v>
      </c>
      <c r="B27" s="2" t="s">
        <v>24</v>
      </c>
      <c r="C27" s="4">
        <v>1255143</v>
      </c>
      <c r="D27" s="4">
        <v>290359</v>
      </c>
      <c r="E27" s="4">
        <v>9304</v>
      </c>
      <c r="F27" s="4">
        <v>7735</v>
      </c>
      <c r="G27" s="4">
        <v>2145</v>
      </c>
      <c r="H27" s="4">
        <v>214179</v>
      </c>
      <c r="I27" s="4">
        <v>0</v>
      </c>
      <c r="J27" s="4">
        <v>37294</v>
      </c>
      <c r="K27" s="4">
        <v>49259</v>
      </c>
      <c r="L27" s="4">
        <v>0</v>
      </c>
      <c r="M27" s="4">
        <v>0</v>
      </c>
      <c r="N27" s="4">
        <f t="shared" si="0"/>
        <v>1865418</v>
      </c>
    </row>
    <row r="28" spans="1:14" x14ac:dyDescent="0.2">
      <c r="A28" s="2">
        <v>23</v>
      </c>
      <c r="B28" s="2" t="s">
        <v>25</v>
      </c>
      <c r="C28" s="4">
        <v>4805249</v>
      </c>
      <c r="D28" s="4">
        <v>884552</v>
      </c>
      <c r="E28" s="4">
        <v>41564</v>
      </c>
      <c r="F28" s="4">
        <v>29253</v>
      </c>
      <c r="G28" s="4">
        <v>6178</v>
      </c>
      <c r="H28" s="4">
        <v>933308</v>
      </c>
      <c r="I28" s="4">
        <v>0</v>
      </c>
      <c r="J28" s="4">
        <v>179295</v>
      </c>
      <c r="K28" s="4">
        <v>236819</v>
      </c>
      <c r="L28" s="4">
        <v>0</v>
      </c>
      <c r="M28" s="4">
        <v>0</v>
      </c>
      <c r="N28" s="4">
        <f t="shared" si="0"/>
        <v>7116218</v>
      </c>
    </row>
    <row r="29" spans="1:14" x14ac:dyDescent="0.2">
      <c r="A29" s="2">
        <v>24</v>
      </c>
      <c r="B29" s="2" t="s">
        <v>26</v>
      </c>
      <c r="C29" s="4">
        <v>1331445</v>
      </c>
      <c r="D29" s="4">
        <v>182323</v>
      </c>
      <c r="E29" s="4">
        <v>13018</v>
      </c>
      <c r="F29" s="4">
        <v>7462</v>
      </c>
      <c r="G29" s="4">
        <v>2108</v>
      </c>
      <c r="H29" s="4">
        <v>115066</v>
      </c>
      <c r="I29" s="4">
        <v>0</v>
      </c>
      <c r="J29" s="4">
        <v>23787</v>
      </c>
      <c r="K29" s="4">
        <v>31418</v>
      </c>
      <c r="L29" s="4">
        <v>0</v>
      </c>
      <c r="M29" s="4">
        <v>0</v>
      </c>
      <c r="N29" s="4">
        <f t="shared" si="0"/>
        <v>1706627</v>
      </c>
    </row>
    <row r="30" spans="1:14" x14ac:dyDescent="0.2">
      <c r="A30" s="2">
        <v>25</v>
      </c>
      <c r="B30" s="2" t="s">
        <v>27</v>
      </c>
      <c r="C30" s="4">
        <v>1025906</v>
      </c>
      <c r="D30" s="4">
        <v>167153</v>
      </c>
      <c r="E30" s="4">
        <v>7759</v>
      </c>
      <c r="F30" s="4">
        <v>6333</v>
      </c>
      <c r="G30" s="4">
        <v>1669</v>
      </c>
      <c r="H30" s="4">
        <v>3285</v>
      </c>
      <c r="I30" s="4">
        <v>0</v>
      </c>
      <c r="J30" s="4">
        <v>13253</v>
      </c>
      <c r="K30" s="4">
        <v>17504</v>
      </c>
      <c r="L30" s="4">
        <v>0</v>
      </c>
      <c r="M30" s="4">
        <v>0</v>
      </c>
      <c r="N30" s="4">
        <f t="shared" si="0"/>
        <v>1242862</v>
      </c>
    </row>
    <row r="31" spans="1:14" x14ac:dyDescent="0.2">
      <c r="A31" s="2">
        <v>26</v>
      </c>
      <c r="B31" s="2" t="s">
        <v>28</v>
      </c>
      <c r="C31" s="4">
        <v>2496904</v>
      </c>
      <c r="D31" s="4">
        <v>430065</v>
      </c>
      <c r="E31" s="4">
        <v>21739</v>
      </c>
      <c r="F31" s="4">
        <v>15014</v>
      </c>
      <c r="G31" s="4">
        <v>3456</v>
      </c>
      <c r="H31" s="4">
        <v>420391</v>
      </c>
      <c r="I31" s="4">
        <v>0</v>
      </c>
      <c r="J31" s="4">
        <v>81130</v>
      </c>
      <c r="K31" s="4">
        <v>107159</v>
      </c>
      <c r="L31" s="4">
        <v>0</v>
      </c>
      <c r="M31" s="4">
        <v>0</v>
      </c>
      <c r="N31" s="4">
        <f t="shared" si="0"/>
        <v>3575858</v>
      </c>
    </row>
    <row r="32" spans="1:14" x14ac:dyDescent="0.2">
      <c r="A32" s="2">
        <v>27</v>
      </c>
      <c r="B32" s="2" t="s">
        <v>29</v>
      </c>
      <c r="C32" s="4">
        <v>6678901</v>
      </c>
      <c r="D32" s="4">
        <v>1214846</v>
      </c>
      <c r="E32" s="4">
        <v>33554</v>
      </c>
      <c r="F32" s="4">
        <v>47445</v>
      </c>
      <c r="G32" s="4">
        <v>8120</v>
      </c>
      <c r="H32" s="4">
        <v>43292</v>
      </c>
      <c r="I32" s="4">
        <v>0</v>
      </c>
      <c r="J32" s="4">
        <v>164125</v>
      </c>
      <c r="K32" s="4">
        <v>216782</v>
      </c>
      <c r="L32" s="4">
        <v>0</v>
      </c>
      <c r="M32" s="4">
        <v>103249</v>
      </c>
      <c r="N32" s="4">
        <f t="shared" si="0"/>
        <v>8510314</v>
      </c>
    </row>
    <row r="33" spans="1:14" x14ac:dyDescent="0.2">
      <c r="A33" s="2">
        <v>28</v>
      </c>
      <c r="B33" s="2" t="s">
        <v>30</v>
      </c>
      <c r="C33" s="4">
        <v>1224830</v>
      </c>
      <c r="D33" s="4">
        <v>63007</v>
      </c>
      <c r="E33" s="4">
        <v>12384</v>
      </c>
      <c r="F33" s="4">
        <v>6651</v>
      </c>
      <c r="G33" s="4">
        <v>2110</v>
      </c>
      <c r="H33" s="4">
        <v>2535</v>
      </c>
      <c r="I33" s="4">
        <v>0</v>
      </c>
      <c r="J33" s="4">
        <v>10983</v>
      </c>
      <c r="K33" s="4">
        <v>14507</v>
      </c>
      <c r="L33" s="4">
        <v>0</v>
      </c>
      <c r="M33" s="4">
        <v>0</v>
      </c>
      <c r="N33" s="4">
        <f t="shared" si="0"/>
        <v>1337007</v>
      </c>
    </row>
    <row r="34" spans="1:14" x14ac:dyDescent="0.2">
      <c r="A34" s="2">
        <v>29</v>
      </c>
      <c r="B34" s="2" t="s">
        <v>31</v>
      </c>
      <c r="C34" s="4">
        <v>872278</v>
      </c>
      <c r="D34" s="4">
        <v>430206</v>
      </c>
      <c r="E34" s="4">
        <v>8382</v>
      </c>
      <c r="F34" s="4">
        <v>4820</v>
      </c>
      <c r="G34" s="4">
        <v>1559</v>
      </c>
      <c r="H34" s="4">
        <v>2148</v>
      </c>
      <c r="I34" s="4">
        <v>0</v>
      </c>
      <c r="J34" s="4">
        <v>8315</v>
      </c>
      <c r="K34" s="4">
        <v>10983</v>
      </c>
      <c r="L34" s="4">
        <v>0</v>
      </c>
      <c r="M34" s="4">
        <v>0</v>
      </c>
      <c r="N34" s="4">
        <f t="shared" si="0"/>
        <v>1338691</v>
      </c>
    </row>
    <row r="35" spans="1:14" x14ac:dyDescent="0.2">
      <c r="A35" s="2">
        <v>30</v>
      </c>
      <c r="B35" s="2" t="s">
        <v>32</v>
      </c>
      <c r="C35" s="4">
        <v>2658319</v>
      </c>
      <c r="D35" s="4">
        <v>434764</v>
      </c>
      <c r="E35" s="4">
        <v>19051</v>
      </c>
      <c r="F35" s="4">
        <v>16859</v>
      </c>
      <c r="G35" s="4">
        <v>4049</v>
      </c>
      <c r="H35" s="4">
        <v>14929</v>
      </c>
      <c r="I35" s="4">
        <v>0</v>
      </c>
      <c r="J35" s="4">
        <v>63235</v>
      </c>
      <c r="K35" s="4">
        <v>83523</v>
      </c>
      <c r="L35" s="4">
        <v>0</v>
      </c>
      <c r="M35" s="4">
        <v>0</v>
      </c>
      <c r="N35" s="4">
        <f t="shared" si="0"/>
        <v>3294729</v>
      </c>
    </row>
    <row r="36" spans="1:14" x14ac:dyDescent="0.2">
      <c r="A36" s="2">
        <v>31</v>
      </c>
      <c r="B36" s="2" t="s">
        <v>33</v>
      </c>
      <c r="C36" s="4">
        <v>6242965</v>
      </c>
      <c r="D36" s="4">
        <v>1835598</v>
      </c>
      <c r="E36" s="4">
        <v>45113</v>
      </c>
      <c r="F36" s="4">
        <v>40420</v>
      </c>
      <c r="G36" s="4">
        <v>7980</v>
      </c>
      <c r="H36" s="4">
        <v>1442057</v>
      </c>
      <c r="I36" s="4">
        <v>0</v>
      </c>
      <c r="J36" s="4">
        <v>268676</v>
      </c>
      <c r="K36" s="4">
        <v>354876</v>
      </c>
      <c r="L36" s="4">
        <v>0</v>
      </c>
      <c r="M36" s="4">
        <v>0</v>
      </c>
      <c r="N36" s="4">
        <f t="shared" si="0"/>
        <v>10237685</v>
      </c>
    </row>
    <row r="37" spans="1:14" x14ac:dyDescent="0.2">
      <c r="A37" s="2">
        <v>32</v>
      </c>
      <c r="B37" s="1" t="s">
        <v>34</v>
      </c>
      <c r="C37" s="4">
        <v>2523776</v>
      </c>
      <c r="D37" s="4">
        <v>426995</v>
      </c>
      <c r="E37" s="4">
        <v>20355</v>
      </c>
      <c r="F37" s="4">
        <v>15332</v>
      </c>
      <c r="G37" s="4">
        <v>3950</v>
      </c>
      <c r="H37" s="4">
        <v>13674</v>
      </c>
      <c r="I37" s="4">
        <v>0</v>
      </c>
      <c r="J37" s="4">
        <v>54992</v>
      </c>
      <c r="K37" s="4">
        <v>72635</v>
      </c>
      <c r="L37" s="4">
        <v>0</v>
      </c>
      <c r="M37" s="4">
        <v>410983</v>
      </c>
      <c r="N37" s="4">
        <f t="shared" si="0"/>
        <v>3542692</v>
      </c>
    </row>
    <row r="38" spans="1:14" x14ac:dyDescent="0.2">
      <c r="A38" s="2">
        <v>33</v>
      </c>
      <c r="B38" s="2" t="s">
        <v>35</v>
      </c>
      <c r="C38" s="4">
        <v>907561</v>
      </c>
      <c r="D38" s="4">
        <v>214882</v>
      </c>
      <c r="E38" s="4">
        <v>7646</v>
      </c>
      <c r="F38" s="4">
        <v>5313</v>
      </c>
      <c r="G38" s="4">
        <v>1606</v>
      </c>
      <c r="H38" s="4">
        <v>3193</v>
      </c>
      <c r="I38" s="4">
        <v>0</v>
      </c>
      <c r="J38" s="4">
        <v>13984</v>
      </c>
      <c r="K38" s="4">
        <v>18471</v>
      </c>
      <c r="L38" s="4">
        <v>0</v>
      </c>
      <c r="M38" s="4">
        <v>0</v>
      </c>
      <c r="N38" s="4">
        <f t="shared" si="0"/>
        <v>1172656</v>
      </c>
    </row>
    <row r="39" spans="1:14" x14ac:dyDescent="0.2">
      <c r="A39" s="2">
        <v>34</v>
      </c>
      <c r="B39" s="2" t="s">
        <v>36</v>
      </c>
      <c r="C39" s="4">
        <v>4315799</v>
      </c>
      <c r="D39" s="4">
        <v>834210</v>
      </c>
      <c r="E39" s="4">
        <v>30192</v>
      </c>
      <c r="F39" s="4">
        <v>27953</v>
      </c>
      <c r="G39" s="4">
        <v>5940</v>
      </c>
      <c r="H39" s="4">
        <v>31555</v>
      </c>
      <c r="I39" s="4">
        <v>0</v>
      </c>
      <c r="J39" s="4">
        <v>127218</v>
      </c>
      <c r="K39" s="4">
        <v>168033</v>
      </c>
      <c r="L39" s="4">
        <v>0</v>
      </c>
      <c r="M39" s="4">
        <v>0</v>
      </c>
      <c r="N39" s="4">
        <f t="shared" si="0"/>
        <v>5540900</v>
      </c>
    </row>
    <row r="40" spans="1:14" x14ac:dyDescent="0.2">
      <c r="A40" s="2">
        <v>35</v>
      </c>
      <c r="B40" s="2" t="s">
        <v>37</v>
      </c>
      <c r="C40" s="4">
        <v>1615523</v>
      </c>
      <c r="D40" s="4">
        <v>283149</v>
      </c>
      <c r="E40" s="4">
        <v>9999</v>
      </c>
      <c r="F40" s="4">
        <v>10696</v>
      </c>
      <c r="G40" s="4">
        <v>2418</v>
      </c>
      <c r="H40" s="4">
        <v>6194</v>
      </c>
      <c r="I40" s="4">
        <v>0</v>
      </c>
      <c r="J40" s="4">
        <v>25652</v>
      </c>
      <c r="K40" s="4">
        <v>33882</v>
      </c>
      <c r="L40" s="4">
        <v>0</v>
      </c>
      <c r="M40" s="4">
        <v>0</v>
      </c>
      <c r="N40" s="4">
        <f t="shared" si="0"/>
        <v>1987513</v>
      </c>
    </row>
    <row r="41" spans="1:14" x14ac:dyDescent="0.2">
      <c r="A41" s="2">
        <v>36</v>
      </c>
      <c r="B41" s="2" t="s">
        <v>38</v>
      </c>
      <c r="C41" s="4">
        <v>1032739</v>
      </c>
      <c r="D41" s="4">
        <v>109162</v>
      </c>
      <c r="E41" s="4">
        <v>9446</v>
      </c>
      <c r="F41" s="4">
        <v>5830</v>
      </c>
      <c r="G41" s="4">
        <v>1854</v>
      </c>
      <c r="H41" s="4">
        <v>3032</v>
      </c>
      <c r="I41" s="4">
        <v>0</v>
      </c>
      <c r="J41" s="4">
        <v>12425</v>
      </c>
      <c r="K41" s="4">
        <v>16411</v>
      </c>
      <c r="L41" s="4">
        <v>0</v>
      </c>
      <c r="M41" s="4">
        <v>0</v>
      </c>
      <c r="N41" s="4">
        <f t="shared" si="0"/>
        <v>1190899</v>
      </c>
    </row>
    <row r="42" spans="1:14" x14ac:dyDescent="0.2">
      <c r="A42" s="2">
        <v>37</v>
      </c>
      <c r="B42" s="2" t="s">
        <v>39</v>
      </c>
      <c r="C42" s="4">
        <v>2680740</v>
      </c>
      <c r="D42" s="4">
        <v>425665</v>
      </c>
      <c r="E42" s="4">
        <v>20761</v>
      </c>
      <c r="F42" s="4">
        <v>16631</v>
      </c>
      <c r="G42" s="4">
        <v>4007</v>
      </c>
      <c r="H42" s="4">
        <v>15047</v>
      </c>
      <c r="I42" s="4">
        <v>0</v>
      </c>
      <c r="J42" s="4">
        <v>61862</v>
      </c>
      <c r="K42" s="4">
        <v>81709</v>
      </c>
      <c r="L42" s="4">
        <v>0</v>
      </c>
      <c r="M42" s="4">
        <v>289554</v>
      </c>
      <c r="N42" s="4">
        <f t="shared" si="0"/>
        <v>3595976</v>
      </c>
    </row>
    <row r="43" spans="1:14" x14ac:dyDescent="0.2">
      <c r="A43" s="2">
        <v>38</v>
      </c>
      <c r="B43" s="2" t="s">
        <v>40</v>
      </c>
      <c r="C43" s="4">
        <v>1824194</v>
      </c>
      <c r="D43" s="4">
        <v>299228</v>
      </c>
      <c r="E43" s="4">
        <v>15365</v>
      </c>
      <c r="F43" s="4">
        <v>10888</v>
      </c>
      <c r="G43" s="4">
        <v>2886</v>
      </c>
      <c r="H43" s="4">
        <v>10152</v>
      </c>
      <c r="I43" s="4">
        <v>0</v>
      </c>
      <c r="J43" s="4">
        <v>44073</v>
      </c>
      <c r="K43" s="4">
        <v>58212</v>
      </c>
      <c r="L43" s="4">
        <v>0</v>
      </c>
      <c r="M43" s="4">
        <v>261014</v>
      </c>
      <c r="N43" s="4">
        <f t="shared" si="0"/>
        <v>2526012</v>
      </c>
    </row>
    <row r="44" spans="1:14" x14ac:dyDescent="0.2">
      <c r="A44" s="2">
        <v>39</v>
      </c>
      <c r="B44" s="2" t="s">
        <v>41</v>
      </c>
      <c r="C44" s="4">
        <v>1860772</v>
      </c>
      <c r="D44" s="4">
        <v>378977</v>
      </c>
      <c r="E44" s="4">
        <v>15876</v>
      </c>
      <c r="F44" s="4">
        <v>11109</v>
      </c>
      <c r="G44" s="4">
        <v>2851</v>
      </c>
      <c r="H44" s="4">
        <v>206349</v>
      </c>
      <c r="I44" s="4">
        <v>0</v>
      </c>
      <c r="J44" s="4">
        <v>44237</v>
      </c>
      <c r="K44" s="4">
        <v>58429</v>
      </c>
      <c r="L44" s="4">
        <v>0</v>
      </c>
      <c r="M44" s="4">
        <v>0</v>
      </c>
      <c r="N44" s="4">
        <f t="shared" si="0"/>
        <v>2578600</v>
      </c>
    </row>
    <row r="45" spans="1:14" x14ac:dyDescent="0.2">
      <c r="A45" s="2">
        <v>40</v>
      </c>
      <c r="B45" s="2" t="s">
        <v>42</v>
      </c>
      <c r="C45" s="4">
        <v>5852111</v>
      </c>
      <c r="D45" s="4">
        <v>982881</v>
      </c>
      <c r="E45" s="4">
        <v>24925</v>
      </c>
      <c r="F45" s="4">
        <v>42500</v>
      </c>
      <c r="G45" s="4">
        <v>7566</v>
      </c>
      <c r="H45" s="4">
        <v>23346</v>
      </c>
      <c r="I45" s="4">
        <v>0</v>
      </c>
      <c r="J45" s="4">
        <v>92072</v>
      </c>
      <c r="K45" s="4">
        <v>121612</v>
      </c>
      <c r="L45" s="4">
        <v>0</v>
      </c>
      <c r="M45" s="4">
        <v>0</v>
      </c>
      <c r="N45" s="4">
        <f t="shared" si="0"/>
        <v>7147013</v>
      </c>
    </row>
    <row r="46" spans="1:14" x14ac:dyDescent="0.2">
      <c r="A46" s="2">
        <v>41</v>
      </c>
      <c r="B46" s="2" t="s">
        <v>43</v>
      </c>
      <c r="C46" s="4">
        <v>3048971</v>
      </c>
      <c r="D46" s="4">
        <v>508138</v>
      </c>
      <c r="E46" s="4">
        <v>26794</v>
      </c>
      <c r="F46" s="4">
        <v>18193</v>
      </c>
      <c r="G46" s="4">
        <v>4341</v>
      </c>
      <c r="H46" s="4">
        <v>19289</v>
      </c>
      <c r="I46" s="4">
        <v>0</v>
      </c>
      <c r="J46" s="4">
        <v>79323</v>
      </c>
      <c r="K46" s="4">
        <v>104772</v>
      </c>
      <c r="L46" s="4">
        <v>0</v>
      </c>
      <c r="M46" s="4">
        <v>0</v>
      </c>
      <c r="N46" s="4">
        <f t="shared" si="0"/>
        <v>3809821</v>
      </c>
    </row>
    <row r="47" spans="1:14" x14ac:dyDescent="0.2">
      <c r="A47" s="2">
        <v>42</v>
      </c>
      <c r="B47" s="2" t="s">
        <v>44</v>
      </c>
      <c r="C47" s="4">
        <v>1144228</v>
      </c>
      <c r="D47" s="4">
        <v>140243</v>
      </c>
      <c r="E47" s="4">
        <v>8708</v>
      </c>
      <c r="F47" s="4">
        <v>7029</v>
      </c>
      <c r="G47" s="4">
        <v>1894</v>
      </c>
      <c r="H47" s="4">
        <v>4874</v>
      </c>
      <c r="I47" s="4">
        <v>0</v>
      </c>
      <c r="J47" s="4">
        <v>19986</v>
      </c>
      <c r="K47" s="4">
        <v>26399</v>
      </c>
      <c r="L47" s="4">
        <v>0</v>
      </c>
      <c r="M47" s="4">
        <v>0</v>
      </c>
      <c r="N47" s="4">
        <f t="shared" si="0"/>
        <v>1353361</v>
      </c>
    </row>
    <row r="48" spans="1:14" x14ac:dyDescent="0.2">
      <c r="A48" s="2">
        <v>43</v>
      </c>
      <c r="B48" s="2" t="s">
        <v>45</v>
      </c>
      <c r="C48" s="4">
        <v>1222361</v>
      </c>
      <c r="D48" s="4">
        <v>163060</v>
      </c>
      <c r="E48" s="4">
        <v>8874</v>
      </c>
      <c r="F48" s="4">
        <v>7647</v>
      </c>
      <c r="G48" s="4">
        <v>1984</v>
      </c>
      <c r="H48" s="4">
        <v>4629</v>
      </c>
      <c r="I48" s="4">
        <v>93040</v>
      </c>
      <c r="J48" s="4">
        <v>19203</v>
      </c>
      <c r="K48" s="4">
        <v>25364</v>
      </c>
      <c r="L48" s="4">
        <v>0</v>
      </c>
      <c r="M48" s="4">
        <v>0</v>
      </c>
      <c r="N48" s="4">
        <f t="shared" si="0"/>
        <v>1546162</v>
      </c>
    </row>
    <row r="49" spans="1:14" x14ac:dyDescent="0.2">
      <c r="A49" s="2">
        <v>44</v>
      </c>
      <c r="B49" s="2" t="s">
        <v>46</v>
      </c>
      <c r="C49" s="4">
        <v>1907714</v>
      </c>
      <c r="D49" s="4">
        <v>454071</v>
      </c>
      <c r="E49" s="4">
        <v>14693</v>
      </c>
      <c r="F49" s="4">
        <v>11809</v>
      </c>
      <c r="G49" s="4">
        <v>2932</v>
      </c>
      <c r="H49" s="4">
        <v>11687</v>
      </c>
      <c r="I49" s="4">
        <v>0</v>
      </c>
      <c r="J49" s="4">
        <v>47891</v>
      </c>
      <c r="K49" s="4">
        <v>63255</v>
      </c>
      <c r="L49" s="4">
        <v>0</v>
      </c>
      <c r="M49" s="4">
        <v>0</v>
      </c>
      <c r="N49" s="4">
        <f t="shared" si="0"/>
        <v>2514052</v>
      </c>
    </row>
    <row r="50" spans="1:14" x14ac:dyDescent="0.2">
      <c r="A50" s="2">
        <v>45</v>
      </c>
      <c r="B50" s="2" t="s">
        <v>47</v>
      </c>
      <c r="C50" s="4">
        <v>1404782</v>
      </c>
      <c r="D50" s="4">
        <v>128491</v>
      </c>
      <c r="E50" s="4">
        <v>15813</v>
      </c>
      <c r="F50" s="4">
        <v>7311</v>
      </c>
      <c r="G50" s="4">
        <v>2231</v>
      </c>
      <c r="H50" s="4">
        <v>2313</v>
      </c>
      <c r="I50" s="4">
        <v>46503</v>
      </c>
      <c r="J50" s="4">
        <v>9857</v>
      </c>
      <c r="K50" s="4">
        <v>13020</v>
      </c>
      <c r="L50" s="4">
        <v>0</v>
      </c>
      <c r="M50" s="4">
        <v>0</v>
      </c>
      <c r="N50" s="4">
        <f t="shared" si="0"/>
        <v>1630321</v>
      </c>
    </row>
    <row r="51" spans="1:14" x14ac:dyDescent="0.2">
      <c r="A51" s="2">
        <v>46</v>
      </c>
      <c r="B51" s="2" t="s">
        <v>48</v>
      </c>
      <c r="C51" s="4">
        <v>3364354</v>
      </c>
      <c r="D51" s="4">
        <v>563463</v>
      </c>
      <c r="E51" s="4">
        <v>25430</v>
      </c>
      <c r="F51" s="4">
        <v>21051</v>
      </c>
      <c r="G51" s="4">
        <v>5012</v>
      </c>
      <c r="H51" s="4">
        <v>16805</v>
      </c>
      <c r="I51" s="4">
        <v>0</v>
      </c>
      <c r="J51" s="4">
        <v>67327</v>
      </c>
      <c r="K51" s="4">
        <v>88928</v>
      </c>
      <c r="L51" s="4">
        <v>0</v>
      </c>
      <c r="M51" s="4">
        <v>0</v>
      </c>
      <c r="N51" s="4">
        <f t="shared" si="0"/>
        <v>4152370</v>
      </c>
    </row>
    <row r="52" spans="1:14" x14ac:dyDescent="0.2">
      <c r="A52" s="2">
        <v>47</v>
      </c>
      <c r="B52" s="2" t="s">
        <v>49</v>
      </c>
      <c r="C52" s="4">
        <v>1644197</v>
      </c>
      <c r="D52" s="4">
        <v>261327</v>
      </c>
      <c r="E52" s="4">
        <v>14639</v>
      </c>
      <c r="F52" s="4">
        <v>9656</v>
      </c>
      <c r="G52" s="4">
        <v>2511</v>
      </c>
      <c r="H52" s="4">
        <v>8854</v>
      </c>
      <c r="I52" s="4">
        <v>0</v>
      </c>
      <c r="J52" s="4">
        <v>37452</v>
      </c>
      <c r="K52" s="4">
        <v>49467</v>
      </c>
      <c r="L52" s="4">
        <v>0</v>
      </c>
      <c r="M52" s="4">
        <v>0</v>
      </c>
      <c r="N52" s="4">
        <f t="shared" si="0"/>
        <v>2028103</v>
      </c>
    </row>
    <row r="53" spans="1:14" x14ac:dyDescent="0.2">
      <c r="A53" s="2">
        <v>48</v>
      </c>
      <c r="B53" s="2" t="s">
        <v>50</v>
      </c>
      <c r="C53" s="4">
        <v>2659862</v>
      </c>
      <c r="D53" s="4">
        <v>365317</v>
      </c>
      <c r="E53" s="4">
        <v>19302</v>
      </c>
      <c r="F53" s="4">
        <v>16704</v>
      </c>
      <c r="G53" s="4">
        <v>4217</v>
      </c>
      <c r="H53" s="4">
        <v>9119</v>
      </c>
      <c r="I53" s="4">
        <v>183298</v>
      </c>
      <c r="J53" s="4">
        <v>35434</v>
      </c>
      <c r="K53" s="4">
        <v>46802</v>
      </c>
      <c r="L53" s="4">
        <v>0</v>
      </c>
      <c r="M53" s="4">
        <v>0</v>
      </c>
      <c r="N53" s="4">
        <f t="shared" si="0"/>
        <v>3340055</v>
      </c>
    </row>
    <row r="54" spans="1:14" x14ac:dyDescent="0.2">
      <c r="A54" s="2">
        <v>49</v>
      </c>
      <c r="B54" s="2" t="s">
        <v>51</v>
      </c>
      <c r="C54" s="4">
        <v>2110593</v>
      </c>
      <c r="D54" s="4">
        <v>225680</v>
      </c>
      <c r="E54" s="4">
        <v>21462</v>
      </c>
      <c r="F54" s="4">
        <v>11836</v>
      </c>
      <c r="G54" s="4">
        <v>2964</v>
      </c>
      <c r="H54" s="4">
        <v>10265</v>
      </c>
      <c r="I54" s="4">
        <v>0</v>
      </c>
      <c r="J54" s="4">
        <v>45407</v>
      </c>
      <c r="K54" s="4">
        <v>59974</v>
      </c>
      <c r="L54" s="4">
        <v>0</v>
      </c>
      <c r="M54" s="4">
        <v>0</v>
      </c>
      <c r="N54" s="4">
        <f t="shared" si="0"/>
        <v>2488181</v>
      </c>
    </row>
    <row r="55" spans="1:14" x14ac:dyDescent="0.2">
      <c r="A55" s="2">
        <v>50</v>
      </c>
      <c r="B55" s="2" t="s">
        <v>52</v>
      </c>
      <c r="C55" s="4">
        <v>1627739</v>
      </c>
      <c r="D55" s="4">
        <v>119398</v>
      </c>
      <c r="E55" s="4">
        <v>14373</v>
      </c>
      <c r="F55" s="4">
        <v>9454</v>
      </c>
      <c r="G55" s="4">
        <v>2713</v>
      </c>
      <c r="H55" s="4">
        <v>2112</v>
      </c>
      <c r="I55" s="4">
        <v>0</v>
      </c>
      <c r="J55" s="4">
        <v>8502</v>
      </c>
      <c r="K55" s="4">
        <v>11230</v>
      </c>
      <c r="L55" s="4">
        <v>0</v>
      </c>
      <c r="M55" s="4">
        <v>0</v>
      </c>
      <c r="N55" s="4">
        <f t="shared" si="0"/>
        <v>1795521</v>
      </c>
    </row>
    <row r="56" spans="1:14" x14ac:dyDescent="0.2">
      <c r="A56" s="2">
        <v>51</v>
      </c>
      <c r="B56" s="2" t="s">
        <v>53</v>
      </c>
      <c r="C56" s="4">
        <v>3567791</v>
      </c>
      <c r="D56" s="4">
        <v>566060</v>
      </c>
      <c r="E56" s="4">
        <v>25457</v>
      </c>
      <c r="F56" s="4">
        <v>22744</v>
      </c>
      <c r="G56" s="4">
        <v>5290</v>
      </c>
      <c r="H56" s="4">
        <v>20596</v>
      </c>
      <c r="I56" s="4">
        <v>0</v>
      </c>
      <c r="J56" s="4">
        <v>82229</v>
      </c>
      <c r="K56" s="4">
        <v>108610</v>
      </c>
      <c r="L56" s="4">
        <v>0</v>
      </c>
      <c r="M56" s="4">
        <v>0</v>
      </c>
      <c r="N56" s="4">
        <f t="shared" si="0"/>
        <v>4398777</v>
      </c>
    </row>
    <row r="57" spans="1:14" x14ac:dyDescent="0.2">
      <c r="A57" s="2">
        <v>52</v>
      </c>
      <c r="B57" s="2" t="s">
        <v>54</v>
      </c>
      <c r="C57" s="4">
        <v>6801131</v>
      </c>
      <c r="D57" s="4">
        <v>1415076</v>
      </c>
      <c r="E57" s="4">
        <v>46618</v>
      </c>
      <c r="F57" s="4">
        <v>44464</v>
      </c>
      <c r="G57" s="4">
        <v>9103</v>
      </c>
      <c r="H57" s="4">
        <v>1136092</v>
      </c>
      <c r="I57" s="4">
        <v>0</v>
      </c>
      <c r="J57" s="4">
        <v>237894</v>
      </c>
      <c r="K57" s="4">
        <v>314218</v>
      </c>
      <c r="L57" s="4">
        <v>0</v>
      </c>
      <c r="M57" s="4">
        <v>213644</v>
      </c>
      <c r="N57" s="4">
        <f t="shared" si="0"/>
        <v>10218240</v>
      </c>
    </row>
    <row r="58" spans="1:14" x14ac:dyDescent="0.2">
      <c r="A58" s="2">
        <v>53</v>
      </c>
      <c r="B58" s="2" t="s">
        <v>55</v>
      </c>
      <c r="C58" s="4">
        <v>938236</v>
      </c>
      <c r="D58" s="4">
        <v>146059</v>
      </c>
      <c r="E58" s="4">
        <v>7976</v>
      </c>
      <c r="F58" s="4">
        <v>5449</v>
      </c>
      <c r="G58" s="4">
        <v>1701</v>
      </c>
      <c r="H58" s="4">
        <v>3338</v>
      </c>
      <c r="I58" s="4">
        <v>0</v>
      </c>
      <c r="J58" s="4">
        <v>13477</v>
      </c>
      <c r="K58" s="4">
        <v>17801</v>
      </c>
      <c r="L58" s="4">
        <v>0</v>
      </c>
      <c r="M58" s="4">
        <v>0</v>
      </c>
      <c r="N58" s="4">
        <f t="shared" si="0"/>
        <v>1134037</v>
      </c>
    </row>
    <row r="59" spans="1:14" x14ac:dyDescent="0.2">
      <c r="A59" s="2">
        <v>54</v>
      </c>
      <c r="B59" s="2" t="s">
        <v>56</v>
      </c>
      <c r="C59" s="4">
        <v>2383204</v>
      </c>
      <c r="D59" s="4">
        <v>404246</v>
      </c>
      <c r="E59" s="4">
        <v>17974</v>
      </c>
      <c r="F59" s="4">
        <v>14889</v>
      </c>
      <c r="G59" s="4">
        <v>3605</v>
      </c>
      <c r="H59" s="4">
        <v>12564</v>
      </c>
      <c r="I59" s="4">
        <v>0</v>
      </c>
      <c r="J59" s="4">
        <v>53403</v>
      </c>
      <c r="K59" s="4">
        <v>70536</v>
      </c>
      <c r="L59" s="4">
        <v>0</v>
      </c>
      <c r="M59" s="4">
        <v>0</v>
      </c>
      <c r="N59" s="4">
        <f t="shared" si="0"/>
        <v>2960421</v>
      </c>
    </row>
    <row r="60" spans="1:14" x14ac:dyDescent="0.2">
      <c r="A60" s="2">
        <v>55</v>
      </c>
      <c r="B60" s="2" t="s">
        <v>57</v>
      </c>
      <c r="C60" s="4">
        <v>975969</v>
      </c>
      <c r="D60" s="4">
        <v>91079</v>
      </c>
      <c r="E60" s="4">
        <v>7062</v>
      </c>
      <c r="F60" s="4">
        <v>6033</v>
      </c>
      <c r="G60" s="4">
        <v>1715</v>
      </c>
      <c r="H60" s="4">
        <v>2468</v>
      </c>
      <c r="I60" s="4">
        <v>0</v>
      </c>
      <c r="J60" s="4">
        <v>9578</v>
      </c>
      <c r="K60" s="4">
        <v>12651</v>
      </c>
      <c r="L60" s="4">
        <v>0</v>
      </c>
      <c r="M60" s="4">
        <v>0</v>
      </c>
      <c r="N60" s="4">
        <f t="shared" si="0"/>
        <v>1106555</v>
      </c>
    </row>
    <row r="61" spans="1:14" x14ac:dyDescent="0.2">
      <c r="A61" s="2">
        <v>56</v>
      </c>
      <c r="B61" s="2" t="s">
        <v>58</v>
      </c>
      <c r="C61" s="4">
        <v>888322</v>
      </c>
      <c r="D61" s="4">
        <v>94768</v>
      </c>
      <c r="E61" s="4">
        <v>5828</v>
      </c>
      <c r="F61" s="4">
        <v>5592</v>
      </c>
      <c r="G61" s="4">
        <v>1660</v>
      </c>
      <c r="H61" s="4">
        <v>130888</v>
      </c>
      <c r="I61" s="4">
        <v>0</v>
      </c>
      <c r="J61" s="4">
        <v>24738</v>
      </c>
      <c r="K61" s="4">
        <v>32675</v>
      </c>
      <c r="L61" s="4">
        <v>0</v>
      </c>
      <c r="M61" s="4">
        <v>0</v>
      </c>
      <c r="N61" s="4">
        <f t="shared" si="0"/>
        <v>1184471</v>
      </c>
    </row>
    <row r="62" spans="1:14" x14ac:dyDescent="0.2">
      <c r="A62" s="2">
        <v>57</v>
      </c>
      <c r="B62" s="2" t="s">
        <v>59</v>
      </c>
      <c r="C62" s="4">
        <v>6011778</v>
      </c>
      <c r="D62" s="4">
        <v>1165192</v>
      </c>
      <c r="E62" s="4">
        <v>24582</v>
      </c>
      <c r="F62" s="4">
        <v>44364</v>
      </c>
      <c r="G62" s="4">
        <v>7063</v>
      </c>
      <c r="H62" s="4">
        <v>31354</v>
      </c>
      <c r="I62" s="4">
        <v>0</v>
      </c>
      <c r="J62" s="4">
        <v>125304</v>
      </c>
      <c r="K62" s="4">
        <v>165505</v>
      </c>
      <c r="L62" s="4">
        <v>0</v>
      </c>
      <c r="M62" s="4">
        <v>0</v>
      </c>
      <c r="N62" s="4">
        <f t="shared" si="0"/>
        <v>7575142</v>
      </c>
    </row>
    <row r="63" spans="1:14" x14ac:dyDescent="0.2">
      <c r="A63" s="2">
        <v>58</v>
      </c>
      <c r="B63" s="2" t="s">
        <v>60</v>
      </c>
      <c r="C63" s="4">
        <v>745893</v>
      </c>
      <c r="D63" s="4">
        <v>56388</v>
      </c>
      <c r="E63" s="4">
        <v>6656</v>
      </c>
      <c r="F63" s="4">
        <v>4210</v>
      </c>
      <c r="G63" s="4">
        <v>1414</v>
      </c>
      <c r="H63" s="4">
        <v>38056</v>
      </c>
      <c r="I63" s="4">
        <v>0</v>
      </c>
      <c r="J63" s="4">
        <v>8145</v>
      </c>
      <c r="K63" s="4">
        <v>10758</v>
      </c>
      <c r="L63" s="4">
        <v>0</v>
      </c>
      <c r="M63" s="4">
        <v>0</v>
      </c>
      <c r="N63" s="4">
        <f t="shared" si="0"/>
        <v>871520</v>
      </c>
    </row>
    <row r="64" spans="1:14" x14ac:dyDescent="0.2">
      <c r="A64" s="2">
        <v>59</v>
      </c>
      <c r="B64" s="2" t="s">
        <v>61</v>
      </c>
      <c r="C64" s="4">
        <v>11284818</v>
      </c>
      <c r="D64" s="4">
        <v>7472186</v>
      </c>
      <c r="E64" s="4">
        <v>79942</v>
      </c>
      <c r="F64" s="4">
        <v>73611</v>
      </c>
      <c r="G64" s="4">
        <v>14233</v>
      </c>
      <c r="H64" s="4">
        <v>2037338</v>
      </c>
      <c r="I64" s="4">
        <v>0</v>
      </c>
      <c r="J64" s="4">
        <v>424994</v>
      </c>
      <c r="K64" s="4">
        <v>561346</v>
      </c>
      <c r="L64" s="4">
        <v>0</v>
      </c>
      <c r="M64" s="4">
        <v>287033</v>
      </c>
      <c r="N64" s="4">
        <f t="shared" si="0"/>
        <v>22235501</v>
      </c>
    </row>
    <row r="65" spans="1:14" x14ac:dyDescent="0.2">
      <c r="A65" s="2">
        <v>60</v>
      </c>
      <c r="B65" s="2" t="s">
        <v>62</v>
      </c>
      <c r="C65" s="4">
        <v>1168573</v>
      </c>
      <c r="D65" s="4">
        <v>202406</v>
      </c>
      <c r="E65" s="4">
        <v>9679</v>
      </c>
      <c r="F65" s="4">
        <v>6934</v>
      </c>
      <c r="G65" s="4">
        <v>1988</v>
      </c>
      <c r="H65" s="4">
        <v>129268</v>
      </c>
      <c r="I65" s="4">
        <v>0</v>
      </c>
      <c r="J65" s="4">
        <v>25324</v>
      </c>
      <c r="K65" s="4">
        <v>33448</v>
      </c>
      <c r="L65" s="4">
        <v>0</v>
      </c>
      <c r="M65" s="4">
        <v>0</v>
      </c>
      <c r="N65" s="4">
        <f t="shared" si="0"/>
        <v>1577620</v>
      </c>
    </row>
    <row r="66" spans="1:14" x14ac:dyDescent="0.2">
      <c r="A66" s="2">
        <v>61</v>
      </c>
      <c r="B66" s="2" t="s">
        <v>63</v>
      </c>
      <c r="C66" s="4">
        <v>5492201</v>
      </c>
      <c r="D66" s="4">
        <v>1021289</v>
      </c>
      <c r="E66" s="4">
        <v>33205</v>
      </c>
      <c r="F66" s="4">
        <v>37087</v>
      </c>
      <c r="G66" s="4">
        <v>7371</v>
      </c>
      <c r="H66" s="4">
        <v>39576</v>
      </c>
      <c r="I66" s="4">
        <v>0</v>
      </c>
      <c r="J66" s="4">
        <v>160322</v>
      </c>
      <c r="K66" s="4">
        <v>211759</v>
      </c>
      <c r="L66" s="4">
        <v>0</v>
      </c>
      <c r="M66" s="4">
        <v>0</v>
      </c>
      <c r="N66" s="4">
        <f t="shared" si="0"/>
        <v>7002810</v>
      </c>
    </row>
    <row r="67" spans="1:14" x14ac:dyDescent="0.2">
      <c r="A67" s="2">
        <v>62</v>
      </c>
      <c r="B67" s="2" t="s">
        <v>64</v>
      </c>
      <c r="C67" s="4">
        <v>1884949</v>
      </c>
      <c r="D67" s="4">
        <v>292152</v>
      </c>
      <c r="E67" s="4">
        <v>16387</v>
      </c>
      <c r="F67" s="4">
        <v>11062</v>
      </c>
      <c r="G67" s="4">
        <v>3068</v>
      </c>
      <c r="H67" s="4">
        <v>7790</v>
      </c>
      <c r="I67" s="4">
        <v>156575</v>
      </c>
      <c r="J67" s="4">
        <v>32751</v>
      </c>
      <c r="K67" s="4">
        <v>43259</v>
      </c>
      <c r="L67" s="4">
        <v>0</v>
      </c>
      <c r="M67" s="4">
        <v>0</v>
      </c>
      <c r="N67" s="4">
        <f t="shared" si="0"/>
        <v>2447993</v>
      </c>
    </row>
    <row r="68" spans="1:14" x14ac:dyDescent="0.2">
      <c r="A68" s="2">
        <v>63</v>
      </c>
      <c r="B68" s="2" t="s">
        <v>65</v>
      </c>
      <c r="C68" s="4">
        <v>708883</v>
      </c>
      <c r="D68" s="4">
        <v>125353</v>
      </c>
      <c r="E68" s="4">
        <v>6333</v>
      </c>
      <c r="F68" s="4">
        <v>4013</v>
      </c>
      <c r="G68" s="4">
        <v>1321</v>
      </c>
      <c r="H68" s="4">
        <v>1582</v>
      </c>
      <c r="I68" s="4">
        <v>0</v>
      </c>
      <c r="J68" s="4">
        <v>6153</v>
      </c>
      <c r="K68" s="4">
        <v>8127</v>
      </c>
      <c r="L68" s="4">
        <v>0</v>
      </c>
      <c r="M68" s="4">
        <v>19393</v>
      </c>
      <c r="N68" s="4">
        <f t="shared" si="0"/>
        <v>881158</v>
      </c>
    </row>
    <row r="69" spans="1:14" x14ac:dyDescent="0.2">
      <c r="A69" s="2">
        <v>64</v>
      </c>
      <c r="B69" s="2" t="s">
        <v>66</v>
      </c>
      <c r="C69" s="4">
        <v>2825254</v>
      </c>
      <c r="D69" s="4">
        <v>501411</v>
      </c>
      <c r="E69" s="4">
        <v>23121</v>
      </c>
      <c r="F69" s="4">
        <v>17347</v>
      </c>
      <c r="G69" s="4">
        <v>3971</v>
      </c>
      <c r="H69" s="4">
        <v>524114</v>
      </c>
      <c r="I69" s="4">
        <v>0</v>
      </c>
      <c r="J69" s="4">
        <v>99596</v>
      </c>
      <c r="K69" s="4">
        <v>131549</v>
      </c>
      <c r="L69" s="4">
        <v>0</v>
      </c>
      <c r="M69" s="4">
        <v>0</v>
      </c>
      <c r="N69" s="4">
        <f t="shared" si="0"/>
        <v>4126363</v>
      </c>
    </row>
    <row r="70" spans="1:14" x14ac:dyDescent="0.2">
      <c r="A70" s="2">
        <v>65</v>
      </c>
      <c r="B70" s="2" t="s">
        <v>67</v>
      </c>
      <c r="C70" s="4">
        <v>10323666</v>
      </c>
      <c r="D70" s="4">
        <v>1570920</v>
      </c>
      <c r="E70" s="4">
        <v>57270</v>
      </c>
      <c r="F70" s="4">
        <v>71162</v>
      </c>
      <c r="G70" s="4">
        <v>13742</v>
      </c>
      <c r="H70" s="4">
        <v>51489</v>
      </c>
      <c r="I70" s="4">
        <v>0</v>
      </c>
      <c r="J70" s="4">
        <v>210805</v>
      </c>
      <c r="K70" s="4">
        <v>278438</v>
      </c>
      <c r="L70" s="4">
        <v>0</v>
      </c>
      <c r="M70" s="4">
        <v>59246</v>
      </c>
      <c r="N70" s="4">
        <f t="shared" si="0"/>
        <v>12636738</v>
      </c>
    </row>
    <row r="71" spans="1:14" x14ac:dyDescent="0.2">
      <c r="A71" s="2">
        <v>66</v>
      </c>
      <c r="B71" s="2" t="s">
        <v>68</v>
      </c>
      <c r="C71" s="4">
        <v>1539470</v>
      </c>
      <c r="D71" s="4">
        <v>309995</v>
      </c>
      <c r="E71" s="4">
        <v>12111</v>
      </c>
      <c r="F71" s="4">
        <v>9422</v>
      </c>
      <c r="G71" s="4">
        <v>2430</v>
      </c>
      <c r="H71" s="4">
        <v>260848</v>
      </c>
      <c r="I71" s="4">
        <v>0</v>
      </c>
      <c r="J71" s="4">
        <v>47260</v>
      </c>
      <c r="K71" s="4">
        <v>62422</v>
      </c>
      <c r="L71" s="4">
        <v>0</v>
      </c>
      <c r="M71" s="4">
        <v>687501</v>
      </c>
      <c r="N71" s="4">
        <f t="shared" ref="N71:N129" si="1">SUM(C71:M71)</f>
        <v>2931459</v>
      </c>
    </row>
    <row r="72" spans="1:14" x14ac:dyDescent="0.2">
      <c r="A72" s="2">
        <v>67</v>
      </c>
      <c r="B72" s="2" t="s">
        <v>69</v>
      </c>
      <c r="C72" s="4">
        <v>1392141</v>
      </c>
      <c r="D72" s="4">
        <v>245543</v>
      </c>
      <c r="E72" s="4">
        <v>13490</v>
      </c>
      <c r="F72" s="4">
        <v>7811</v>
      </c>
      <c r="G72" s="4">
        <v>2243</v>
      </c>
      <c r="H72" s="4">
        <v>109613</v>
      </c>
      <c r="I72" s="4">
        <v>0</v>
      </c>
      <c r="J72" s="4">
        <v>23293</v>
      </c>
      <c r="K72" s="4">
        <v>30766</v>
      </c>
      <c r="L72" s="4">
        <v>0</v>
      </c>
      <c r="M72" s="4">
        <v>0</v>
      </c>
      <c r="N72" s="4">
        <f t="shared" si="1"/>
        <v>1824900</v>
      </c>
    </row>
    <row r="73" spans="1:14" x14ac:dyDescent="0.2">
      <c r="A73" s="2">
        <v>68</v>
      </c>
      <c r="B73" s="2" t="s">
        <v>70</v>
      </c>
      <c r="C73" s="4">
        <v>3985349</v>
      </c>
      <c r="D73" s="4">
        <v>519804</v>
      </c>
      <c r="E73" s="4">
        <v>19888</v>
      </c>
      <c r="F73" s="4">
        <v>27814</v>
      </c>
      <c r="G73" s="4">
        <v>5722</v>
      </c>
      <c r="H73" s="4">
        <v>13367</v>
      </c>
      <c r="I73" s="4">
        <v>268677</v>
      </c>
      <c r="J73" s="4">
        <v>52606</v>
      </c>
      <c r="K73" s="4">
        <v>69484</v>
      </c>
      <c r="L73" s="4">
        <v>0</v>
      </c>
      <c r="M73" s="4">
        <v>0</v>
      </c>
      <c r="N73" s="4">
        <f t="shared" si="1"/>
        <v>4962711</v>
      </c>
    </row>
    <row r="74" spans="1:14" x14ac:dyDescent="0.2">
      <c r="A74" s="2">
        <v>69</v>
      </c>
      <c r="B74" s="2" t="s">
        <v>71</v>
      </c>
      <c r="C74" s="4">
        <v>4333814</v>
      </c>
      <c r="D74" s="4">
        <v>761104</v>
      </c>
      <c r="E74" s="4">
        <v>26807</v>
      </c>
      <c r="F74" s="4">
        <v>28864</v>
      </c>
      <c r="G74" s="4">
        <v>6207</v>
      </c>
      <c r="H74" s="4">
        <v>22999</v>
      </c>
      <c r="I74" s="4">
        <v>0</v>
      </c>
      <c r="J74" s="4">
        <v>94527</v>
      </c>
      <c r="K74" s="4">
        <v>124854</v>
      </c>
      <c r="L74" s="4">
        <v>0</v>
      </c>
      <c r="M74" s="4">
        <v>0</v>
      </c>
      <c r="N74" s="4">
        <f t="shared" si="1"/>
        <v>5399176</v>
      </c>
    </row>
    <row r="75" spans="1:14" x14ac:dyDescent="0.2">
      <c r="A75" s="2">
        <v>70</v>
      </c>
      <c r="B75" s="2" t="s">
        <v>72</v>
      </c>
      <c r="C75" s="4">
        <v>1452428</v>
      </c>
      <c r="D75" s="4">
        <v>179277</v>
      </c>
      <c r="E75" s="4">
        <v>11578</v>
      </c>
      <c r="F75" s="4">
        <v>8737</v>
      </c>
      <c r="G75" s="4">
        <v>2476</v>
      </c>
      <c r="H75" s="4">
        <v>6068</v>
      </c>
      <c r="I75" s="4">
        <v>0</v>
      </c>
      <c r="J75" s="4">
        <v>24867</v>
      </c>
      <c r="K75" s="4">
        <v>32845</v>
      </c>
      <c r="L75" s="4">
        <v>0</v>
      </c>
      <c r="M75" s="4">
        <v>0</v>
      </c>
      <c r="N75" s="4">
        <f t="shared" si="1"/>
        <v>1718276</v>
      </c>
    </row>
    <row r="76" spans="1:14" x14ac:dyDescent="0.2">
      <c r="A76" s="2">
        <v>71</v>
      </c>
      <c r="B76" s="2" t="s">
        <v>73</v>
      </c>
      <c r="C76" s="4">
        <v>3273424</v>
      </c>
      <c r="D76" s="4">
        <v>490783</v>
      </c>
      <c r="E76" s="4">
        <v>25603</v>
      </c>
      <c r="F76" s="4">
        <v>20355</v>
      </c>
      <c r="G76" s="4">
        <v>4705</v>
      </c>
      <c r="H76" s="4">
        <v>12444</v>
      </c>
      <c r="I76" s="4">
        <v>0</v>
      </c>
      <c r="J76" s="4">
        <v>52379</v>
      </c>
      <c r="K76" s="4">
        <v>69184</v>
      </c>
      <c r="L76" s="4">
        <v>0</v>
      </c>
      <c r="M76" s="4">
        <v>127999</v>
      </c>
      <c r="N76" s="4">
        <f t="shared" si="1"/>
        <v>4076876</v>
      </c>
    </row>
    <row r="77" spans="1:14" x14ac:dyDescent="0.2">
      <c r="A77" s="2">
        <v>72</v>
      </c>
      <c r="B77" s="2" t="s">
        <v>74</v>
      </c>
      <c r="C77" s="4">
        <v>1670163</v>
      </c>
      <c r="D77" s="4">
        <v>514445</v>
      </c>
      <c r="E77" s="4">
        <v>12417</v>
      </c>
      <c r="F77" s="4">
        <v>10506</v>
      </c>
      <c r="G77" s="4">
        <v>2488</v>
      </c>
      <c r="H77" s="4">
        <v>10650</v>
      </c>
      <c r="I77" s="4">
        <v>0</v>
      </c>
      <c r="J77" s="4">
        <v>45397</v>
      </c>
      <c r="K77" s="4">
        <v>59962</v>
      </c>
      <c r="L77" s="4">
        <v>0</v>
      </c>
      <c r="M77" s="4">
        <v>0</v>
      </c>
      <c r="N77" s="4">
        <f t="shared" si="1"/>
        <v>2326028</v>
      </c>
    </row>
    <row r="78" spans="1:14" x14ac:dyDescent="0.2">
      <c r="A78" s="2">
        <v>73</v>
      </c>
      <c r="B78" s="2" t="s">
        <v>75</v>
      </c>
      <c r="C78" s="4">
        <v>1107538</v>
      </c>
      <c r="D78" s="4">
        <v>132680</v>
      </c>
      <c r="E78" s="4">
        <v>9156</v>
      </c>
      <c r="F78" s="4">
        <v>6591</v>
      </c>
      <c r="G78" s="4">
        <v>1862</v>
      </c>
      <c r="H78" s="4">
        <v>4116</v>
      </c>
      <c r="I78" s="4">
        <v>0</v>
      </c>
      <c r="J78" s="4">
        <v>16913</v>
      </c>
      <c r="K78" s="4">
        <v>22340</v>
      </c>
      <c r="L78" s="4">
        <v>0</v>
      </c>
      <c r="M78" s="4">
        <v>0</v>
      </c>
      <c r="N78" s="4">
        <f t="shared" si="1"/>
        <v>1301196</v>
      </c>
    </row>
    <row r="79" spans="1:14" x14ac:dyDescent="0.2">
      <c r="A79" s="2">
        <v>74</v>
      </c>
      <c r="B79" s="2" t="s">
        <v>76</v>
      </c>
      <c r="C79" s="4">
        <v>7504937</v>
      </c>
      <c r="D79" s="4">
        <v>939355</v>
      </c>
      <c r="E79" s="4">
        <v>7887</v>
      </c>
      <c r="F79" s="4">
        <v>62263</v>
      </c>
      <c r="G79" s="4">
        <v>7568</v>
      </c>
      <c r="H79" s="4">
        <v>19381</v>
      </c>
      <c r="I79" s="4">
        <v>389572</v>
      </c>
      <c r="J79" s="4">
        <v>67339</v>
      </c>
      <c r="K79" s="4">
        <v>88944</v>
      </c>
      <c r="L79" s="4">
        <v>0</v>
      </c>
      <c r="M79" s="4">
        <v>0</v>
      </c>
      <c r="N79" s="4">
        <f t="shared" si="1"/>
        <v>9087246</v>
      </c>
    </row>
    <row r="80" spans="1:14" x14ac:dyDescent="0.2">
      <c r="A80" s="2">
        <v>75</v>
      </c>
      <c r="B80" s="2" t="s">
        <v>77</v>
      </c>
      <c r="C80" s="4">
        <v>2083151</v>
      </c>
      <c r="D80" s="4">
        <v>289732</v>
      </c>
      <c r="E80" s="4">
        <v>16157</v>
      </c>
      <c r="F80" s="4">
        <v>12838</v>
      </c>
      <c r="G80" s="4">
        <v>3245</v>
      </c>
      <c r="H80" s="4">
        <v>261481</v>
      </c>
      <c r="I80" s="4">
        <v>0</v>
      </c>
      <c r="J80" s="4">
        <v>54745</v>
      </c>
      <c r="K80" s="4">
        <v>72309</v>
      </c>
      <c r="L80" s="4">
        <v>0</v>
      </c>
      <c r="M80" s="4">
        <v>0</v>
      </c>
      <c r="N80" s="4">
        <f t="shared" si="1"/>
        <v>2793658</v>
      </c>
    </row>
    <row r="81" spans="1:14" x14ac:dyDescent="0.2">
      <c r="A81" s="2">
        <v>76</v>
      </c>
      <c r="B81" s="2" t="s">
        <v>78</v>
      </c>
      <c r="C81" s="4">
        <v>1928734</v>
      </c>
      <c r="D81" s="4">
        <v>473734</v>
      </c>
      <c r="E81" s="4">
        <v>15630</v>
      </c>
      <c r="F81" s="4">
        <v>11663</v>
      </c>
      <c r="G81" s="4">
        <v>3075</v>
      </c>
      <c r="H81" s="4">
        <v>279901</v>
      </c>
      <c r="I81" s="4">
        <v>0</v>
      </c>
      <c r="J81" s="4">
        <v>54639</v>
      </c>
      <c r="K81" s="4">
        <v>72169</v>
      </c>
      <c r="L81" s="4">
        <v>0</v>
      </c>
      <c r="M81" s="4">
        <v>0</v>
      </c>
      <c r="N81" s="4">
        <f t="shared" si="1"/>
        <v>2839545</v>
      </c>
    </row>
    <row r="82" spans="1:14" x14ac:dyDescent="0.2">
      <c r="A82" s="2">
        <v>77</v>
      </c>
      <c r="B82" s="2" t="s">
        <v>79</v>
      </c>
      <c r="C82" s="4">
        <v>3801573</v>
      </c>
      <c r="D82" s="4">
        <v>654512</v>
      </c>
      <c r="E82" s="4">
        <v>28413</v>
      </c>
      <c r="F82" s="4">
        <v>23788</v>
      </c>
      <c r="G82" s="4">
        <v>5803</v>
      </c>
      <c r="H82" s="4">
        <v>600701</v>
      </c>
      <c r="I82" s="4">
        <v>0</v>
      </c>
      <c r="J82" s="4">
        <v>124007</v>
      </c>
      <c r="K82" s="4">
        <v>163792</v>
      </c>
      <c r="L82" s="4">
        <v>0</v>
      </c>
      <c r="M82" s="4">
        <v>0</v>
      </c>
      <c r="N82" s="4">
        <f t="shared" si="1"/>
        <v>5402589</v>
      </c>
    </row>
    <row r="83" spans="1:14" x14ac:dyDescent="0.2">
      <c r="A83" s="2">
        <v>78</v>
      </c>
      <c r="B83" s="2" t="s">
        <v>80</v>
      </c>
      <c r="C83" s="4">
        <v>17168490</v>
      </c>
      <c r="D83" s="4">
        <v>3068737</v>
      </c>
      <c r="E83" s="4">
        <v>90777</v>
      </c>
      <c r="F83" s="4">
        <v>120287</v>
      </c>
      <c r="G83" s="4">
        <v>21627</v>
      </c>
      <c r="H83" s="4">
        <v>90060</v>
      </c>
      <c r="I83" s="4">
        <v>0</v>
      </c>
      <c r="J83" s="4">
        <v>319890</v>
      </c>
      <c r="K83" s="4">
        <v>422521</v>
      </c>
      <c r="L83" s="4">
        <v>0</v>
      </c>
      <c r="M83" s="4">
        <v>1091781</v>
      </c>
      <c r="N83" s="4">
        <f t="shared" si="1"/>
        <v>22394170</v>
      </c>
    </row>
    <row r="84" spans="1:14" x14ac:dyDescent="0.2">
      <c r="A84" s="2">
        <v>79</v>
      </c>
      <c r="B84" s="2" t="s">
        <v>81</v>
      </c>
      <c r="C84" s="4">
        <v>2783068</v>
      </c>
      <c r="D84" s="4">
        <v>516398</v>
      </c>
      <c r="E84" s="4">
        <v>19791</v>
      </c>
      <c r="F84" s="4">
        <v>17807</v>
      </c>
      <c r="G84" s="4">
        <v>4048</v>
      </c>
      <c r="H84" s="4">
        <v>16846</v>
      </c>
      <c r="I84" s="4">
        <v>0</v>
      </c>
      <c r="J84" s="4">
        <v>67035</v>
      </c>
      <c r="K84" s="4">
        <v>88543</v>
      </c>
      <c r="L84" s="4">
        <v>0</v>
      </c>
      <c r="M84" s="4">
        <v>0</v>
      </c>
      <c r="N84" s="4">
        <f t="shared" si="1"/>
        <v>3513536</v>
      </c>
    </row>
    <row r="85" spans="1:14" x14ac:dyDescent="0.2">
      <c r="A85" s="2">
        <v>80</v>
      </c>
      <c r="B85" s="2" t="s">
        <v>82</v>
      </c>
      <c r="C85" s="4">
        <v>2399796</v>
      </c>
      <c r="D85" s="4">
        <v>452110</v>
      </c>
      <c r="E85" s="4">
        <v>20307</v>
      </c>
      <c r="F85" s="4">
        <v>14432</v>
      </c>
      <c r="G85" s="4">
        <v>3578</v>
      </c>
      <c r="H85" s="4">
        <v>13580</v>
      </c>
      <c r="I85" s="4">
        <v>0</v>
      </c>
      <c r="J85" s="4">
        <v>58762</v>
      </c>
      <c r="K85" s="4">
        <v>77614</v>
      </c>
      <c r="L85" s="4">
        <v>0</v>
      </c>
      <c r="M85" s="4">
        <v>0</v>
      </c>
      <c r="N85" s="4">
        <f t="shared" si="1"/>
        <v>3040179</v>
      </c>
    </row>
    <row r="86" spans="1:14" x14ac:dyDescent="0.2">
      <c r="A86" s="2">
        <v>81</v>
      </c>
      <c r="B86" s="2" t="s">
        <v>83</v>
      </c>
      <c r="C86" s="4">
        <v>2905491</v>
      </c>
      <c r="D86" s="4">
        <v>808044</v>
      </c>
      <c r="E86" s="4">
        <v>22459</v>
      </c>
      <c r="F86" s="4">
        <v>18047</v>
      </c>
      <c r="G86" s="4">
        <v>4327</v>
      </c>
      <c r="H86" s="4">
        <v>427868</v>
      </c>
      <c r="I86" s="4">
        <v>0</v>
      </c>
      <c r="J86" s="4">
        <v>87262</v>
      </c>
      <c r="K86" s="4">
        <v>115258</v>
      </c>
      <c r="L86" s="4">
        <v>0</v>
      </c>
      <c r="M86" s="4">
        <v>0</v>
      </c>
      <c r="N86" s="4">
        <f t="shared" si="1"/>
        <v>4388756</v>
      </c>
    </row>
    <row r="87" spans="1:14" x14ac:dyDescent="0.2">
      <c r="A87" s="2">
        <v>82</v>
      </c>
      <c r="B87" s="2" t="s">
        <v>84</v>
      </c>
      <c r="C87" s="4">
        <v>1406069</v>
      </c>
      <c r="D87" s="4">
        <v>163611</v>
      </c>
      <c r="E87" s="4">
        <v>11291</v>
      </c>
      <c r="F87" s="4">
        <v>8444</v>
      </c>
      <c r="G87" s="4">
        <v>2384</v>
      </c>
      <c r="H87" s="4">
        <v>212733</v>
      </c>
      <c r="I87" s="4">
        <v>0</v>
      </c>
      <c r="J87" s="4">
        <v>33657</v>
      </c>
      <c r="K87" s="4">
        <v>44456</v>
      </c>
      <c r="L87" s="4">
        <v>0</v>
      </c>
      <c r="M87" s="4">
        <v>0</v>
      </c>
      <c r="N87" s="4">
        <f t="shared" si="1"/>
        <v>1882645</v>
      </c>
    </row>
    <row r="88" spans="1:14" x14ac:dyDescent="0.2">
      <c r="A88" s="2">
        <v>83</v>
      </c>
      <c r="B88" s="2" t="s">
        <v>85</v>
      </c>
      <c r="C88" s="4">
        <v>1522372</v>
      </c>
      <c r="D88" s="4">
        <v>190954</v>
      </c>
      <c r="E88" s="4">
        <v>11746</v>
      </c>
      <c r="F88" s="4">
        <v>9311</v>
      </c>
      <c r="G88" s="4">
        <v>2515</v>
      </c>
      <c r="H88" s="4">
        <v>7966</v>
      </c>
      <c r="I88" s="4">
        <v>0</v>
      </c>
      <c r="J88" s="4">
        <v>34003</v>
      </c>
      <c r="K88" s="4">
        <v>44913</v>
      </c>
      <c r="L88" s="4">
        <v>0</v>
      </c>
      <c r="M88" s="4">
        <v>0</v>
      </c>
      <c r="N88" s="4">
        <f t="shared" si="1"/>
        <v>1823780</v>
      </c>
    </row>
    <row r="89" spans="1:14" x14ac:dyDescent="0.2">
      <c r="A89" s="2">
        <v>84</v>
      </c>
      <c r="B89" s="2" t="s">
        <v>86</v>
      </c>
      <c r="C89" s="4">
        <v>1642318</v>
      </c>
      <c r="D89" s="4">
        <v>252390</v>
      </c>
      <c r="E89" s="4">
        <v>18420</v>
      </c>
      <c r="F89" s="4">
        <v>8623</v>
      </c>
      <c r="G89" s="4">
        <v>2513</v>
      </c>
      <c r="H89" s="4">
        <v>3473</v>
      </c>
      <c r="I89" s="4">
        <v>69806</v>
      </c>
      <c r="J89" s="4">
        <v>14825</v>
      </c>
      <c r="K89" s="4">
        <v>19582</v>
      </c>
      <c r="L89" s="4">
        <v>0</v>
      </c>
      <c r="M89" s="4">
        <v>0</v>
      </c>
      <c r="N89" s="4">
        <f t="shared" si="1"/>
        <v>2031950</v>
      </c>
    </row>
    <row r="90" spans="1:14" x14ac:dyDescent="0.2">
      <c r="A90" s="2">
        <v>85</v>
      </c>
      <c r="B90" s="2" t="s">
        <v>87</v>
      </c>
      <c r="C90" s="4">
        <v>1163737</v>
      </c>
      <c r="D90" s="4">
        <v>198955</v>
      </c>
      <c r="E90" s="4">
        <v>10770</v>
      </c>
      <c r="F90" s="4">
        <v>6660</v>
      </c>
      <c r="G90" s="4">
        <v>1885</v>
      </c>
      <c r="H90" s="4">
        <v>4601</v>
      </c>
      <c r="I90" s="4">
        <v>0</v>
      </c>
      <c r="J90" s="4">
        <v>18457</v>
      </c>
      <c r="K90" s="4">
        <v>24379</v>
      </c>
      <c r="L90" s="4">
        <v>0</v>
      </c>
      <c r="M90" s="4">
        <v>0</v>
      </c>
      <c r="N90" s="4">
        <f t="shared" si="1"/>
        <v>1429444</v>
      </c>
    </row>
    <row r="91" spans="1:14" x14ac:dyDescent="0.2">
      <c r="A91" s="2">
        <v>86</v>
      </c>
      <c r="B91" s="2" t="s">
        <v>88</v>
      </c>
      <c r="C91" s="4">
        <v>1945515</v>
      </c>
      <c r="D91" s="4">
        <v>353689</v>
      </c>
      <c r="E91" s="4">
        <v>11730</v>
      </c>
      <c r="F91" s="4">
        <v>13039</v>
      </c>
      <c r="G91" s="4">
        <v>2789</v>
      </c>
      <c r="H91" s="4">
        <v>10334</v>
      </c>
      <c r="I91" s="4">
        <v>0</v>
      </c>
      <c r="J91" s="4">
        <v>40219</v>
      </c>
      <c r="K91" s="4">
        <v>53122</v>
      </c>
      <c r="L91" s="4">
        <v>0</v>
      </c>
      <c r="M91" s="4">
        <v>0</v>
      </c>
      <c r="N91" s="4">
        <f t="shared" si="1"/>
        <v>2430437</v>
      </c>
    </row>
    <row r="92" spans="1:14" x14ac:dyDescent="0.2">
      <c r="A92" s="2">
        <v>87</v>
      </c>
      <c r="B92" s="2" t="s">
        <v>89</v>
      </c>
      <c r="C92" s="4">
        <v>2867992</v>
      </c>
      <c r="D92" s="4">
        <v>480962</v>
      </c>
      <c r="E92" s="4">
        <v>23691</v>
      </c>
      <c r="F92" s="4">
        <v>17256</v>
      </c>
      <c r="G92" s="4">
        <v>4517</v>
      </c>
      <c r="H92" s="4">
        <v>16671</v>
      </c>
      <c r="I92" s="4">
        <v>0</v>
      </c>
      <c r="J92" s="4">
        <v>69050</v>
      </c>
      <c r="K92" s="4">
        <v>91203</v>
      </c>
      <c r="L92" s="4">
        <v>0</v>
      </c>
      <c r="M92" s="4">
        <v>0</v>
      </c>
      <c r="N92" s="4">
        <f t="shared" si="1"/>
        <v>3571342</v>
      </c>
    </row>
    <row r="93" spans="1:14" x14ac:dyDescent="0.2">
      <c r="A93" s="2">
        <v>88</v>
      </c>
      <c r="B93" s="2" t="s">
        <v>90</v>
      </c>
      <c r="C93" s="4">
        <v>1104371</v>
      </c>
      <c r="D93" s="4">
        <v>65206</v>
      </c>
      <c r="E93" s="4">
        <v>11774</v>
      </c>
      <c r="F93" s="4">
        <v>5858</v>
      </c>
      <c r="G93" s="4">
        <v>1863</v>
      </c>
      <c r="H93" s="4">
        <v>981</v>
      </c>
      <c r="I93" s="4">
        <v>19719</v>
      </c>
      <c r="J93" s="4">
        <v>4088</v>
      </c>
      <c r="K93" s="4">
        <v>5399</v>
      </c>
      <c r="L93" s="4">
        <v>0</v>
      </c>
      <c r="M93" s="4">
        <v>0</v>
      </c>
      <c r="N93" s="4">
        <f t="shared" si="1"/>
        <v>1219259</v>
      </c>
    </row>
    <row r="94" spans="1:14" x14ac:dyDescent="0.2">
      <c r="A94" s="2">
        <v>89</v>
      </c>
      <c r="B94" s="2" t="s">
        <v>91</v>
      </c>
      <c r="C94" s="4">
        <v>54667982</v>
      </c>
      <c r="D94" s="4">
        <v>7256658</v>
      </c>
      <c r="E94" s="4">
        <v>91880</v>
      </c>
      <c r="F94" s="4">
        <v>443096</v>
      </c>
      <c r="G94" s="4">
        <v>57101</v>
      </c>
      <c r="H94" s="4">
        <v>149601</v>
      </c>
      <c r="I94" s="4">
        <v>0</v>
      </c>
      <c r="J94" s="4">
        <v>541618</v>
      </c>
      <c r="K94" s="4">
        <v>715385</v>
      </c>
      <c r="L94" s="4">
        <v>0</v>
      </c>
      <c r="M94" s="4">
        <v>52641</v>
      </c>
      <c r="N94" s="4">
        <f t="shared" si="1"/>
        <v>63975962</v>
      </c>
    </row>
    <row r="95" spans="1:14" x14ac:dyDescent="0.2">
      <c r="A95" s="2">
        <v>90</v>
      </c>
      <c r="B95" s="2" t="s">
        <v>92</v>
      </c>
      <c r="C95" s="4">
        <v>945760</v>
      </c>
      <c r="D95" s="4">
        <v>85718</v>
      </c>
      <c r="E95" s="4">
        <v>8482</v>
      </c>
      <c r="F95" s="4">
        <v>5406</v>
      </c>
      <c r="G95" s="4">
        <v>1663</v>
      </c>
      <c r="H95" s="4">
        <v>1650</v>
      </c>
      <c r="I95" s="4">
        <v>0</v>
      </c>
      <c r="J95" s="4">
        <v>6731</v>
      </c>
      <c r="K95" s="4">
        <v>8890</v>
      </c>
      <c r="L95" s="4">
        <v>0</v>
      </c>
      <c r="M95" s="4">
        <v>0</v>
      </c>
      <c r="N95" s="4">
        <f t="shared" si="1"/>
        <v>1064300</v>
      </c>
    </row>
    <row r="96" spans="1:14" x14ac:dyDescent="0.2">
      <c r="A96" s="2">
        <v>91</v>
      </c>
      <c r="B96" s="2" t="s">
        <v>93</v>
      </c>
      <c r="C96" s="4">
        <v>1075686</v>
      </c>
      <c r="D96" s="4">
        <v>206613</v>
      </c>
      <c r="E96" s="4">
        <v>7496</v>
      </c>
      <c r="F96" s="4">
        <v>6783</v>
      </c>
      <c r="G96" s="4">
        <v>1796</v>
      </c>
      <c r="H96" s="4">
        <v>5537</v>
      </c>
      <c r="I96" s="4">
        <v>0</v>
      </c>
      <c r="J96" s="4">
        <v>21442</v>
      </c>
      <c r="K96" s="4">
        <v>28321</v>
      </c>
      <c r="L96" s="4">
        <v>0</v>
      </c>
      <c r="M96" s="4">
        <v>0</v>
      </c>
      <c r="N96" s="4">
        <f t="shared" si="1"/>
        <v>1353674</v>
      </c>
    </row>
    <row r="97" spans="1:14" x14ac:dyDescent="0.2">
      <c r="A97" s="2">
        <v>92</v>
      </c>
      <c r="B97" s="2" t="s">
        <v>94</v>
      </c>
      <c r="C97" s="4">
        <v>1621857</v>
      </c>
      <c r="D97" s="4">
        <v>344969</v>
      </c>
      <c r="E97" s="4">
        <v>10794</v>
      </c>
      <c r="F97" s="4">
        <v>10590</v>
      </c>
      <c r="G97" s="4">
        <v>2335</v>
      </c>
      <c r="H97" s="4">
        <v>9841</v>
      </c>
      <c r="I97" s="4">
        <v>0</v>
      </c>
      <c r="J97" s="4">
        <v>41678</v>
      </c>
      <c r="K97" s="4">
        <v>55049</v>
      </c>
      <c r="L97" s="4">
        <v>0</v>
      </c>
      <c r="M97" s="4">
        <v>126256</v>
      </c>
      <c r="N97" s="4">
        <f t="shared" si="1"/>
        <v>2223369</v>
      </c>
    </row>
    <row r="98" spans="1:14" x14ac:dyDescent="0.2">
      <c r="A98" s="2">
        <v>93</v>
      </c>
      <c r="B98" s="2" t="s">
        <v>95</v>
      </c>
      <c r="C98" s="4">
        <v>2586925</v>
      </c>
      <c r="D98" s="4">
        <v>575699</v>
      </c>
      <c r="E98" s="4">
        <v>21096</v>
      </c>
      <c r="F98" s="4">
        <v>15883</v>
      </c>
      <c r="G98" s="4">
        <v>3671</v>
      </c>
      <c r="H98" s="4">
        <v>389976</v>
      </c>
      <c r="I98" s="4">
        <v>0</v>
      </c>
      <c r="J98" s="4">
        <v>83365</v>
      </c>
      <c r="K98" s="4">
        <v>110111</v>
      </c>
      <c r="L98" s="4">
        <v>0</v>
      </c>
      <c r="M98" s="4">
        <v>183520</v>
      </c>
      <c r="N98" s="4">
        <f t="shared" si="1"/>
        <v>3970246</v>
      </c>
    </row>
    <row r="99" spans="1:14" x14ac:dyDescent="0.2">
      <c r="A99" s="2">
        <v>94</v>
      </c>
      <c r="B99" s="2" t="s">
        <v>96</v>
      </c>
      <c r="C99" s="4">
        <v>2767545</v>
      </c>
      <c r="D99" s="4">
        <v>502574</v>
      </c>
      <c r="E99" s="4">
        <v>23623</v>
      </c>
      <c r="F99" s="4">
        <v>16769</v>
      </c>
      <c r="G99" s="4">
        <v>3829</v>
      </c>
      <c r="H99" s="4">
        <v>18552</v>
      </c>
      <c r="I99" s="4">
        <v>0</v>
      </c>
      <c r="J99" s="4">
        <v>81153</v>
      </c>
      <c r="K99" s="4">
        <v>107190</v>
      </c>
      <c r="L99" s="4">
        <v>0</v>
      </c>
      <c r="M99" s="4">
        <v>0</v>
      </c>
      <c r="N99" s="4">
        <f t="shared" si="1"/>
        <v>3521235</v>
      </c>
    </row>
    <row r="100" spans="1:14" x14ac:dyDescent="0.2">
      <c r="A100" s="2">
        <v>96</v>
      </c>
      <c r="B100" s="2" t="s">
        <v>97</v>
      </c>
      <c r="C100" s="4">
        <v>4049469</v>
      </c>
      <c r="D100" s="4">
        <v>1067807</v>
      </c>
      <c r="E100" s="4">
        <v>29645</v>
      </c>
      <c r="F100" s="4">
        <v>25886</v>
      </c>
      <c r="G100" s="4">
        <v>5554</v>
      </c>
      <c r="H100" s="4">
        <v>753776</v>
      </c>
      <c r="I100" s="4">
        <v>0</v>
      </c>
      <c r="J100" s="4">
        <v>153157</v>
      </c>
      <c r="K100" s="4">
        <v>202295</v>
      </c>
      <c r="L100" s="4">
        <v>0</v>
      </c>
      <c r="M100" s="4">
        <v>0</v>
      </c>
      <c r="N100" s="4">
        <f t="shared" si="1"/>
        <v>6287589</v>
      </c>
    </row>
    <row r="101" spans="1:14" x14ac:dyDescent="0.2">
      <c r="A101" s="2">
        <v>97</v>
      </c>
      <c r="B101" s="2" t="s">
        <v>98</v>
      </c>
      <c r="C101" s="4">
        <v>7666829</v>
      </c>
      <c r="D101" s="4">
        <v>1227462</v>
      </c>
      <c r="E101" s="4">
        <v>41005</v>
      </c>
      <c r="F101" s="4">
        <v>53187</v>
      </c>
      <c r="G101" s="4">
        <v>10324</v>
      </c>
      <c r="H101" s="4">
        <v>38319</v>
      </c>
      <c r="I101" s="4">
        <v>0</v>
      </c>
      <c r="J101" s="4">
        <v>148207</v>
      </c>
      <c r="K101" s="4">
        <v>195756</v>
      </c>
      <c r="L101" s="4">
        <v>0</v>
      </c>
      <c r="M101" s="4">
        <v>504039</v>
      </c>
      <c r="N101" s="4">
        <f t="shared" si="1"/>
        <v>9885128</v>
      </c>
    </row>
    <row r="102" spans="1:14" x14ac:dyDescent="0.2">
      <c r="A102" s="2">
        <v>98</v>
      </c>
      <c r="B102" s="2" t="s">
        <v>99</v>
      </c>
      <c r="C102" s="4">
        <v>1090953</v>
      </c>
      <c r="D102" s="4">
        <v>98447</v>
      </c>
      <c r="E102" s="4">
        <v>10292</v>
      </c>
      <c r="F102" s="4">
        <v>6123</v>
      </c>
      <c r="G102" s="4">
        <v>1879</v>
      </c>
      <c r="H102" s="4">
        <v>68110</v>
      </c>
      <c r="I102" s="4">
        <v>0</v>
      </c>
      <c r="J102" s="4">
        <v>14168</v>
      </c>
      <c r="K102" s="4">
        <v>18713</v>
      </c>
      <c r="L102" s="4">
        <v>0</v>
      </c>
      <c r="M102" s="4">
        <v>0</v>
      </c>
      <c r="N102" s="4">
        <f t="shared" si="1"/>
        <v>1308685</v>
      </c>
    </row>
    <row r="103" spans="1:14" x14ac:dyDescent="0.2">
      <c r="A103" s="2">
        <v>99</v>
      </c>
      <c r="B103" s="2" t="s">
        <v>100</v>
      </c>
      <c r="C103" s="4">
        <v>4872081</v>
      </c>
      <c r="D103" s="4">
        <v>931764</v>
      </c>
      <c r="E103" s="4">
        <v>34802</v>
      </c>
      <c r="F103" s="4">
        <v>31236</v>
      </c>
      <c r="G103" s="4">
        <v>6915</v>
      </c>
      <c r="H103" s="4">
        <v>33051</v>
      </c>
      <c r="I103" s="4">
        <v>0</v>
      </c>
      <c r="J103" s="4">
        <v>138384</v>
      </c>
      <c r="K103" s="4">
        <v>182781</v>
      </c>
      <c r="L103" s="4">
        <v>0</v>
      </c>
      <c r="M103" s="4">
        <v>0</v>
      </c>
      <c r="N103" s="4">
        <f t="shared" si="1"/>
        <v>6231014</v>
      </c>
    </row>
    <row r="104" spans="1:14" x14ac:dyDescent="0.2">
      <c r="A104" s="2">
        <v>100</v>
      </c>
      <c r="B104" s="2" t="s">
        <v>101</v>
      </c>
      <c r="C104" s="4">
        <v>2205899</v>
      </c>
      <c r="D104" s="4">
        <v>751484</v>
      </c>
      <c r="E104" s="4">
        <v>16976</v>
      </c>
      <c r="F104" s="4">
        <v>13607</v>
      </c>
      <c r="G104" s="4">
        <v>3474</v>
      </c>
      <c r="H104" s="4">
        <v>330794</v>
      </c>
      <c r="I104" s="4">
        <v>0</v>
      </c>
      <c r="J104" s="4">
        <v>67535</v>
      </c>
      <c r="K104" s="4">
        <v>89202</v>
      </c>
      <c r="L104" s="4">
        <v>0</v>
      </c>
      <c r="M104" s="4">
        <v>0</v>
      </c>
      <c r="N104" s="4">
        <f t="shared" si="1"/>
        <v>3478971</v>
      </c>
    </row>
    <row r="105" spans="1:14" x14ac:dyDescent="0.2">
      <c r="A105" s="2">
        <v>101</v>
      </c>
      <c r="B105" s="2" t="s">
        <v>102</v>
      </c>
      <c r="C105" s="4">
        <v>112748017</v>
      </c>
      <c r="D105" s="4">
        <v>15209592</v>
      </c>
      <c r="E105" s="4">
        <v>497243</v>
      </c>
      <c r="F105" s="4">
        <v>825163</v>
      </c>
      <c r="G105" s="4">
        <v>127747</v>
      </c>
      <c r="H105" s="4">
        <v>257263</v>
      </c>
      <c r="I105" s="4">
        <v>0</v>
      </c>
      <c r="J105" s="4">
        <v>848787</v>
      </c>
      <c r="K105" s="4">
        <v>1121104</v>
      </c>
      <c r="L105" s="4">
        <v>0</v>
      </c>
      <c r="M105" s="4">
        <v>14691301</v>
      </c>
      <c r="N105" s="4">
        <f t="shared" si="1"/>
        <v>146326217</v>
      </c>
    </row>
    <row r="106" spans="1:14" x14ac:dyDescent="0.2">
      <c r="A106" s="2">
        <v>102</v>
      </c>
      <c r="B106" s="2" t="s">
        <v>103</v>
      </c>
      <c r="C106" s="4">
        <v>3372493</v>
      </c>
      <c r="D106" s="4">
        <v>589686</v>
      </c>
      <c r="E106" s="4">
        <v>18916</v>
      </c>
      <c r="F106" s="4">
        <v>23106</v>
      </c>
      <c r="G106" s="4">
        <v>4630</v>
      </c>
      <c r="H106" s="4">
        <v>17971</v>
      </c>
      <c r="I106" s="4">
        <v>0</v>
      </c>
      <c r="J106" s="4">
        <v>72145</v>
      </c>
      <c r="K106" s="4">
        <v>95291</v>
      </c>
      <c r="L106" s="4">
        <v>0</v>
      </c>
      <c r="M106" s="4">
        <v>0</v>
      </c>
      <c r="N106" s="4">
        <f t="shared" si="1"/>
        <v>4194238</v>
      </c>
    </row>
    <row r="107" spans="1:14" x14ac:dyDescent="0.2">
      <c r="A107" s="2">
        <v>103</v>
      </c>
      <c r="B107" s="2" t="s">
        <v>104</v>
      </c>
      <c r="C107" s="4">
        <v>2244821</v>
      </c>
      <c r="D107" s="4">
        <v>323868</v>
      </c>
      <c r="E107" s="4">
        <v>16365</v>
      </c>
      <c r="F107" s="4">
        <v>14220</v>
      </c>
      <c r="G107" s="4">
        <v>3323</v>
      </c>
      <c r="H107" s="4">
        <v>13645</v>
      </c>
      <c r="I107" s="4">
        <v>0</v>
      </c>
      <c r="J107" s="4">
        <v>56732</v>
      </c>
      <c r="K107" s="4">
        <v>74933</v>
      </c>
      <c r="L107" s="4">
        <v>0</v>
      </c>
      <c r="M107" s="4">
        <v>131802</v>
      </c>
      <c r="N107" s="4">
        <f t="shared" si="1"/>
        <v>2879709</v>
      </c>
    </row>
    <row r="108" spans="1:14" x14ac:dyDescent="0.2">
      <c r="A108" s="2">
        <v>104</v>
      </c>
      <c r="B108" s="2" t="s">
        <v>105</v>
      </c>
      <c r="C108" s="4">
        <v>1566652</v>
      </c>
      <c r="D108" s="4">
        <v>239086</v>
      </c>
      <c r="E108" s="4">
        <v>12132</v>
      </c>
      <c r="F108" s="4">
        <v>9613</v>
      </c>
      <c r="G108" s="4">
        <v>2518</v>
      </c>
      <c r="H108" s="4">
        <v>6581</v>
      </c>
      <c r="I108" s="4">
        <v>0</v>
      </c>
      <c r="J108" s="4">
        <v>27123</v>
      </c>
      <c r="K108" s="4">
        <v>35825</v>
      </c>
      <c r="L108" s="4">
        <v>0</v>
      </c>
      <c r="M108" s="4">
        <v>0</v>
      </c>
      <c r="N108" s="4">
        <f t="shared" si="1"/>
        <v>1899530</v>
      </c>
    </row>
    <row r="109" spans="1:14" x14ac:dyDescent="0.2">
      <c r="A109" s="2">
        <v>105</v>
      </c>
      <c r="B109" s="2" t="s">
        <v>106</v>
      </c>
      <c r="C109" s="4">
        <v>1329157</v>
      </c>
      <c r="D109" s="4">
        <v>185647</v>
      </c>
      <c r="E109" s="4">
        <v>10333</v>
      </c>
      <c r="F109" s="4">
        <v>8127</v>
      </c>
      <c r="G109" s="4">
        <v>2165</v>
      </c>
      <c r="H109" s="4">
        <v>6596</v>
      </c>
      <c r="I109" s="4">
        <v>0</v>
      </c>
      <c r="J109" s="4">
        <v>26829</v>
      </c>
      <c r="K109" s="4">
        <v>35437</v>
      </c>
      <c r="L109" s="4">
        <v>0</v>
      </c>
      <c r="M109" s="4">
        <v>0</v>
      </c>
      <c r="N109" s="4">
        <f t="shared" si="1"/>
        <v>1604291</v>
      </c>
    </row>
    <row r="110" spans="1:14" x14ac:dyDescent="0.2">
      <c r="A110" s="2">
        <v>106</v>
      </c>
      <c r="B110" s="2" t="s">
        <v>107</v>
      </c>
      <c r="C110" s="4">
        <v>4286310</v>
      </c>
      <c r="D110" s="4">
        <v>789204</v>
      </c>
      <c r="E110" s="4">
        <v>32186</v>
      </c>
      <c r="F110" s="4">
        <v>26962</v>
      </c>
      <c r="G110" s="4">
        <v>6244</v>
      </c>
      <c r="H110" s="4">
        <v>27934</v>
      </c>
      <c r="I110" s="4">
        <v>0</v>
      </c>
      <c r="J110" s="4">
        <v>119098</v>
      </c>
      <c r="K110" s="4">
        <v>157309</v>
      </c>
      <c r="L110" s="4">
        <v>0</v>
      </c>
      <c r="M110" s="4">
        <v>0</v>
      </c>
      <c r="N110" s="4">
        <f t="shared" si="1"/>
        <v>5445247</v>
      </c>
    </row>
    <row r="111" spans="1:14" x14ac:dyDescent="0.2">
      <c r="A111" s="2">
        <v>107</v>
      </c>
      <c r="B111" s="2" t="s">
        <v>108</v>
      </c>
      <c r="C111" s="4">
        <v>4356413</v>
      </c>
      <c r="D111" s="4">
        <v>792082</v>
      </c>
      <c r="E111" s="4">
        <v>36218</v>
      </c>
      <c r="F111" s="4">
        <v>26548</v>
      </c>
      <c r="G111" s="4">
        <v>6202</v>
      </c>
      <c r="H111" s="4">
        <v>29195</v>
      </c>
      <c r="I111" s="4">
        <v>0</v>
      </c>
      <c r="J111" s="4">
        <v>123435</v>
      </c>
      <c r="K111" s="4">
        <v>163036</v>
      </c>
      <c r="L111" s="4">
        <v>0</v>
      </c>
      <c r="M111" s="4">
        <v>155587</v>
      </c>
      <c r="N111" s="4">
        <f t="shared" si="1"/>
        <v>5688716</v>
      </c>
    </row>
    <row r="112" spans="1:14" x14ac:dyDescent="0.2">
      <c r="A112" s="2">
        <v>108</v>
      </c>
      <c r="B112" s="2" t="s">
        <v>109</v>
      </c>
      <c r="C112" s="4">
        <v>8832736</v>
      </c>
      <c r="D112" s="4">
        <v>1606307</v>
      </c>
      <c r="E112" s="4">
        <v>38102</v>
      </c>
      <c r="F112" s="4">
        <v>64353</v>
      </c>
      <c r="G112" s="4">
        <v>10864</v>
      </c>
      <c r="H112" s="4">
        <v>45046</v>
      </c>
      <c r="I112" s="4">
        <v>0</v>
      </c>
      <c r="J112" s="4">
        <v>178951</v>
      </c>
      <c r="K112" s="4">
        <v>236364</v>
      </c>
      <c r="L112" s="4">
        <v>0</v>
      </c>
      <c r="M112" s="4">
        <v>0</v>
      </c>
      <c r="N112" s="4">
        <f t="shared" si="1"/>
        <v>11012723</v>
      </c>
    </row>
    <row r="113" spans="1:14" x14ac:dyDescent="0.2">
      <c r="A113" s="2">
        <v>109</v>
      </c>
      <c r="B113" s="2" t="s">
        <v>110</v>
      </c>
      <c r="C113" s="4">
        <v>2712108</v>
      </c>
      <c r="D113" s="4">
        <v>415550</v>
      </c>
      <c r="E113" s="4">
        <v>21150</v>
      </c>
      <c r="F113" s="4">
        <v>16550</v>
      </c>
      <c r="G113" s="4">
        <v>4444</v>
      </c>
      <c r="H113" s="4">
        <v>345787</v>
      </c>
      <c r="I113" s="4">
        <v>0</v>
      </c>
      <c r="J113" s="4">
        <v>72943</v>
      </c>
      <c r="K113" s="4">
        <v>96345</v>
      </c>
      <c r="L113" s="4">
        <v>0</v>
      </c>
      <c r="M113" s="4">
        <v>0</v>
      </c>
      <c r="N113" s="4">
        <f t="shared" si="1"/>
        <v>3684877</v>
      </c>
    </row>
    <row r="114" spans="1:14" x14ac:dyDescent="0.2">
      <c r="A114" s="2">
        <v>110</v>
      </c>
      <c r="B114" s="2" t="s">
        <v>111</v>
      </c>
      <c r="C114" s="4">
        <v>1321147</v>
      </c>
      <c r="D114" s="4">
        <v>104437</v>
      </c>
      <c r="E114" s="4">
        <v>14339</v>
      </c>
      <c r="F114" s="4">
        <v>7020</v>
      </c>
      <c r="G114" s="4">
        <v>2097</v>
      </c>
      <c r="H114" s="4">
        <v>65187</v>
      </c>
      <c r="I114" s="4">
        <v>0</v>
      </c>
      <c r="J114" s="4">
        <v>13834</v>
      </c>
      <c r="K114" s="4">
        <v>18272</v>
      </c>
      <c r="L114" s="4">
        <v>0</v>
      </c>
      <c r="M114" s="4">
        <v>0</v>
      </c>
      <c r="N114" s="4">
        <f t="shared" si="1"/>
        <v>1546333</v>
      </c>
    </row>
    <row r="115" spans="1:14" x14ac:dyDescent="0.2">
      <c r="A115" s="2">
        <v>111</v>
      </c>
      <c r="B115" s="2" t="s">
        <v>112</v>
      </c>
      <c r="C115" s="4">
        <v>2205511</v>
      </c>
      <c r="D115" s="4">
        <v>414215</v>
      </c>
      <c r="E115" s="4">
        <v>16418</v>
      </c>
      <c r="F115" s="4">
        <v>13919</v>
      </c>
      <c r="G115" s="4">
        <v>3200</v>
      </c>
      <c r="H115" s="4">
        <v>409724</v>
      </c>
      <c r="I115" s="4">
        <v>0</v>
      </c>
      <c r="J115" s="4">
        <v>82009</v>
      </c>
      <c r="K115" s="4">
        <v>108321</v>
      </c>
      <c r="L115" s="4">
        <v>0</v>
      </c>
      <c r="M115" s="4">
        <v>358809</v>
      </c>
      <c r="N115" s="4">
        <f t="shared" si="1"/>
        <v>3612126</v>
      </c>
    </row>
    <row r="116" spans="1:14" x14ac:dyDescent="0.2">
      <c r="A116" s="2">
        <v>112</v>
      </c>
      <c r="B116" s="2" t="s">
        <v>113</v>
      </c>
      <c r="C116" s="4">
        <v>1743100</v>
      </c>
      <c r="D116" s="4">
        <v>187048</v>
      </c>
      <c r="E116" s="4">
        <v>11850</v>
      </c>
      <c r="F116" s="4">
        <v>11270</v>
      </c>
      <c r="G116" s="4">
        <v>2584</v>
      </c>
      <c r="H116" s="4">
        <v>422845</v>
      </c>
      <c r="I116" s="4">
        <v>0</v>
      </c>
      <c r="J116" s="4">
        <v>75596</v>
      </c>
      <c r="K116" s="4">
        <v>99850</v>
      </c>
      <c r="L116" s="4">
        <v>0</v>
      </c>
      <c r="M116" s="4">
        <v>425793</v>
      </c>
      <c r="N116" s="4">
        <f t="shared" si="1"/>
        <v>2979936</v>
      </c>
    </row>
    <row r="117" spans="1:14" x14ac:dyDescent="0.2">
      <c r="A117" s="2">
        <v>113</v>
      </c>
      <c r="B117" s="2" t="s">
        <v>114</v>
      </c>
      <c r="C117" s="4">
        <v>414696</v>
      </c>
      <c r="D117" s="4">
        <v>51313</v>
      </c>
      <c r="E117" s="4">
        <v>2691</v>
      </c>
      <c r="F117" s="4">
        <v>2653</v>
      </c>
      <c r="G117" s="4">
        <v>719</v>
      </c>
      <c r="H117" s="4">
        <v>2884</v>
      </c>
      <c r="I117" s="4">
        <v>0</v>
      </c>
      <c r="J117" s="4">
        <v>12715</v>
      </c>
      <c r="K117" s="4">
        <v>16794</v>
      </c>
      <c r="L117" s="4">
        <v>0</v>
      </c>
      <c r="M117" s="4">
        <v>0</v>
      </c>
      <c r="N117" s="4">
        <f t="shared" si="1"/>
        <v>504465</v>
      </c>
    </row>
    <row r="118" spans="1:14" x14ac:dyDescent="0.2">
      <c r="A118" s="2">
        <v>114</v>
      </c>
      <c r="B118" s="2" t="s">
        <v>115</v>
      </c>
      <c r="C118" s="4">
        <v>1216906</v>
      </c>
      <c r="D118" s="4">
        <v>224604</v>
      </c>
      <c r="E118" s="4">
        <v>9097</v>
      </c>
      <c r="F118" s="4">
        <v>7654</v>
      </c>
      <c r="G118" s="4">
        <v>1792</v>
      </c>
      <c r="H118" s="4">
        <v>8677</v>
      </c>
      <c r="I118" s="4">
        <v>0</v>
      </c>
      <c r="J118" s="4">
        <v>37287</v>
      </c>
      <c r="K118" s="4">
        <v>49250</v>
      </c>
      <c r="L118" s="4">
        <v>0</v>
      </c>
      <c r="M118" s="4">
        <v>0</v>
      </c>
      <c r="N118" s="4">
        <f t="shared" si="1"/>
        <v>1555267</v>
      </c>
    </row>
    <row r="119" spans="1:14" x14ac:dyDescent="0.2">
      <c r="A119" s="2">
        <v>115</v>
      </c>
      <c r="B119" s="2" t="s">
        <v>116</v>
      </c>
      <c r="C119" s="4">
        <v>997439</v>
      </c>
      <c r="D119" s="4">
        <v>144081</v>
      </c>
      <c r="E119" s="4">
        <v>7586</v>
      </c>
      <c r="F119" s="4">
        <v>6161</v>
      </c>
      <c r="G119" s="4">
        <v>1598</v>
      </c>
      <c r="H119" s="4">
        <v>128918</v>
      </c>
      <c r="I119" s="4">
        <v>0</v>
      </c>
      <c r="J119" s="4">
        <v>25815</v>
      </c>
      <c r="K119" s="4">
        <v>34097</v>
      </c>
      <c r="L119" s="4">
        <v>0</v>
      </c>
      <c r="M119" s="4">
        <v>0</v>
      </c>
      <c r="N119" s="4">
        <f t="shared" si="1"/>
        <v>1345695</v>
      </c>
    </row>
    <row r="120" spans="1:14" x14ac:dyDescent="0.2">
      <c r="A120" s="2">
        <v>116</v>
      </c>
      <c r="B120" s="2" t="s">
        <v>117</v>
      </c>
      <c r="C120" s="4">
        <v>886258</v>
      </c>
      <c r="D120" s="4">
        <v>148405</v>
      </c>
      <c r="E120" s="4">
        <v>5755</v>
      </c>
      <c r="F120" s="4">
        <v>5813</v>
      </c>
      <c r="G120" s="4">
        <v>1297</v>
      </c>
      <c r="H120" s="4">
        <v>4917</v>
      </c>
      <c r="I120" s="4">
        <v>0</v>
      </c>
      <c r="J120" s="4">
        <v>21699</v>
      </c>
      <c r="K120" s="4">
        <v>28660</v>
      </c>
      <c r="L120" s="4">
        <v>0</v>
      </c>
      <c r="M120" s="4">
        <v>73826</v>
      </c>
      <c r="N120" s="4">
        <f t="shared" si="1"/>
        <v>1176630</v>
      </c>
    </row>
    <row r="121" spans="1:14" x14ac:dyDescent="0.2">
      <c r="A121" s="2">
        <v>117</v>
      </c>
      <c r="B121" s="2" t="s">
        <v>118</v>
      </c>
      <c r="C121" s="4">
        <v>727917</v>
      </c>
      <c r="D121" s="4">
        <v>87149</v>
      </c>
      <c r="E121" s="4">
        <v>5915</v>
      </c>
      <c r="F121" s="4">
        <v>4325</v>
      </c>
      <c r="G121" s="4">
        <v>1280</v>
      </c>
      <c r="H121" s="4">
        <v>3301</v>
      </c>
      <c r="I121" s="4">
        <v>0</v>
      </c>
      <c r="J121" s="4">
        <v>14310</v>
      </c>
      <c r="K121" s="4">
        <v>18901</v>
      </c>
      <c r="L121" s="4">
        <v>0</v>
      </c>
      <c r="M121" s="4">
        <v>0</v>
      </c>
      <c r="N121" s="4">
        <f t="shared" si="1"/>
        <v>863098</v>
      </c>
    </row>
    <row r="122" spans="1:14" x14ac:dyDescent="0.2">
      <c r="A122" s="2">
        <v>118</v>
      </c>
      <c r="B122" s="2" t="s">
        <v>119</v>
      </c>
      <c r="C122" s="4">
        <v>383913</v>
      </c>
      <c r="D122" s="4">
        <v>86193</v>
      </c>
      <c r="E122" s="4">
        <v>2771</v>
      </c>
      <c r="F122" s="4">
        <v>2374</v>
      </c>
      <c r="G122" s="4">
        <v>677</v>
      </c>
      <c r="H122" s="4">
        <v>47053</v>
      </c>
      <c r="I122" s="4">
        <v>0</v>
      </c>
      <c r="J122" s="4">
        <v>9943</v>
      </c>
      <c r="K122" s="4">
        <v>13133</v>
      </c>
      <c r="L122" s="4">
        <v>0</v>
      </c>
      <c r="M122" s="4">
        <v>0</v>
      </c>
      <c r="N122" s="4">
        <f t="shared" si="1"/>
        <v>546057</v>
      </c>
    </row>
    <row r="123" spans="1:14" x14ac:dyDescent="0.2">
      <c r="A123" s="2">
        <v>119</v>
      </c>
      <c r="B123" s="2" t="s">
        <v>120</v>
      </c>
      <c r="C123" s="4">
        <v>317164</v>
      </c>
      <c r="D123" s="4">
        <v>40789</v>
      </c>
      <c r="E123" s="4">
        <v>2193</v>
      </c>
      <c r="F123" s="4">
        <v>1959</v>
      </c>
      <c r="G123" s="4">
        <v>605</v>
      </c>
      <c r="H123" s="4">
        <v>35603</v>
      </c>
      <c r="I123" s="4">
        <v>0</v>
      </c>
      <c r="J123" s="4">
        <v>7259</v>
      </c>
      <c r="K123" s="4">
        <v>9588</v>
      </c>
      <c r="L123" s="4">
        <v>0</v>
      </c>
      <c r="M123" s="4">
        <v>0</v>
      </c>
      <c r="N123" s="4">
        <f t="shared" si="1"/>
        <v>415160</v>
      </c>
    </row>
    <row r="124" spans="1:14" x14ac:dyDescent="0.2">
      <c r="A124" s="2">
        <v>120</v>
      </c>
      <c r="B124" s="2" t="s">
        <v>134</v>
      </c>
      <c r="C124" s="4">
        <v>266685</v>
      </c>
      <c r="D124" s="4">
        <v>50689</v>
      </c>
      <c r="E124" s="4">
        <v>2343</v>
      </c>
      <c r="F124" s="4">
        <v>1577</v>
      </c>
      <c r="G124" s="4">
        <v>404</v>
      </c>
      <c r="H124" s="4">
        <v>1542</v>
      </c>
      <c r="I124" s="4">
        <v>0</v>
      </c>
      <c r="J124" s="4">
        <v>6671</v>
      </c>
      <c r="K124" s="4">
        <v>8812</v>
      </c>
      <c r="L124" s="4">
        <v>0</v>
      </c>
      <c r="M124" s="4">
        <v>0</v>
      </c>
      <c r="N124" s="4">
        <f t="shared" si="1"/>
        <v>338723</v>
      </c>
    </row>
    <row r="125" spans="1:14" x14ac:dyDescent="0.2">
      <c r="A125" s="2">
        <v>121</v>
      </c>
      <c r="B125" s="2" t="s">
        <v>133</v>
      </c>
      <c r="C125" s="4">
        <v>463413</v>
      </c>
      <c r="D125" s="4">
        <v>101519</v>
      </c>
      <c r="E125" s="4">
        <v>3710</v>
      </c>
      <c r="F125" s="4">
        <v>2832</v>
      </c>
      <c r="G125" s="4">
        <v>710</v>
      </c>
      <c r="H125" s="4">
        <v>3075</v>
      </c>
      <c r="I125" s="4">
        <v>0</v>
      </c>
      <c r="J125" s="4">
        <v>13109</v>
      </c>
      <c r="K125" s="4">
        <v>17315</v>
      </c>
      <c r="L125" s="4">
        <v>0</v>
      </c>
      <c r="M125" s="4">
        <v>0</v>
      </c>
      <c r="N125" s="4">
        <f t="shared" si="1"/>
        <v>605683</v>
      </c>
    </row>
    <row r="126" spans="1:14" x14ac:dyDescent="0.2">
      <c r="A126" s="2">
        <v>122</v>
      </c>
      <c r="B126" s="2" t="s">
        <v>123</v>
      </c>
      <c r="C126" s="4">
        <v>1011226</v>
      </c>
      <c r="D126" s="4">
        <v>175672</v>
      </c>
      <c r="E126" s="4">
        <v>8523</v>
      </c>
      <c r="F126" s="4">
        <v>6144</v>
      </c>
      <c r="G126" s="4">
        <v>1419</v>
      </c>
      <c r="H126" s="4">
        <v>4752</v>
      </c>
      <c r="I126" s="4">
        <v>0</v>
      </c>
      <c r="J126" s="4">
        <v>20093</v>
      </c>
      <c r="K126" s="4">
        <v>26540</v>
      </c>
      <c r="L126" s="4">
        <v>0</v>
      </c>
      <c r="M126" s="4">
        <v>0</v>
      </c>
      <c r="N126" s="4">
        <f t="shared" si="1"/>
        <v>1254369</v>
      </c>
    </row>
    <row r="127" spans="1:14" x14ac:dyDescent="0.2">
      <c r="A127" s="2">
        <v>123</v>
      </c>
      <c r="B127" s="2" t="s">
        <v>121</v>
      </c>
      <c r="C127" s="4">
        <v>771090</v>
      </c>
      <c r="D127" s="4">
        <v>116099</v>
      </c>
      <c r="E127" s="4">
        <v>4199</v>
      </c>
      <c r="F127" s="4">
        <v>5292</v>
      </c>
      <c r="G127" s="4">
        <v>1099</v>
      </c>
      <c r="H127" s="4">
        <v>4164</v>
      </c>
      <c r="I127" s="4">
        <v>0</v>
      </c>
      <c r="J127" s="4">
        <v>16674</v>
      </c>
      <c r="K127" s="4">
        <v>22024</v>
      </c>
      <c r="L127" s="4">
        <v>0</v>
      </c>
      <c r="M127" s="4">
        <v>0</v>
      </c>
      <c r="N127" s="4">
        <f t="shared" si="1"/>
        <v>940641</v>
      </c>
    </row>
    <row r="128" spans="1:14" x14ac:dyDescent="0.2">
      <c r="A128" s="2">
        <v>124</v>
      </c>
      <c r="B128" s="6" t="s">
        <v>122</v>
      </c>
      <c r="C128" s="4">
        <v>1255035</v>
      </c>
      <c r="D128" s="4">
        <v>191794</v>
      </c>
      <c r="E128" s="4">
        <v>8196</v>
      </c>
      <c r="F128" s="4">
        <v>8217</v>
      </c>
      <c r="G128" s="4">
        <v>1841</v>
      </c>
      <c r="H128" s="4">
        <v>7908</v>
      </c>
      <c r="I128" s="4">
        <v>0</v>
      </c>
      <c r="J128" s="4">
        <v>33490</v>
      </c>
      <c r="K128" s="4">
        <v>44235</v>
      </c>
      <c r="L128" s="4">
        <v>0</v>
      </c>
      <c r="M128" s="4">
        <v>0</v>
      </c>
      <c r="N128" s="4">
        <f t="shared" si="1"/>
        <v>1550716</v>
      </c>
    </row>
    <row r="129" spans="1:14" x14ac:dyDescent="0.2">
      <c r="A129" s="2">
        <v>125</v>
      </c>
      <c r="B129" s="6" t="s">
        <v>129</v>
      </c>
      <c r="C129" s="4">
        <v>96661</v>
      </c>
      <c r="D129" s="4">
        <v>43676</v>
      </c>
      <c r="E129" s="4">
        <v>716</v>
      </c>
      <c r="F129" s="4">
        <v>602</v>
      </c>
      <c r="G129" s="4">
        <v>155</v>
      </c>
      <c r="H129" s="4">
        <v>657</v>
      </c>
      <c r="I129" s="4">
        <v>0</v>
      </c>
      <c r="J129" s="4">
        <v>2552</v>
      </c>
      <c r="K129" s="4">
        <v>3371</v>
      </c>
      <c r="L129" s="4">
        <v>0</v>
      </c>
      <c r="M129" s="4">
        <v>0</v>
      </c>
      <c r="N129" s="4">
        <f t="shared" si="1"/>
        <v>148390</v>
      </c>
    </row>
    <row r="130" spans="1:14" ht="12.75" customHeight="1" x14ac:dyDescent="0.2">
      <c r="A130" s="9" t="s">
        <v>0</v>
      </c>
      <c r="B130" s="9"/>
      <c r="C130" s="5">
        <f t="shared" ref="C130:M130" si="2">SUM(C6:C129)</f>
        <v>498160058</v>
      </c>
      <c r="D130" s="5">
        <f t="shared" si="2"/>
        <v>86283545</v>
      </c>
      <c r="E130" s="5">
        <f t="shared" si="2"/>
        <v>2875555</v>
      </c>
      <c r="F130" s="5">
        <f t="shared" si="2"/>
        <v>3407562</v>
      </c>
      <c r="G130" s="5">
        <f t="shared" si="2"/>
        <v>656920</v>
      </c>
      <c r="H130" s="5">
        <f t="shared" si="2"/>
        <v>14947408</v>
      </c>
      <c r="I130" s="5">
        <f t="shared" si="2"/>
        <v>1394302</v>
      </c>
      <c r="J130" s="5">
        <f t="shared" si="2"/>
        <v>9125139</v>
      </c>
      <c r="K130" s="5">
        <f t="shared" si="2"/>
        <v>12052765</v>
      </c>
      <c r="L130" s="5">
        <f t="shared" si="2"/>
        <v>0</v>
      </c>
      <c r="M130" s="5">
        <f t="shared" si="2"/>
        <v>21959781</v>
      </c>
      <c r="N130" s="5">
        <f>SUM(N6:N129)</f>
        <v>650863035</v>
      </c>
    </row>
    <row r="131" spans="1:14" x14ac:dyDescent="0.2">
      <c r="A131" s="10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x14ac:dyDescent="0.2">
      <c r="A132" s="15" t="s">
        <v>138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1"/>
    </row>
    <row r="133" spans="1:14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1"/>
    </row>
    <row r="134" spans="1:14" x14ac:dyDescent="0.2">
      <c r="A134" s="12" t="s">
        <v>142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idden="1" x14ac:dyDescent="0.2"/>
  </sheetData>
  <mergeCells count="2">
    <mergeCell ref="A130:B130"/>
    <mergeCell ref="A134:N134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2018-03-07T19:12:14Z</dcterms:modified>
</cp:coreProperties>
</file>