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760" windowWidth="19230" windowHeight="5130"/>
  </bookViews>
  <sheets>
    <sheet name="AGOSTO" sheetId="8" r:id="rId1"/>
  </sheets>
  <definedNames>
    <definedName name="_xlnm.Print_Area" localSheetId="0">AGOSTO!$A$1:$O$133</definedName>
    <definedName name="_xlnm.Print_Titles" localSheetId="0">AGOSTO!$1:$5</definedName>
  </definedNames>
  <calcPr calcId="145621"/>
</workbook>
</file>

<file path=xl/calcChain.xml><?xml version="1.0" encoding="utf-8"?>
<calcChain xmlns="http://schemas.openxmlformats.org/spreadsheetml/2006/main">
  <c r="H130" i="8" l="1"/>
  <c r="G130" i="8"/>
  <c r="D130" i="8"/>
  <c r="C130" i="8"/>
  <c r="M130" i="8"/>
  <c r="L130" i="8"/>
  <c r="K130" i="8"/>
  <c r="J130" i="8"/>
  <c r="I130" i="8"/>
  <c r="F130" i="8"/>
  <c r="E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 l="1"/>
  <c r="N130" i="8" l="1"/>
</calcChain>
</file>

<file path=xl/sharedStrings.xml><?xml version="1.0" encoding="utf-8"?>
<sst xmlns="http://schemas.openxmlformats.org/spreadsheetml/2006/main" count="143" uniqueCount="142">
  <si>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</si>
  <si>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</si>
  <si>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</si>
  <si>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</si>
  <si>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</si>
  <si>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</si>
  <si>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</si>
  <si>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</si>
  <si>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</si>
  <si>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</si>
  <si>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</si>
  <si>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</si>
  <si>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</si>
  <si>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</si>
  <si>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</si>
  <si>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</si>
  <si>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</si>
  <si>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</si>
  <si>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</si>
  <si>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</si>
  <si>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</si>
  <si>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</si>
  <si>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</si>
  <si>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</si>
  <si>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</si>
  <si>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</si>
  <si>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</si>
  <si>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</si>
  <si>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</si>
  <si>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</si>
  <si>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</si>
  <si>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</si>
  <si>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</si>
  <si>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</si>
  <si>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</si>
  <si>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</si>
  <si>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</si>
  <si>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</si>
  <si>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</si>
  <si>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</si>
  <si>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</si>
  <si>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</si>
  <si>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</si>
  <si>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</si>
  <si>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</si>
  <si>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</si>
  <si>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</si>
  <si>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</si>
  <si>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</si>
  <si>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</si>
  <si>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</si>
  <si>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</si>
  <si>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</si>
  <si>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</si>
  <si>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</si>
  <si>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</si>
  <si>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</si>
  <si>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</si>
  <si>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</si>
  <si>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</si>
  <si>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</si>
  <si>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</si>
  <si>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</si>
  <si>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</si>
  <si>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</si>
  <si>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</si>
  <si>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</si>
  <si>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</si>
  <si>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</si>
  <si>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</si>
  <si>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</si>
  <si>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</si>
  <si>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</si>
  <si>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</si>
  <si>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</si>
  <si>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</si>
  <si>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</si>
  <si>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</si>
  <si>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</si>
  <si>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</si>
  <si>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</si>
  <si>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</si>
  <si>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</si>
  <si>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</si>
  <si>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</si>
  <si>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</si>
  <si>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</si>
  <si>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</si>
  <si>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</si>
  <si>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</si>
  <si>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</si>
  <si>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</si>
  <si>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</si>
  <si>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</si>
  <si>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</si>
  <si>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</si>
  <si>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</si>
  <si>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</si>
  <si>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</si>
  <si>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</si>
  <si>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</si>
  <si>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</si>
  <si>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</si>
  <si>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</si>
  <si>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</si>
  <si>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</si>
  <si>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</si>
  <si>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</si>
  <si>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</si>
  <si>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</si>
  <si>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</si>
  <si>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</si>
  <si>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</si>
  <si>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</si>
  <si>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</si>
  <si>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</si>
  <si>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</si>
  <si>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</si>
  <si>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</si>
  <si>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</si>
  <si>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</si>
  <si>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</si>
  <si>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</si>
  <si>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</si>
  <si>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</si>
  <si>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</si>
  <si>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</si>
  <si>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</si>
  <si>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</si>
  <si>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</si>
  <si>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</si>
  <si>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</si>
  <si>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</si>
  <si>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</si>
  <si>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</si>
  <si>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</si>
  <si>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Rincón Chamula San Pedro</t>
  </si>
  <si>
    <t>Capitan Luis Angel Vidal</t>
  </si>
  <si>
    <t>Gobierno del Estado de Chiapas</t>
  </si>
  <si>
    <t>Secretaría de Hacienda</t>
  </si>
  <si>
    <t>PARTICIPACIONES ASIGNADAS A MUNICIPIOS EN EL MES DE AGOSTO DE 2018.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</si>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</sst>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2" fillId="0" borderId="1" xfId="0" applyFont="1" applyBorder="1"/>
    <xf numFmtId="43" fontId="2" fillId="0" borderId="0" xfId="1" applyFont="1" applyFill="1"/>
    <xf numFmtId="164" fontId="2" fillId="0" borderId="0" xfId="0" applyNumberFormat="1" applyFont="1" applyFill="1"/>
    <xf numFmtId="0" fontId="3" fillId="0" borderId="1" xfId="0" applyFont="1" applyFill="1" applyBorder="1" applyAlignment="1">
      <alignment horizontal="center"/>
    </xf>
    <xf numFmtId="0" fontId="2" fillId="2" borderId="0" xfId="9" applyFont="1" applyFill="1"/>
    <xf numFmtId="0" fontId="2" fillId="2" borderId="0" xfId="0" applyFont="1" applyFill="1"/>
    <xf numFmtId="0" fontId="0" fillId="2" borderId="0" xfId="0" applyFill="1"/>
    <xf numFmtId="0" fontId="3" fillId="2" borderId="0" xfId="9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 wrapText="1"/>
    </xf>
    <xf numFmtId="43" fontId="2" fillId="2" borderId="0" xfId="6" applyFont="1" applyFill="1"/>
    <xf numFmtId="164" fontId="2" fillId="2" borderId="0" xfId="1" applyNumberFormat="1" applyFont="1" applyFill="1"/>
    <xf numFmtId="164" fontId="2" fillId="2" borderId="0" xfId="0" applyNumberFormat="1" applyFont="1" applyFill="1"/>
  </cellXfs>
  <cellStyles count="10">
    <cellStyle name="Hipervínculo" xfId="2" builtinId="8"/>
    <cellStyle name="Millares" xfId="1" builtinId="3"/>
    <cellStyle name="Millares 2" xfId="4"/>
    <cellStyle name="Millares 3" xfId="6"/>
    <cellStyle name="Millares 3 2" xfId="7"/>
    <cellStyle name="Millares 3 3" xfId="8"/>
    <cellStyle name="Normal" xfId="0" builtinId="0"/>
    <cellStyle name="Normal 2" xfId="3"/>
    <cellStyle name="Normal 3" xfId="5"/>
    <cellStyle name="Normal 3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137"/>
  <sheetViews>
    <sheetView tabSelected="1" workbookViewId="0">
      <selection activeCell="B3" sqref="B3"/>
    </sheetView>
  </sheetViews>
  <sheetFormatPr baseColWidth="10" defaultColWidth="0" defaultRowHeight="12" zeroHeight="1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28515625" style="3" bestFit="1" customWidth="1"/>
    <col min="7" max="7" width="16.5703125" style="3" bestFit="1" customWidth="1"/>
    <col min="8" max="8" width="13.5703125" style="3" bestFit="1" customWidth="1"/>
    <col min="9" max="9" width="15.42578125" style="3" customWidth="1"/>
    <col min="10" max="10" width="13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6.5703125" style="3" bestFit="1" customWidth="1"/>
    <col min="15" max="15" width="1" style="3" customWidth="1"/>
    <col min="16" max="16" width="0" style="3" hidden="1"/>
    <col min="17" max="16384" width="11.42578125" style="3" hidden="1"/>
  </cols>
  <sheetData>
    <row r="1" spans="1:16" ht="12.75" x14ac:dyDescent="0.2">
      <c r="A1" s="10" t="s">
        <v>138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/>
    </row>
    <row r="2" spans="1:16" ht="12.75" x14ac:dyDescent="0.2">
      <c r="A2" s="10" t="s">
        <v>139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  <c r="P2"/>
    </row>
    <row r="3" spans="1:16" ht="12.75" x14ac:dyDescent="0.2">
      <c r="A3" s="13" t="s">
        <v>140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/>
      <c r="P3"/>
    </row>
    <row r="4" spans="1:16" s="11" customFormat="1" x14ac:dyDescent="0.2"/>
    <row r="5" spans="1:16" ht="48" x14ac:dyDescent="0.2">
      <c r="A5" s="14" t="s">
        <v>1</v>
      </c>
      <c r="B5" s="14" t="s">
        <v>2</v>
      </c>
      <c r="C5" s="15" t="s">
        <v>130</v>
      </c>
      <c r="D5" s="15" t="s">
        <v>135</v>
      </c>
      <c r="E5" s="15" t="s">
        <v>131</v>
      </c>
      <c r="F5" s="15" t="s">
        <v>124</v>
      </c>
      <c r="G5" s="15" t="s">
        <v>125</v>
      </c>
      <c r="H5" s="15" t="s">
        <v>132</v>
      </c>
      <c r="I5" s="15" t="s">
        <v>126</v>
      </c>
      <c r="J5" s="15" t="s">
        <v>127</v>
      </c>
      <c r="K5" s="15" t="s">
        <v>128</v>
      </c>
      <c r="L5" s="15" t="s">
        <v>134</v>
      </c>
      <c r="M5" s="15" t="s">
        <v>133</v>
      </c>
      <c r="N5" s="15" t="s">
        <v>0</v>
      </c>
      <c r="O5" s="11"/>
    </row>
    <row r="6" spans="1:16" x14ac:dyDescent="0.2">
      <c r="A6" s="2">
        <v>1</v>
      </c>
      <c r="B6" s="1" t="s">
        <v>3</v>
      </c>
      <c r="C6" s="4">
        <v>1523004</v>
      </c>
      <c r="D6" s="4">
        <v>205101</v>
      </c>
      <c r="E6" s="4">
        <v>12051</v>
      </c>
      <c r="F6" s="4">
        <v>7593</v>
      </c>
      <c r="G6" s="4">
        <v>2590</v>
      </c>
      <c r="H6" s="4">
        <v>7770</v>
      </c>
      <c r="I6" s="4">
        <v>0</v>
      </c>
      <c r="J6" s="4">
        <v>28639</v>
      </c>
      <c r="K6" s="4">
        <v>39309</v>
      </c>
      <c r="L6" s="4">
        <v>0</v>
      </c>
      <c r="M6" s="4">
        <v>0</v>
      </c>
      <c r="N6" s="4">
        <f>SUM(C6:M6)</f>
        <v>1826057</v>
      </c>
      <c r="O6" s="11"/>
    </row>
    <row r="7" spans="1:16" x14ac:dyDescent="0.2">
      <c r="A7" s="2">
        <v>2</v>
      </c>
      <c r="B7" s="1" t="s">
        <v>4</v>
      </c>
      <c r="C7" s="4">
        <v>1388201</v>
      </c>
      <c r="D7" s="4">
        <v>243884</v>
      </c>
      <c r="E7" s="4">
        <v>10365</v>
      </c>
      <c r="F7" s="4">
        <v>6795</v>
      </c>
      <c r="G7" s="4">
        <v>2197</v>
      </c>
      <c r="H7" s="4">
        <v>9339</v>
      </c>
      <c r="I7" s="4">
        <v>0</v>
      </c>
      <c r="J7" s="4">
        <v>34575</v>
      </c>
      <c r="K7" s="4">
        <v>47456</v>
      </c>
      <c r="L7" s="4">
        <v>0</v>
      </c>
      <c r="M7" s="4">
        <v>0</v>
      </c>
      <c r="N7" s="4">
        <f t="shared" ref="N7:N70" si="0">SUM(C7:M7)</f>
        <v>1742812</v>
      </c>
      <c r="O7" s="11"/>
    </row>
    <row r="8" spans="1:16" x14ac:dyDescent="0.2">
      <c r="A8" s="2">
        <v>3</v>
      </c>
      <c r="B8" s="1" t="s">
        <v>5</v>
      </c>
      <c r="C8" s="4">
        <v>2303276</v>
      </c>
      <c r="D8" s="4">
        <v>341393</v>
      </c>
      <c r="E8" s="4">
        <v>17841</v>
      </c>
      <c r="F8" s="4">
        <v>11276</v>
      </c>
      <c r="G8" s="4">
        <v>3673</v>
      </c>
      <c r="H8" s="4">
        <v>12195</v>
      </c>
      <c r="I8" s="4">
        <v>0</v>
      </c>
      <c r="J8" s="4">
        <v>47499</v>
      </c>
      <c r="K8" s="4">
        <v>65194</v>
      </c>
      <c r="L8" s="4">
        <v>0</v>
      </c>
      <c r="M8" s="4">
        <v>0</v>
      </c>
      <c r="N8" s="4">
        <f t="shared" si="0"/>
        <v>2802347</v>
      </c>
      <c r="O8" s="11"/>
    </row>
    <row r="9" spans="1:16" x14ac:dyDescent="0.2">
      <c r="A9" s="2">
        <v>4</v>
      </c>
      <c r="B9" s="2" t="s">
        <v>6</v>
      </c>
      <c r="C9" s="4">
        <v>2441438</v>
      </c>
      <c r="D9" s="4">
        <v>368899</v>
      </c>
      <c r="E9" s="4">
        <v>20280</v>
      </c>
      <c r="F9" s="4">
        <v>11895</v>
      </c>
      <c r="G9" s="4">
        <v>3883</v>
      </c>
      <c r="H9" s="4">
        <v>305561</v>
      </c>
      <c r="I9" s="4">
        <v>0</v>
      </c>
      <c r="J9" s="4">
        <v>58975</v>
      </c>
      <c r="K9" s="4">
        <v>80945</v>
      </c>
      <c r="L9" s="4">
        <v>0</v>
      </c>
      <c r="M9" s="4">
        <v>104536</v>
      </c>
      <c r="N9" s="4">
        <f t="shared" si="0"/>
        <v>3396412</v>
      </c>
      <c r="O9" s="11"/>
    </row>
    <row r="10" spans="1:16" x14ac:dyDescent="0.2">
      <c r="A10" s="2">
        <v>5</v>
      </c>
      <c r="B10" s="1" t="s">
        <v>7</v>
      </c>
      <c r="C10" s="4">
        <v>1610834</v>
      </c>
      <c r="D10" s="4">
        <v>315947</v>
      </c>
      <c r="E10" s="4">
        <v>12890</v>
      </c>
      <c r="F10" s="4">
        <v>7997</v>
      </c>
      <c r="G10" s="4">
        <v>2707</v>
      </c>
      <c r="H10" s="4">
        <v>179200</v>
      </c>
      <c r="I10" s="4">
        <v>159745</v>
      </c>
      <c r="J10" s="4">
        <v>34663</v>
      </c>
      <c r="K10" s="4">
        <v>47577</v>
      </c>
      <c r="L10" s="4">
        <v>0</v>
      </c>
      <c r="M10" s="4">
        <v>0</v>
      </c>
      <c r="N10" s="4">
        <f t="shared" si="0"/>
        <v>2371560</v>
      </c>
      <c r="O10" s="11"/>
    </row>
    <row r="11" spans="1:16" x14ac:dyDescent="0.2">
      <c r="A11" s="2">
        <v>6</v>
      </c>
      <c r="B11" s="1" t="s">
        <v>8</v>
      </c>
      <c r="C11" s="4">
        <v>2607612</v>
      </c>
      <c r="D11" s="4">
        <v>617962</v>
      </c>
      <c r="E11" s="4">
        <v>23743</v>
      </c>
      <c r="F11" s="4">
        <v>12422</v>
      </c>
      <c r="G11" s="4">
        <v>3916</v>
      </c>
      <c r="H11" s="4">
        <v>13205</v>
      </c>
      <c r="I11" s="4">
        <v>0</v>
      </c>
      <c r="J11" s="4">
        <v>50165</v>
      </c>
      <c r="K11" s="4">
        <v>68854</v>
      </c>
      <c r="L11" s="4">
        <v>0</v>
      </c>
      <c r="M11" s="4">
        <v>0</v>
      </c>
      <c r="N11" s="4">
        <f t="shared" si="0"/>
        <v>3397879</v>
      </c>
      <c r="O11" s="11"/>
    </row>
    <row r="12" spans="1:16" x14ac:dyDescent="0.2">
      <c r="A12" s="2">
        <v>7</v>
      </c>
      <c r="B12" s="1" t="s">
        <v>9</v>
      </c>
      <c r="C12" s="4">
        <v>1078387</v>
      </c>
      <c r="D12" s="4">
        <v>92919</v>
      </c>
      <c r="E12" s="4">
        <v>9020</v>
      </c>
      <c r="F12" s="4">
        <v>5386</v>
      </c>
      <c r="G12" s="4">
        <v>1864</v>
      </c>
      <c r="H12" s="4">
        <v>110640</v>
      </c>
      <c r="I12" s="4">
        <v>0</v>
      </c>
      <c r="J12" s="4">
        <v>19166</v>
      </c>
      <c r="K12" s="4">
        <v>26306</v>
      </c>
      <c r="L12" s="4">
        <v>0</v>
      </c>
      <c r="M12" s="4">
        <v>8755</v>
      </c>
      <c r="N12" s="4">
        <f t="shared" si="0"/>
        <v>1352443</v>
      </c>
      <c r="O12" s="11"/>
    </row>
    <row r="13" spans="1:16" x14ac:dyDescent="0.2">
      <c r="A13" s="2">
        <v>8</v>
      </c>
      <c r="B13" s="1" t="s">
        <v>10</v>
      </c>
      <c r="C13" s="4">
        <v>1779336</v>
      </c>
      <c r="D13" s="4">
        <v>285043</v>
      </c>
      <c r="E13" s="4">
        <v>13451</v>
      </c>
      <c r="F13" s="4">
        <v>8665</v>
      </c>
      <c r="G13" s="4">
        <v>2773</v>
      </c>
      <c r="H13" s="4">
        <v>12101</v>
      </c>
      <c r="I13" s="4">
        <v>0</v>
      </c>
      <c r="J13" s="4">
        <v>47038</v>
      </c>
      <c r="K13" s="4">
        <v>64562</v>
      </c>
      <c r="L13" s="4">
        <v>0</v>
      </c>
      <c r="M13" s="4">
        <v>0</v>
      </c>
      <c r="N13" s="4">
        <f t="shared" si="0"/>
        <v>2212969</v>
      </c>
      <c r="O13" s="11"/>
    </row>
    <row r="14" spans="1:16" x14ac:dyDescent="0.2">
      <c r="A14" s="2">
        <v>9</v>
      </c>
      <c r="B14" s="1" t="s">
        <v>11</v>
      </c>
      <c r="C14" s="4">
        <v>3621619</v>
      </c>
      <c r="D14" s="4">
        <v>531625</v>
      </c>
      <c r="E14" s="4">
        <v>28229</v>
      </c>
      <c r="F14" s="4">
        <v>18080</v>
      </c>
      <c r="G14" s="4">
        <v>6168</v>
      </c>
      <c r="H14" s="4">
        <v>17237</v>
      </c>
      <c r="I14" s="4">
        <v>0</v>
      </c>
      <c r="J14" s="4">
        <v>59896</v>
      </c>
      <c r="K14" s="4">
        <v>82210</v>
      </c>
      <c r="L14" s="4">
        <v>0</v>
      </c>
      <c r="M14" s="4">
        <v>0</v>
      </c>
      <c r="N14" s="4">
        <f t="shared" si="0"/>
        <v>4365064</v>
      </c>
      <c r="O14" s="11"/>
    </row>
    <row r="15" spans="1:16" x14ac:dyDescent="0.2">
      <c r="A15" s="2">
        <v>10</v>
      </c>
      <c r="B15" s="1" t="s">
        <v>12</v>
      </c>
      <c r="C15" s="4">
        <v>846502</v>
      </c>
      <c r="D15" s="4">
        <v>105025</v>
      </c>
      <c r="E15" s="4">
        <v>6575</v>
      </c>
      <c r="F15" s="4">
        <v>4336</v>
      </c>
      <c r="G15" s="4">
        <v>1562</v>
      </c>
      <c r="H15" s="4">
        <v>3220</v>
      </c>
      <c r="I15" s="4">
        <v>0</v>
      </c>
      <c r="J15" s="4">
        <v>13000</v>
      </c>
      <c r="K15" s="4">
        <v>17843</v>
      </c>
      <c r="L15" s="4">
        <v>0</v>
      </c>
      <c r="M15" s="4">
        <v>0</v>
      </c>
      <c r="N15" s="4">
        <f t="shared" si="0"/>
        <v>998063</v>
      </c>
      <c r="O15" s="11"/>
    </row>
    <row r="16" spans="1:16" x14ac:dyDescent="0.2">
      <c r="A16" s="2">
        <v>11</v>
      </c>
      <c r="B16" s="1" t="s">
        <v>13</v>
      </c>
      <c r="C16" s="4">
        <v>2033202</v>
      </c>
      <c r="D16" s="4">
        <v>312480</v>
      </c>
      <c r="E16" s="4">
        <v>18751</v>
      </c>
      <c r="F16" s="4">
        <v>9715</v>
      </c>
      <c r="G16" s="4">
        <v>3096</v>
      </c>
      <c r="H16" s="4">
        <v>8655</v>
      </c>
      <c r="I16" s="4">
        <v>0</v>
      </c>
      <c r="J16" s="4">
        <v>33369</v>
      </c>
      <c r="K16" s="4">
        <v>45800</v>
      </c>
      <c r="L16" s="4">
        <v>0</v>
      </c>
      <c r="M16" s="4">
        <v>0</v>
      </c>
      <c r="N16" s="4">
        <f t="shared" si="0"/>
        <v>2465068</v>
      </c>
      <c r="O16" s="11"/>
    </row>
    <row r="17" spans="1:15" x14ac:dyDescent="0.2">
      <c r="A17" s="2">
        <v>12</v>
      </c>
      <c r="B17" s="1" t="s">
        <v>14</v>
      </c>
      <c r="C17" s="4">
        <v>3808844</v>
      </c>
      <c r="D17" s="4">
        <v>646070</v>
      </c>
      <c r="E17" s="4">
        <v>21712</v>
      </c>
      <c r="F17" s="4">
        <v>17801</v>
      </c>
      <c r="G17" s="4">
        <v>4826</v>
      </c>
      <c r="H17" s="4">
        <v>22225</v>
      </c>
      <c r="I17" s="4">
        <v>0</v>
      </c>
      <c r="J17" s="4">
        <v>81133</v>
      </c>
      <c r="K17" s="4">
        <v>111359</v>
      </c>
      <c r="L17" s="4">
        <v>0</v>
      </c>
      <c r="M17" s="4">
        <v>0</v>
      </c>
      <c r="N17" s="4">
        <f t="shared" si="0"/>
        <v>4713970</v>
      </c>
      <c r="O17" s="11"/>
    </row>
    <row r="18" spans="1:15" x14ac:dyDescent="0.2">
      <c r="A18" s="2">
        <v>13</v>
      </c>
      <c r="B18" s="2" t="s">
        <v>15</v>
      </c>
      <c r="C18" s="4">
        <v>2011934</v>
      </c>
      <c r="D18" s="4">
        <v>392529</v>
      </c>
      <c r="E18" s="4">
        <v>15682</v>
      </c>
      <c r="F18" s="4">
        <v>9772</v>
      </c>
      <c r="G18" s="4">
        <v>3126</v>
      </c>
      <c r="H18" s="4">
        <v>15038</v>
      </c>
      <c r="I18" s="4">
        <v>0</v>
      </c>
      <c r="J18" s="4">
        <v>58066</v>
      </c>
      <c r="K18" s="4">
        <v>79698</v>
      </c>
      <c r="L18" s="4">
        <v>0</v>
      </c>
      <c r="M18" s="4">
        <v>0</v>
      </c>
      <c r="N18" s="4">
        <f t="shared" si="0"/>
        <v>2585845</v>
      </c>
      <c r="O18" s="11"/>
    </row>
    <row r="19" spans="1:15" x14ac:dyDescent="0.2">
      <c r="A19" s="2">
        <v>14</v>
      </c>
      <c r="B19" s="1" t="s">
        <v>16</v>
      </c>
      <c r="C19" s="4">
        <v>1933830</v>
      </c>
      <c r="D19" s="4">
        <v>282972</v>
      </c>
      <c r="E19" s="4">
        <v>17559</v>
      </c>
      <c r="F19" s="4">
        <v>9211</v>
      </c>
      <c r="G19" s="4">
        <v>2901</v>
      </c>
      <c r="H19" s="4">
        <v>201959</v>
      </c>
      <c r="I19" s="4">
        <v>0</v>
      </c>
      <c r="J19" s="4">
        <v>39946</v>
      </c>
      <c r="K19" s="4">
        <v>54828</v>
      </c>
      <c r="L19" s="4">
        <v>0</v>
      </c>
      <c r="M19" s="4">
        <v>0</v>
      </c>
      <c r="N19" s="4">
        <f t="shared" si="0"/>
        <v>2543206</v>
      </c>
      <c r="O19" s="11"/>
    </row>
    <row r="20" spans="1:15" x14ac:dyDescent="0.2">
      <c r="A20" s="2">
        <v>15</v>
      </c>
      <c r="B20" s="1" t="s">
        <v>17</v>
      </c>
      <c r="C20" s="4">
        <v>3017980</v>
      </c>
      <c r="D20" s="4">
        <v>544100</v>
      </c>
      <c r="E20" s="4">
        <v>23521</v>
      </c>
      <c r="F20" s="4">
        <v>14583</v>
      </c>
      <c r="G20" s="4">
        <v>4605</v>
      </c>
      <c r="H20" s="4">
        <v>19592</v>
      </c>
      <c r="I20" s="4">
        <v>0</v>
      </c>
      <c r="J20" s="4">
        <v>71031</v>
      </c>
      <c r="K20" s="4">
        <v>97493</v>
      </c>
      <c r="L20" s="4">
        <v>0</v>
      </c>
      <c r="M20" s="4">
        <v>5860</v>
      </c>
      <c r="N20" s="4">
        <f t="shared" si="0"/>
        <v>3798765</v>
      </c>
      <c r="O20" s="11"/>
    </row>
    <row r="21" spans="1:15" x14ac:dyDescent="0.2">
      <c r="A21" s="2">
        <v>16</v>
      </c>
      <c r="B21" s="1" t="s">
        <v>18</v>
      </c>
      <c r="C21" s="4">
        <v>1846566</v>
      </c>
      <c r="D21" s="4">
        <v>225606</v>
      </c>
      <c r="E21" s="4">
        <v>13918</v>
      </c>
      <c r="F21" s="4">
        <v>9325</v>
      </c>
      <c r="G21" s="4">
        <v>3244</v>
      </c>
      <c r="H21" s="4">
        <v>7333</v>
      </c>
      <c r="I21" s="4">
        <v>0</v>
      </c>
      <c r="J21" s="4">
        <v>28070</v>
      </c>
      <c r="K21" s="4">
        <v>38527</v>
      </c>
      <c r="L21" s="4">
        <v>0</v>
      </c>
      <c r="M21" s="4">
        <v>0</v>
      </c>
      <c r="N21" s="4">
        <f t="shared" si="0"/>
        <v>2172589</v>
      </c>
      <c r="O21" s="11"/>
    </row>
    <row r="22" spans="1:15" x14ac:dyDescent="0.2">
      <c r="A22" s="2">
        <v>17</v>
      </c>
      <c r="B22" s="1" t="s">
        <v>19</v>
      </c>
      <c r="C22" s="4">
        <v>6817074</v>
      </c>
      <c r="D22" s="4">
        <v>1175748</v>
      </c>
      <c r="E22" s="4">
        <v>41044</v>
      </c>
      <c r="F22" s="4">
        <v>32104</v>
      </c>
      <c r="G22" s="4">
        <v>8994</v>
      </c>
      <c r="H22" s="4">
        <v>35632</v>
      </c>
      <c r="I22" s="4">
        <v>0</v>
      </c>
      <c r="J22" s="4">
        <v>127884</v>
      </c>
      <c r="K22" s="4">
        <v>175526</v>
      </c>
      <c r="L22" s="4">
        <v>0</v>
      </c>
      <c r="M22" s="4">
        <v>360043</v>
      </c>
      <c r="N22" s="4">
        <f t="shared" si="0"/>
        <v>8774049</v>
      </c>
      <c r="O22" s="11"/>
    </row>
    <row r="23" spans="1:15" x14ac:dyDescent="0.2">
      <c r="A23" s="2">
        <v>18</v>
      </c>
      <c r="B23" s="1" t="s">
        <v>20</v>
      </c>
      <c r="C23" s="4">
        <v>1233079</v>
      </c>
      <c r="D23" s="4">
        <v>169716</v>
      </c>
      <c r="E23" s="4">
        <v>10794</v>
      </c>
      <c r="F23" s="4">
        <v>6098</v>
      </c>
      <c r="G23" s="4">
        <v>2083</v>
      </c>
      <c r="H23" s="4">
        <v>3957</v>
      </c>
      <c r="I23" s="4">
        <v>0</v>
      </c>
      <c r="J23" s="4">
        <v>15426</v>
      </c>
      <c r="K23" s="4">
        <v>21173</v>
      </c>
      <c r="L23" s="4">
        <v>0</v>
      </c>
      <c r="M23" s="4">
        <v>0</v>
      </c>
      <c r="N23" s="4">
        <f t="shared" si="0"/>
        <v>1462326</v>
      </c>
      <c r="O23" s="11"/>
    </row>
    <row r="24" spans="1:15" x14ac:dyDescent="0.2">
      <c r="A24" s="2">
        <v>19</v>
      </c>
      <c r="B24" s="1" t="s">
        <v>21</v>
      </c>
      <c r="C24" s="4">
        <v>11015831</v>
      </c>
      <c r="D24" s="4">
        <v>1852306</v>
      </c>
      <c r="E24" s="4">
        <v>83435</v>
      </c>
      <c r="F24" s="4">
        <v>53223</v>
      </c>
      <c r="G24" s="4">
        <v>16704</v>
      </c>
      <c r="H24" s="4">
        <v>65936</v>
      </c>
      <c r="I24" s="4">
        <v>0</v>
      </c>
      <c r="J24" s="4">
        <v>230081</v>
      </c>
      <c r="K24" s="4">
        <v>315795</v>
      </c>
      <c r="L24" s="4">
        <v>0</v>
      </c>
      <c r="M24" s="4">
        <v>0</v>
      </c>
      <c r="N24" s="4">
        <f t="shared" si="0"/>
        <v>13633311</v>
      </c>
      <c r="O24" s="11"/>
    </row>
    <row r="25" spans="1:15" x14ac:dyDescent="0.2">
      <c r="A25" s="2">
        <v>20</v>
      </c>
      <c r="B25" s="1" t="s">
        <v>22</v>
      </c>
      <c r="C25" s="4">
        <v>2947065</v>
      </c>
      <c r="D25" s="4">
        <v>1086298</v>
      </c>
      <c r="E25" s="4">
        <v>23918</v>
      </c>
      <c r="F25" s="4">
        <v>14235</v>
      </c>
      <c r="G25" s="4">
        <v>4528</v>
      </c>
      <c r="H25" s="4">
        <v>19940</v>
      </c>
      <c r="I25" s="4">
        <v>0</v>
      </c>
      <c r="J25" s="4">
        <v>80356</v>
      </c>
      <c r="K25" s="4">
        <v>110293</v>
      </c>
      <c r="L25" s="4">
        <v>0</v>
      </c>
      <c r="M25" s="4">
        <v>0</v>
      </c>
      <c r="N25" s="4">
        <f t="shared" si="0"/>
        <v>4286633</v>
      </c>
      <c r="O25" s="11"/>
    </row>
    <row r="26" spans="1:15" x14ac:dyDescent="0.2">
      <c r="A26" s="2">
        <v>21</v>
      </c>
      <c r="B26" s="2" t="s">
        <v>23</v>
      </c>
      <c r="C26" s="4">
        <v>1817339</v>
      </c>
      <c r="D26" s="4">
        <v>305329</v>
      </c>
      <c r="E26" s="4">
        <v>13719</v>
      </c>
      <c r="F26" s="4">
        <v>8965</v>
      </c>
      <c r="G26" s="4">
        <v>2959</v>
      </c>
      <c r="H26" s="4">
        <v>9367</v>
      </c>
      <c r="I26" s="4">
        <v>0</v>
      </c>
      <c r="J26" s="4">
        <v>35175</v>
      </c>
      <c r="K26" s="4">
        <v>48280</v>
      </c>
      <c r="L26" s="4">
        <v>0</v>
      </c>
      <c r="M26" s="4">
        <v>0</v>
      </c>
      <c r="N26" s="4">
        <f t="shared" si="0"/>
        <v>2241133</v>
      </c>
      <c r="O26" s="11"/>
    </row>
    <row r="27" spans="1:15" x14ac:dyDescent="0.2">
      <c r="A27" s="2">
        <v>22</v>
      </c>
      <c r="B27" s="2" t="s">
        <v>24</v>
      </c>
      <c r="C27" s="4">
        <v>1209933</v>
      </c>
      <c r="D27" s="4">
        <v>275688</v>
      </c>
      <c r="E27" s="4">
        <v>8858</v>
      </c>
      <c r="F27" s="4">
        <v>6137</v>
      </c>
      <c r="G27" s="4">
        <v>2145</v>
      </c>
      <c r="H27" s="4">
        <v>214179</v>
      </c>
      <c r="I27" s="4">
        <v>0</v>
      </c>
      <c r="J27" s="4">
        <v>34478</v>
      </c>
      <c r="K27" s="4">
        <v>47322</v>
      </c>
      <c r="L27" s="4">
        <v>0</v>
      </c>
      <c r="M27" s="4">
        <v>23876</v>
      </c>
      <c r="N27" s="4">
        <f t="shared" si="0"/>
        <v>1822616</v>
      </c>
      <c r="O27" s="11"/>
    </row>
    <row r="28" spans="1:15" x14ac:dyDescent="0.2">
      <c r="A28" s="2">
        <v>23</v>
      </c>
      <c r="B28" s="2" t="s">
        <v>25</v>
      </c>
      <c r="C28" s="4">
        <v>4578328</v>
      </c>
      <c r="D28" s="4">
        <v>829754</v>
      </c>
      <c r="E28" s="4">
        <v>40223</v>
      </c>
      <c r="F28" s="4">
        <v>21232</v>
      </c>
      <c r="G28" s="4">
        <v>6178</v>
      </c>
      <c r="H28" s="4">
        <v>933308</v>
      </c>
      <c r="I28" s="4">
        <v>0</v>
      </c>
      <c r="J28" s="4">
        <v>165758</v>
      </c>
      <c r="K28" s="4">
        <v>227510</v>
      </c>
      <c r="L28" s="4">
        <v>0</v>
      </c>
      <c r="M28" s="4">
        <v>0</v>
      </c>
      <c r="N28" s="4">
        <f t="shared" si="0"/>
        <v>6802291</v>
      </c>
      <c r="O28" s="11"/>
    </row>
    <row r="29" spans="1:15" x14ac:dyDescent="0.2">
      <c r="A29" s="2">
        <v>24</v>
      </c>
      <c r="B29" s="2" t="s">
        <v>26</v>
      </c>
      <c r="C29" s="4">
        <v>1299767</v>
      </c>
      <c r="D29" s="4">
        <v>174571</v>
      </c>
      <c r="E29" s="4">
        <v>11568</v>
      </c>
      <c r="F29" s="4">
        <v>6342</v>
      </c>
      <c r="G29" s="4">
        <v>2108</v>
      </c>
      <c r="H29" s="4">
        <v>115066</v>
      </c>
      <c r="I29" s="4">
        <v>0</v>
      </c>
      <c r="J29" s="4">
        <v>21991</v>
      </c>
      <c r="K29" s="4">
        <v>30183</v>
      </c>
      <c r="L29" s="4">
        <v>0</v>
      </c>
      <c r="M29" s="4">
        <v>0</v>
      </c>
      <c r="N29" s="4">
        <f t="shared" si="0"/>
        <v>1661596</v>
      </c>
      <c r="O29" s="11"/>
    </row>
    <row r="30" spans="1:15" x14ac:dyDescent="0.2">
      <c r="A30" s="2">
        <v>25</v>
      </c>
      <c r="B30" s="2" t="s">
        <v>27</v>
      </c>
      <c r="C30" s="4">
        <v>985972</v>
      </c>
      <c r="D30" s="4">
        <v>158789</v>
      </c>
      <c r="E30" s="4">
        <v>7445</v>
      </c>
      <c r="F30" s="4">
        <v>4921</v>
      </c>
      <c r="G30" s="4">
        <v>1669</v>
      </c>
      <c r="H30" s="4">
        <v>3285</v>
      </c>
      <c r="I30" s="4">
        <v>0</v>
      </c>
      <c r="J30" s="4">
        <v>12252</v>
      </c>
      <c r="K30" s="4">
        <v>16816</v>
      </c>
      <c r="L30" s="4">
        <v>0</v>
      </c>
      <c r="M30" s="4">
        <v>0</v>
      </c>
      <c r="N30" s="4">
        <f t="shared" si="0"/>
        <v>1191149</v>
      </c>
      <c r="O30" s="11"/>
    </row>
    <row r="31" spans="1:15" x14ac:dyDescent="0.2">
      <c r="A31" s="2">
        <v>26</v>
      </c>
      <c r="B31" s="2" t="s">
        <v>28</v>
      </c>
      <c r="C31" s="4">
        <v>2392167</v>
      </c>
      <c r="D31" s="4">
        <v>405079</v>
      </c>
      <c r="E31" s="4">
        <v>20673</v>
      </c>
      <c r="F31" s="4">
        <v>11311</v>
      </c>
      <c r="G31" s="4">
        <v>3456</v>
      </c>
      <c r="H31" s="4">
        <v>420391</v>
      </c>
      <c r="I31" s="4">
        <v>0</v>
      </c>
      <c r="J31" s="4">
        <v>75005</v>
      </c>
      <c r="K31" s="4">
        <v>102947</v>
      </c>
      <c r="L31" s="4">
        <v>0</v>
      </c>
      <c r="M31" s="4">
        <v>0</v>
      </c>
      <c r="N31" s="4">
        <f t="shared" si="0"/>
        <v>3431029</v>
      </c>
      <c r="O31" s="11"/>
    </row>
    <row r="32" spans="1:15" x14ac:dyDescent="0.2">
      <c r="A32" s="2">
        <v>27</v>
      </c>
      <c r="B32" s="2" t="s">
        <v>29</v>
      </c>
      <c r="C32" s="4">
        <v>6151890</v>
      </c>
      <c r="D32" s="4">
        <v>1104486</v>
      </c>
      <c r="E32" s="4">
        <v>41461</v>
      </c>
      <c r="F32" s="4">
        <v>28816</v>
      </c>
      <c r="G32" s="4">
        <v>8120</v>
      </c>
      <c r="H32" s="4">
        <v>43292</v>
      </c>
      <c r="I32" s="4">
        <v>0</v>
      </c>
      <c r="J32" s="4">
        <v>151734</v>
      </c>
      <c r="K32" s="4">
        <v>208261</v>
      </c>
      <c r="L32" s="4">
        <v>0</v>
      </c>
      <c r="M32" s="4">
        <v>502964</v>
      </c>
      <c r="N32" s="4">
        <f t="shared" si="0"/>
        <v>8241024</v>
      </c>
      <c r="O32" s="11"/>
    </row>
    <row r="33" spans="1:15" x14ac:dyDescent="0.2">
      <c r="A33" s="2">
        <v>28</v>
      </c>
      <c r="B33" s="2" t="s">
        <v>30</v>
      </c>
      <c r="C33" s="4">
        <v>1207278</v>
      </c>
      <c r="D33" s="4">
        <v>58936</v>
      </c>
      <c r="E33" s="4">
        <v>10675</v>
      </c>
      <c r="F33" s="4">
        <v>6031</v>
      </c>
      <c r="G33" s="4">
        <v>2110</v>
      </c>
      <c r="H33" s="4">
        <v>2535</v>
      </c>
      <c r="I33" s="4">
        <v>0</v>
      </c>
      <c r="J33" s="4">
        <v>10154</v>
      </c>
      <c r="K33" s="4">
        <v>13936</v>
      </c>
      <c r="L33" s="4">
        <v>0</v>
      </c>
      <c r="M33" s="4">
        <v>0</v>
      </c>
      <c r="N33" s="4">
        <f t="shared" si="0"/>
        <v>1311655</v>
      </c>
      <c r="O33" s="11"/>
    </row>
    <row r="34" spans="1:15" x14ac:dyDescent="0.2">
      <c r="A34" s="2">
        <v>29</v>
      </c>
      <c r="B34" s="2" t="s">
        <v>31</v>
      </c>
      <c r="C34" s="4">
        <v>859136</v>
      </c>
      <c r="D34" s="4">
        <v>419003</v>
      </c>
      <c r="E34" s="4">
        <v>7259</v>
      </c>
      <c r="F34" s="4">
        <v>4355</v>
      </c>
      <c r="G34" s="4">
        <v>1559</v>
      </c>
      <c r="H34" s="4">
        <v>2148</v>
      </c>
      <c r="I34" s="4">
        <v>0</v>
      </c>
      <c r="J34" s="4">
        <v>7688</v>
      </c>
      <c r="K34" s="4">
        <v>10552</v>
      </c>
      <c r="L34" s="4">
        <v>0</v>
      </c>
      <c r="M34" s="4">
        <v>21426</v>
      </c>
      <c r="N34" s="4">
        <f t="shared" si="0"/>
        <v>1333126</v>
      </c>
      <c r="O34" s="11"/>
    </row>
    <row r="35" spans="1:15" x14ac:dyDescent="0.2">
      <c r="A35" s="2">
        <v>30</v>
      </c>
      <c r="B35" s="2" t="s">
        <v>32</v>
      </c>
      <c r="C35" s="4">
        <v>2533138</v>
      </c>
      <c r="D35" s="4">
        <v>406868</v>
      </c>
      <c r="E35" s="4">
        <v>18989</v>
      </c>
      <c r="F35" s="4">
        <v>12434</v>
      </c>
      <c r="G35" s="4">
        <v>4049</v>
      </c>
      <c r="H35" s="4">
        <v>14929</v>
      </c>
      <c r="I35" s="4">
        <v>0</v>
      </c>
      <c r="J35" s="4">
        <v>58461</v>
      </c>
      <c r="K35" s="4">
        <v>80240</v>
      </c>
      <c r="L35" s="4">
        <v>0</v>
      </c>
      <c r="M35" s="4">
        <v>0</v>
      </c>
      <c r="N35" s="4">
        <f t="shared" si="0"/>
        <v>3129108</v>
      </c>
      <c r="O35" s="11"/>
    </row>
    <row r="36" spans="1:15" x14ac:dyDescent="0.2">
      <c r="A36" s="2">
        <v>31</v>
      </c>
      <c r="B36" s="2" t="s">
        <v>33</v>
      </c>
      <c r="C36" s="4">
        <v>5876624</v>
      </c>
      <c r="D36" s="4">
        <v>1664235</v>
      </c>
      <c r="E36" s="4">
        <v>46796</v>
      </c>
      <c r="F36" s="4">
        <v>27471</v>
      </c>
      <c r="G36" s="4">
        <v>7980</v>
      </c>
      <c r="H36" s="4">
        <v>1442057</v>
      </c>
      <c r="I36" s="4">
        <v>0</v>
      </c>
      <c r="J36" s="4">
        <v>248390</v>
      </c>
      <c r="K36" s="4">
        <v>340926</v>
      </c>
      <c r="L36" s="4">
        <v>0</v>
      </c>
      <c r="M36" s="4">
        <v>0</v>
      </c>
      <c r="N36" s="4">
        <f t="shared" si="0"/>
        <v>9654479</v>
      </c>
      <c r="O36" s="11"/>
    </row>
    <row r="37" spans="1:15" x14ac:dyDescent="0.2">
      <c r="A37" s="2">
        <v>32</v>
      </c>
      <c r="B37" s="1" t="s">
        <v>34</v>
      </c>
      <c r="C37" s="4">
        <v>2427813</v>
      </c>
      <c r="D37" s="4">
        <v>404804</v>
      </c>
      <c r="E37" s="4">
        <v>19302</v>
      </c>
      <c r="F37" s="4">
        <v>11940</v>
      </c>
      <c r="G37" s="4">
        <v>3950</v>
      </c>
      <c r="H37" s="4">
        <v>13674</v>
      </c>
      <c r="I37" s="4">
        <v>0</v>
      </c>
      <c r="J37" s="4">
        <v>50839</v>
      </c>
      <c r="K37" s="4">
        <v>69780</v>
      </c>
      <c r="L37" s="4">
        <v>0</v>
      </c>
      <c r="M37" s="4">
        <v>52962</v>
      </c>
      <c r="N37" s="4">
        <f t="shared" si="0"/>
        <v>3055064</v>
      </c>
      <c r="O37" s="11"/>
    </row>
    <row r="38" spans="1:15" x14ac:dyDescent="0.2">
      <c r="A38" s="2">
        <v>33</v>
      </c>
      <c r="B38" s="2" t="s">
        <v>35</v>
      </c>
      <c r="C38" s="4">
        <v>884706</v>
      </c>
      <c r="D38" s="4">
        <v>190644</v>
      </c>
      <c r="E38" s="4">
        <v>6905</v>
      </c>
      <c r="F38" s="4">
        <v>4506</v>
      </c>
      <c r="G38" s="4">
        <v>1606</v>
      </c>
      <c r="H38" s="4">
        <v>3193</v>
      </c>
      <c r="I38" s="4">
        <v>0</v>
      </c>
      <c r="J38" s="4">
        <v>12928</v>
      </c>
      <c r="K38" s="4">
        <v>17745</v>
      </c>
      <c r="L38" s="4">
        <v>0</v>
      </c>
      <c r="M38" s="4">
        <v>0</v>
      </c>
      <c r="N38" s="4">
        <f t="shared" si="0"/>
        <v>1122233</v>
      </c>
      <c r="O38" s="11"/>
    </row>
    <row r="39" spans="1:15" x14ac:dyDescent="0.2">
      <c r="A39" s="2">
        <v>34</v>
      </c>
      <c r="B39" s="2" t="s">
        <v>36</v>
      </c>
      <c r="C39" s="4">
        <v>4075628</v>
      </c>
      <c r="D39" s="4">
        <v>782596</v>
      </c>
      <c r="E39" s="4">
        <v>31188</v>
      </c>
      <c r="F39" s="4">
        <v>19463</v>
      </c>
      <c r="G39" s="4">
        <v>5940</v>
      </c>
      <c r="H39" s="4">
        <v>31555</v>
      </c>
      <c r="I39" s="4">
        <v>0</v>
      </c>
      <c r="J39" s="4">
        <v>117612</v>
      </c>
      <c r="K39" s="4">
        <v>161428</v>
      </c>
      <c r="L39" s="4">
        <v>0</v>
      </c>
      <c r="M39" s="4">
        <v>0</v>
      </c>
      <c r="N39" s="4">
        <f t="shared" si="0"/>
        <v>5225410</v>
      </c>
      <c r="O39" s="11"/>
    </row>
    <row r="40" spans="1:15" x14ac:dyDescent="0.2">
      <c r="A40" s="2">
        <v>35</v>
      </c>
      <c r="B40" s="2" t="s">
        <v>37</v>
      </c>
      <c r="C40" s="4">
        <v>1525016</v>
      </c>
      <c r="D40" s="4">
        <v>264645</v>
      </c>
      <c r="E40" s="4">
        <v>10616</v>
      </c>
      <c r="F40" s="4">
        <v>7496</v>
      </c>
      <c r="G40" s="4">
        <v>2418</v>
      </c>
      <c r="H40" s="4">
        <v>6194</v>
      </c>
      <c r="I40" s="4">
        <v>0</v>
      </c>
      <c r="J40" s="4">
        <v>23715</v>
      </c>
      <c r="K40" s="4">
        <v>32550</v>
      </c>
      <c r="L40" s="4">
        <v>0</v>
      </c>
      <c r="M40" s="4">
        <v>335489</v>
      </c>
      <c r="N40" s="4">
        <f t="shared" si="0"/>
        <v>2208139</v>
      </c>
      <c r="O40" s="11"/>
    </row>
    <row r="41" spans="1:15" x14ac:dyDescent="0.2">
      <c r="A41" s="2">
        <v>36</v>
      </c>
      <c r="B41" s="2" t="s">
        <v>38</v>
      </c>
      <c r="C41" s="4">
        <v>1013849</v>
      </c>
      <c r="D41" s="4">
        <v>104671</v>
      </c>
      <c r="E41" s="4">
        <v>8286</v>
      </c>
      <c r="F41" s="4">
        <v>5162</v>
      </c>
      <c r="G41" s="4">
        <v>1854</v>
      </c>
      <c r="H41" s="4">
        <v>3032</v>
      </c>
      <c r="I41" s="4">
        <v>0</v>
      </c>
      <c r="J41" s="4">
        <v>11487</v>
      </c>
      <c r="K41" s="4">
        <v>15766</v>
      </c>
      <c r="L41" s="4">
        <v>0</v>
      </c>
      <c r="M41" s="4">
        <v>344151</v>
      </c>
      <c r="N41" s="4">
        <f t="shared" si="0"/>
        <v>1508258</v>
      </c>
      <c r="O41" s="11"/>
    </row>
    <row r="42" spans="1:15" x14ac:dyDescent="0.2">
      <c r="A42" s="2">
        <v>37</v>
      </c>
      <c r="B42" s="2" t="s">
        <v>39</v>
      </c>
      <c r="C42" s="4">
        <v>2562805</v>
      </c>
      <c r="D42" s="4">
        <v>399029</v>
      </c>
      <c r="E42" s="4">
        <v>20211</v>
      </c>
      <c r="F42" s="4">
        <v>12462</v>
      </c>
      <c r="G42" s="4">
        <v>4007</v>
      </c>
      <c r="H42" s="4">
        <v>15047</v>
      </c>
      <c r="I42" s="4">
        <v>0</v>
      </c>
      <c r="J42" s="4">
        <v>57191</v>
      </c>
      <c r="K42" s="4">
        <v>78497</v>
      </c>
      <c r="L42" s="4">
        <v>0</v>
      </c>
      <c r="M42" s="4">
        <v>103423</v>
      </c>
      <c r="N42" s="4">
        <f t="shared" si="0"/>
        <v>3252672</v>
      </c>
      <c r="O42" s="11"/>
    </row>
    <row r="43" spans="1:15" x14ac:dyDescent="0.2">
      <c r="A43" s="2">
        <v>38</v>
      </c>
      <c r="B43" s="2" t="s">
        <v>40</v>
      </c>
      <c r="C43" s="4">
        <v>1761425</v>
      </c>
      <c r="D43" s="4">
        <v>284275</v>
      </c>
      <c r="E43" s="4">
        <v>14317</v>
      </c>
      <c r="F43" s="4">
        <v>8669</v>
      </c>
      <c r="G43" s="4">
        <v>2886</v>
      </c>
      <c r="H43" s="4">
        <v>10152</v>
      </c>
      <c r="I43" s="4">
        <v>0</v>
      </c>
      <c r="J43" s="4">
        <v>40745</v>
      </c>
      <c r="K43" s="4">
        <v>55924</v>
      </c>
      <c r="L43" s="4">
        <v>0</v>
      </c>
      <c r="M43" s="4">
        <v>0</v>
      </c>
      <c r="N43" s="4">
        <f t="shared" si="0"/>
        <v>2178393</v>
      </c>
      <c r="O43" s="11"/>
    </row>
    <row r="44" spans="1:15" x14ac:dyDescent="0.2">
      <c r="A44" s="2">
        <v>39</v>
      </c>
      <c r="B44" s="2" t="s">
        <v>41</v>
      </c>
      <c r="C44" s="4">
        <v>1793740</v>
      </c>
      <c r="D44" s="4">
        <v>346137</v>
      </c>
      <c r="E44" s="4">
        <v>14850</v>
      </c>
      <c r="F44" s="4">
        <v>8739</v>
      </c>
      <c r="G44" s="4">
        <v>2851</v>
      </c>
      <c r="H44" s="4">
        <v>206349</v>
      </c>
      <c r="I44" s="4">
        <v>0</v>
      </c>
      <c r="J44" s="4">
        <v>40897</v>
      </c>
      <c r="K44" s="4">
        <v>56132</v>
      </c>
      <c r="L44" s="4">
        <v>0</v>
      </c>
      <c r="M44" s="4">
        <v>0</v>
      </c>
      <c r="N44" s="4">
        <f t="shared" si="0"/>
        <v>2469695</v>
      </c>
      <c r="O44" s="11"/>
    </row>
    <row r="45" spans="1:15" x14ac:dyDescent="0.2">
      <c r="A45" s="2">
        <v>40</v>
      </c>
      <c r="B45" s="2" t="s">
        <v>42</v>
      </c>
      <c r="C45" s="4">
        <v>5377660</v>
      </c>
      <c r="D45" s="4">
        <v>889184</v>
      </c>
      <c r="E45" s="4">
        <v>32970</v>
      </c>
      <c r="F45" s="4">
        <v>25729</v>
      </c>
      <c r="G45" s="4">
        <v>7566</v>
      </c>
      <c r="H45" s="4">
        <v>23346</v>
      </c>
      <c r="I45" s="4">
        <v>0</v>
      </c>
      <c r="J45" s="4">
        <v>85120</v>
      </c>
      <c r="K45" s="4">
        <v>116832</v>
      </c>
      <c r="L45" s="4">
        <v>0</v>
      </c>
      <c r="M45" s="4">
        <v>0</v>
      </c>
      <c r="N45" s="4">
        <f t="shared" si="0"/>
        <v>6558407</v>
      </c>
      <c r="O45" s="11"/>
    </row>
    <row r="46" spans="1:15" x14ac:dyDescent="0.2">
      <c r="A46" s="2">
        <v>41</v>
      </c>
      <c r="B46" s="2" t="s">
        <v>43</v>
      </c>
      <c r="C46" s="4">
        <v>2928988</v>
      </c>
      <c r="D46" s="4">
        <v>479598</v>
      </c>
      <c r="E46" s="4">
        <v>25242</v>
      </c>
      <c r="F46" s="4">
        <v>13952</v>
      </c>
      <c r="G46" s="4">
        <v>4341</v>
      </c>
      <c r="H46" s="4">
        <v>19289</v>
      </c>
      <c r="I46" s="4">
        <v>0</v>
      </c>
      <c r="J46" s="4">
        <v>73333</v>
      </c>
      <c r="K46" s="4">
        <v>100653</v>
      </c>
      <c r="L46" s="4">
        <v>0</v>
      </c>
      <c r="M46" s="4">
        <v>0</v>
      </c>
      <c r="N46" s="4">
        <f t="shared" si="0"/>
        <v>3645396</v>
      </c>
      <c r="O46" s="11"/>
    </row>
    <row r="47" spans="1:15" x14ac:dyDescent="0.2">
      <c r="A47" s="2">
        <v>42</v>
      </c>
      <c r="B47" s="2" t="s">
        <v>44</v>
      </c>
      <c r="C47" s="4">
        <v>1101709</v>
      </c>
      <c r="D47" s="4">
        <v>130839</v>
      </c>
      <c r="E47" s="4">
        <v>8296</v>
      </c>
      <c r="F47" s="4">
        <v>5526</v>
      </c>
      <c r="G47" s="4">
        <v>1894</v>
      </c>
      <c r="H47" s="4">
        <v>4874</v>
      </c>
      <c r="I47" s="4">
        <v>0</v>
      </c>
      <c r="J47" s="4">
        <v>18476</v>
      </c>
      <c r="K47" s="4">
        <v>25361</v>
      </c>
      <c r="L47" s="4">
        <v>0</v>
      </c>
      <c r="M47" s="4">
        <v>0</v>
      </c>
      <c r="N47" s="4">
        <f t="shared" si="0"/>
        <v>1296975</v>
      </c>
      <c r="O47" s="11"/>
    </row>
    <row r="48" spans="1:15" x14ac:dyDescent="0.2">
      <c r="A48" s="2">
        <v>43</v>
      </c>
      <c r="B48" s="2" t="s">
        <v>45</v>
      </c>
      <c r="C48" s="4">
        <v>1171686</v>
      </c>
      <c r="D48" s="4">
        <v>152280</v>
      </c>
      <c r="E48" s="4">
        <v>8646</v>
      </c>
      <c r="F48" s="4">
        <v>5856</v>
      </c>
      <c r="G48" s="4">
        <v>1984</v>
      </c>
      <c r="H48" s="4">
        <v>4629</v>
      </c>
      <c r="I48" s="4">
        <v>88938</v>
      </c>
      <c r="J48" s="4">
        <v>17752</v>
      </c>
      <c r="K48" s="4">
        <v>24367</v>
      </c>
      <c r="L48" s="4">
        <v>0</v>
      </c>
      <c r="M48" s="4">
        <v>34757</v>
      </c>
      <c r="N48" s="4">
        <f t="shared" si="0"/>
        <v>1510895</v>
      </c>
      <c r="O48" s="11"/>
    </row>
    <row r="49" spans="1:15" x14ac:dyDescent="0.2">
      <c r="A49" s="2">
        <v>44</v>
      </c>
      <c r="B49" s="2" t="s">
        <v>46</v>
      </c>
      <c r="C49" s="4">
        <v>1827100</v>
      </c>
      <c r="D49" s="4">
        <v>410316</v>
      </c>
      <c r="E49" s="4">
        <v>14229</v>
      </c>
      <c r="F49" s="4">
        <v>8959</v>
      </c>
      <c r="G49" s="4">
        <v>2932</v>
      </c>
      <c r="H49" s="4">
        <v>11687</v>
      </c>
      <c r="I49" s="4">
        <v>0</v>
      </c>
      <c r="J49" s="4">
        <v>44275</v>
      </c>
      <c r="K49" s="4">
        <v>60769</v>
      </c>
      <c r="L49" s="4">
        <v>0</v>
      </c>
      <c r="M49" s="4">
        <v>0</v>
      </c>
      <c r="N49" s="4">
        <f t="shared" si="0"/>
        <v>2380267</v>
      </c>
      <c r="O49" s="11"/>
    </row>
    <row r="50" spans="1:15" x14ac:dyDescent="0.2">
      <c r="A50" s="2">
        <v>45</v>
      </c>
      <c r="B50" s="2" t="s">
        <v>47</v>
      </c>
      <c r="C50" s="4">
        <v>1387888</v>
      </c>
      <c r="D50" s="4">
        <v>124793</v>
      </c>
      <c r="E50" s="4">
        <v>13487</v>
      </c>
      <c r="F50" s="4">
        <v>6714</v>
      </c>
      <c r="G50" s="4">
        <v>2231</v>
      </c>
      <c r="H50" s="4">
        <v>2313</v>
      </c>
      <c r="I50" s="4">
        <v>44452</v>
      </c>
      <c r="J50" s="4">
        <v>9113</v>
      </c>
      <c r="K50" s="4">
        <v>12508</v>
      </c>
      <c r="L50" s="4">
        <v>0</v>
      </c>
      <c r="M50" s="4">
        <v>0</v>
      </c>
      <c r="N50" s="4">
        <f t="shared" si="0"/>
        <v>1603499</v>
      </c>
      <c r="O50" s="11"/>
    </row>
    <row r="51" spans="1:15" x14ac:dyDescent="0.2">
      <c r="A51" s="2">
        <v>46</v>
      </c>
      <c r="B51" s="2" t="s">
        <v>48</v>
      </c>
      <c r="C51" s="4">
        <v>3210633</v>
      </c>
      <c r="D51" s="4">
        <v>529760</v>
      </c>
      <c r="E51" s="4">
        <v>24999</v>
      </c>
      <c r="F51" s="4">
        <v>15617</v>
      </c>
      <c r="G51" s="4">
        <v>5012</v>
      </c>
      <c r="H51" s="4">
        <v>16805</v>
      </c>
      <c r="I51" s="4">
        <v>0</v>
      </c>
      <c r="J51" s="4">
        <v>62244</v>
      </c>
      <c r="K51" s="4">
        <v>85432</v>
      </c>
      <c r="L51" s="4">
        <v>0</v>
      </c>
      <c r="M51" s="4">
        <v>0</v>
      </c>
      <c r="N51" s="4">
        <f t="shared" si="0"/>
        <v>3950502</v>
      </c>
      <c r="O51" s="11"/>
    </row>
    <row r="52" spans="1:15" x14ac:dyDescent="0.2">
      <c r="A52" s="2">
        <v>47</v>
      </c>
      <c r="B52" s="2" t="s">
        <v>49</v>
      </c>
      <c r="C52" s="4">
        <v>1589353</v>
      </c>
      <c r="D52" s="4">
        <v>227819</v>
      </c>
      <c r="E52" s="4">
        <v>13511</v>
      </c>
      <c r="F52" s="4">
        <v>7718</v>
      </c>
      <c r="G52" s="4">
        <v>2511</v>
      </c>
      <c r="H52" s="4">
        <v>8854</v>
      </c>
      <c r="I52" s="4">
        <v>0</v>
      </c>
      <c r="J52" s="4">
        <v>34624</v>
      </c>
      <c r="K52" s="4">
        <v>47523</v>
      </c>
      <c r="L52" s="4">
        <v>0</v>
      </c>
      <c r="M52" s="4">
        <v>0</v>
      </c>
      <c r="N52" s="4">
        <f t="shared" si="0"/>
        <v>1931913</v>
      </c>
      <c r="O52" s="11"/>
    </row>
    <row r="53" spans="1:15" x14ac:dyDescent="0.2">
      <c r="A53" s="2">
        <v>48</v>
      </c>
      <c r="B53" s="2" t="s">
        <v>50</v>
      </c>
      <c r="C53" s="4">
        <v>2544602</v>
      </c>
      <c r="D53" s="4">
        <v>341307</v>
      </c>
      <c r="E53" s="4">
        <v>18937</v>
      </c>
      <c r="F53" s="4">
        <v>12630</v>
      </c>
      <c r="G53" s="4">
        <v>4217</v>
      </c>
      <c r="H53" s="4">
        <v>9119</v>
      </c>
      <c r="I53" s="4">
        <v>175217</v>
      </c>
      <c r="J53" s="4">
        <v>32758</v>
      </c>
      <c r="K53" s="4">
        <v>44962</v>
      </c>
      <c r="L53" s="4">
        <v>0</v>
      </c>
      <c r="M53" s="4">
        <v>82951</v>
      </c>
      <c r="N53" s="4">
        <f t="shared" si="0"/>
        <v>3266700</v>
      </c>
      <c r="O53" s="11"/>
    </row>
    <row r="54" spans="1:15" x14ac:dyDescent="0.2">
      <c r="A54" s="2">
        <v>49</v>
      </c>
      <c r="B54" s="2" t="s">
        <v>51</v>
      </c>
      <c r="C54" s="4">
        <v>2048195</v>
      </c>
      <c r="D54" s="4">
        <v>210753</v>
      </c>
      <c r="E54" s="4">
        <v>19336</v>
      </c>
      <c r="F54" s="4">
        <v>9631</v>
      </c>
      <c r="G54" s="4">
        <v>2964</v>
      </c>
      <c r="H54" s="4">
        <v>10265</v>
      </c>
      <c r="I54" s="4">
        <v>0</v>
      </c>
      <c r="J54" s="4">
        <v>41978</v>
      </c>
      <c r="K54" s="4">
        <v>57617</v>
      </c>
      <c r="L54" s="4">
        <v>0</v>
      </c>
      <c r="M54" s="4">
        <v>1462556</v>
      </c>
      <c r="N54" s="4">
        <f t="shared" si="0"/>
        <v>3863295</v>
      </c>
      <c r="O54" s="11"/>
    </row>
    <row r="55" spans="1:15" x14ac:dyDescent="0.2">
      <c r="A55" s="2">
        <v>50</v>
      </c>
      <c r="B55" s="2" t="s">
        <v>52</v>
      </c>
      <c r="C55" s="4">
        <v>1583673</v>
      </c>
      <c r="D55" s="4">
        <v>110717</v>
      </c>
      <c r="E55" s="4">
        <v>13010</v>
      </c>
      <c r="F55" s="4">
        <v>7896</v>
      </c>
      <c r="G55" s="4">
        <v>2713</v>
      </c>
      <c r="H55" s="4">
        <v>2112</v>
      </c>
      <c r="I55" s="4">
        <v>0</v>
      </c>
      <c r="J55" s="4">
        <v>7860</v>
      </c>
      <c r="K55" s="4">
        <v>10789</v>
      </c>
      <c r="L55" s="4">
        <v>0</v>
      </c>
      <c r="M55" s="4">
        <v>0</v>
      </c>
      <c r="N55" s="4">
        <f t="shared" si="0"/>
        <v>1738770</v>
      </c>
      <c r="O55" s="11"/>
    </row>
    <row r="56" spans="1:15" x14ac:dyDescent="0.2">
      <c r="A56" s="2">
        <v>51</v>
      </c>
      <c r="B56" s="2" t="s">
        <v>53</v>
      </c>
      <c r="C56" s="4">
        <v>3391782</v>
      </c>
      <c r="D56" s="4">
        <v>526981</v>
      </c>
      <c r="E56" s="4">
        <v>25604</v>
      </c>
      <c r="F56" s="4">
        <v>16523</v>
      </c>
      <c r="G56" s="4">
        <v>5290</v>
      </c>
      <c r="H56" s="4">
        <v>20596</v>
      </c>
      <c r="I56" s="4">
        <v>0</v>
      </c>
      <c r="J56" s="4">
        <v>76020</v>
      </c>
      <c r="K56" s="4">
        <v>104341</v>
      </c>
      <c r="L56" s="4">
        <v>0</v>
      </c>
      <c r="M56" s="4">
        <v>0</v>
      </c>
      <c r="N56" s="4">
        <f t="shared" si="0"/>
        <v>4167137</v>
      </c>
      <c r="O56" s="11"/>
    </row>
    <row r="57" spans="1:15" x14ac:dyDescent="0.2">
      <c r="A57" s="2">
        <v>52</v>
      </c>
      <c r="B57" s="2" t="s">
        <v>54</v>
      </c>
      <c r="C57" s="4">
        <v>6402510</v>
      </c>
      <c r="D57" s="4">
        <v>1324351</v>
      </c>
      <c r="E57" s="4">
        <v>48882</v>
      </c>
      <c r="F57" s="4">
        <v>30374</v>
      </c>
      <c r="G57" s="4">
        <v>9103</v>
      </c>
      <c r="H57" s="4">
        <v>1136092</v>
      </c>
      <c r="I57" s="4">
        <v>0</v>
      </c>
      <c r="J57" s="4">
        <v>219932</v>
      </c>
      <c r="K57" s="4">
        <v>301866</v>
      </c>
      <c r="L57" s="4">
        <v>0</v>
      </c>
      <c r="M57" s="4">
        <v>94533</v>
      </c>
      <c r="N57" s="4">
        <f t="shared" si="0"/>
        <v>9567643</v>
      </c>
      <c r="O57" s="11"/>
    </row>
    <row r="58" spans="1:15" x14ac:dyDescent="0.2">
      <c r="A58" s="2">
        <v>53</v>
      </c>
      <c r="B58" s="2" t="s">
        <v>55</v>
      </c>
      <c r="C58" s="4">
        <v>917189</v>
      </c>
      <c r="D58" s="4">
        <v>141069</v>
      </c>
      <c r="E58" s="4">
        <v>7131</v>
      </c>
      <c r="F58" s="4">
        <v>4705</v>
      </c>
      <c r="G58" s="4">
        <v>1701</v>
      </c>
      <c r="H58" s="4">
        <v>3338</v>
      </c>
      <c r="I58" s="4">
        <v>0</v>
      </c>
      <c r="J58" s="4">
        <v>12459</v>
      </c>
      <c r="K58" s="4">
        <v>17101</v>
      </c>
      <c r="L58" s="4">
        <v>0</v>
      </c>
      <c r="M58" s="4">
        <v>0</v>
      </c>
      <c r="N58" s="4">
        <f t="shared" si="0"/>
        <v>1104693</v>
      </c>
      <c r="O58" s="11"/>
    </row>
    <row r="59" spans="1:15" x14ac:dyDescent="0.2">
      <c r="A59" s="2">
        <v>54</v>
      </c>
      <c r="B59" s="2" t="s">
        <v>56</v>
      </c>
      <c r="C59" s="4">
        <v>2276725</v>
      </c>
      <c r="D59" s="4">
        <v>382396</v>
      </c>
      <c r="E59" s="4">
        <v>17612</v>
      </c>
      <c r="F59" s="4">
        <v>11125</v>
      </c>
      <c r="G59" s="4">
        <v>3605</v>
      </c>
      <c r="H59" s="4">
        <v>12564</v>
      </c>
      <c r="I59" s="4">
        <v>0</v>
      </c>
      <c r="J59" s="4">
        <v>49371</v>
      </c>
      <c r="K59" s="4">
        <v>67763</v>
      </c>
      <c r="L59" s="4">
        <v>0</v>
      </c>
      <c r="M59" s="4">
        <v>46930</v>
      </c>
      <c r="N59" s="4">
        <f t="shared" si="0"/>
        <v>2868091</v>
      </c>
      <c r="O59" s="11"/>
    </row>
    <row r="60" spans="1:15" x14ac:dyDescent="0.2">
      <c r="A60" s="2">
        <v>55</v>
      </c>
      <c r="B60" s="2" t="s">
        <v>57</v>
      </c>
      <c r="C60" s="4">
        <v>941784</v>
      </c>
      <c r="D60" s="4">
        <v>84043</v>
      </c>
      <c r="E60" s="4">
        <v>6720</v>
      </c>
      <c r="F60" s="4">
        <v>4824</v>
      </c>
      <c r="G60" s="4">
        <v>1715</v>
      </c>
      <c r="H60" s="4">
        <v>2468</v>
      </c>
      <c r="I60" s="4">
        <v>0</v>
      </c>
      <c r="J60" s="4">
        <v>8855</v>
      </c>
      <c r="K60" s="4">
        <v>12153</v>
      </c>
      <c r="L60" s="4">
        <v>0</v>
      </c>
      <c r="M60" s="4">
        <v>0</v>
      </c>
      <c r="N60" s="4">
        <f t="shared" si="0"/>
        <v>1062562</v>
      </c>
      <c r="O60" s="11"/>
    </row>
    <row r="61" spans="1:15" x14ac:dyDescent="0.2">
      <c r="A61" s="2">
        <v>56</v>
      </c>
      <c r="B61" s="2" t="s">
        <v>58</v>
      </c>
      <c r="C61" s="4">
        <v>857398</v>
      </c>
      <c r="D61" s="4">
        <v>87360</v>
      </c>
      <c r="E61" s="4">
        <v>5616</v>
      </c>
      <c r="F61" s="4">
        <v>4499</v>
      </c>
      <c r="G61" s="4">
        <v>1660</v>
      </c>
      <c r="H61" s="4">
        <v>130888</v>
      </c>
      <c r="I61" s="4">
        <v>0</v>
      </c>
      <c r="J61" s="4">
        <v>22871</v>
      </c>
      <c r="K61" s="4">
        <v>31391</v>
      </c>
      <c r="L61" s="4">
        <v>0</v>
      </c>
      <c r="M61" s="4">
        <v>0</v>
      </c>
      <c r="N61" s="4">
        <f t="shared" si="0"/>
        <v>1141683</v>
      </c>
      <c r="O61" s="11"/>
    </row>
    <row r="62" spans="1:15" x14ac:dyDescent="0.2">
      <c r="A62" s="2">
        <v>57</v>
      </c>
      <c r="B62" s="2" t="s">
        <v>59</v>
      </c>
      <c r="C62" s="4">
        <v>5481517</v>
      </c>
      <c r="D62" s="4">
        <v>1058570</v>
      </c>
      <c r="E62" s="4">
        <v>34146</v>
      </c>
      <c r="F62" s="4">
        <v>25621</v>
      </c>
      <c r="G62" s="4">
        <v>7063</v>
      </c>
      <c r="H62" s="4">
        <v>31354</v>
      </c>
      <c r="I62" s="4">
        <v>0</v>
      </c>
      <c r="J62" s="4">
        <v>115843</v>
      </c>
      <c r="K62" s="4">
        <v>158999</v>
      </c>
      <c r="L62" s="4">
        <v>0</v>
      </c>
      <c r="M62" s="4">
        <v>0</v>
      </c>
      <c r="N62" s="4">
        <f t="shared" si="0"/>
        <v>6913113</v>
      </c>
      <c r="O62" s="11"/>
    </row>
    <row r="63" spans="1:15" x14ac:dyDescent="0.2">
      <c r="A63" s="2">
        <v>58</v>
      </c>
      <c r="B63" s="2" t="s">
        <v>60</v>
      </c>
      <c r="C63" s="4">
        <v>734645</v>
      </c>
      <c r="D63" s="4">
        <v>53715</v>
      </c>
      <c r="E63" s="4">
        <v>5785</v>
      </c>
      <c r="F63" s="4">
        <v>3812</v>
      </c>
      <c r="G63" s="4">
        <v>1414</v>
      </c>
      <c r="H63" s="4">
        <v>38056</v>
      </c>
      <c r="I63" s="4">
        <v>0</v>
      </c>
      <c r="J63" s="4">
        <v>7530</v>
      </c>
      <c r="K63" s="4">
        <v>10335</v>
      </c>
      <c r="L63" s="4">
        <v>0</v>
      </c>
      <c r="M63" s="4">
        <v>0</v>
      </c>
      <c r="N63" s="4">
        <f t="shared" si="0"/>
        <v>855292</v>
      </c>
      <c r="O63" s="11"/>
    </row>
    <row r="64" spans="1:15" x14ac:dyDescent="0.2">
      <c r="A64" s="2">
        <v>59</v>
      </c>
      <c r="B64" s="2" t="s">
        <v>61</v>
      </c>
      <c r="C64" s="4">
        <v>10600701</v>
      </c>
      <c r="D64" s="4">
        <v>6235372</v>
      </c>
      <c r="E64" s="4">
        <v>83839</v>
      </c>
      <c r="F64" s="4">
        <v>49428</v>
      </c>
      <c r="G64" s="4">
        <v>14233</v>
      </c>
      <c r="H64" s="4">
        <v>2037338</v>
      </c>
      <c r="I64" s="4">
        <v>0</v>
      </c>
      <c r="J64" s="4">
        <v>392906</v>
      </c>
      <c r="K64" s="4">
        <v>539280</v>
      </c>
      <c r="L64" s="4">
        <v>0</v>
      </c>
      <c r="M64" s="4">
        <v>191355</v>
      </c>
      <c r="N64" s="4">
        <f t="shared" si="0"/>
        <v>20144452</v>
      </c>
      <c r="O64" s="11"/>
    </row>
    <row r="65" spans="1:15" x14ac:dyDescent="0.2">
      <c r="A65" s="2">
        <v>60</v>
      </c>
      <c r="B65" s="2" t="s">
        <v>62</v>
      </c>
      <c r="C65" s="4">
        <v>1133945</v>
      </c>
      <c r="D65" s="4">
        <v>188864</v>
      </c>
      <c r="E65" s="4">
        <v>8890</v>
      </c>
      <c r="F65" s="4">
        <v>5710</v>
      </c>
      <c r="G65" s="4">
        <v>1988</v>
      </c>
      <c r="H65" s="4">
        <v>129268</v>
      </c>
      <c r="I65" s="4">
        <v>0</v>
      </c>
      <c r="J65" s="4">
        <v>23412</v>
      </c>
      <c r="K65" s="4">
        <v>32133</v>
      </c>
      <c r="L65" s="4">
        <v>0</v>
      </c>
      <c r="M65" s="4">
        <v>0</v>
      </c>
      <c r="N65" s="4">
        <f t="shared" si="0"/>
        <v>1524210</v>
      </c>
      <c r="O65" s="11"/>
    </row>
    <row r="66" spans="1:15" x14ac:dyDescent="0.2">
      <c r="A66" s="2">
        <v>61</v>
      </c>
      <c r="B66" s="2" t="s">
        <v>63</v>
      </c>
      <c r="C66" s="4">
        <v>5136698</v>
      </c>
      <c r="D66" s="4">
        <v>943089</v>
      </c>
      <c r="E66" s="4">
        <v>36690</v>
      </c>
      <c r="F66" s="4">
        <v>24520</v>
      </c>
      <c r="G66" s="4">
        <v>7371</v>
      </c>
      <c r="H66" s="4">
        <v>39576</v>
      </c>
      <c r="I66" s="4">
        <v>0</v>
      </c>
      <c r="J66" s="4">
        <v>148217</v>
      </c>
      <c r="K66" s="4">
        <v>203435</v>
      </c>
      <c r="L66" s="4">
        <v>0</v>
      </c>
      <c r="M66" s="4">
        <v>0</v>
      </c>
      <c r="N66" s="4">
        <f t="shared" si="0"/>
        <v>6539596</v>
      </c>
      <c r="O66" s="11"/>
    </row>
    <row r="67" spans="1:15" x14ac:dyDescent="0.2">
      <c r="A67" s="2">
        <v>62</v>
      </c>
      <c r="B67" s="2" t="s">
        <v>64</v>
      </c>
      <c r="C67" s="4">
        <v>1828303</v>
      </c>
      <c r="D67" s="4">
        <v>279154</v>
      </c>
      <c r="E67" s="4">
        <v>15000</v>
      </c>
      <c r="F67" s="4">
        <v>9059</v>
      </c>
      <c r="G67" s="4">
        <v>3068</v>
      </c>
      <c r="H67" s="4">
        <v>7790</v>
      </c>
      <c r="I67" s="4">
        <v>149672</v>
      </c>
      <c r="J67" s="4">
        <v>30279</v>
      </c>
      <c r="K67" s="4">
        <v>41559</v>
      </c>
      <c r="L67" s="4">
        <v>0</v>
      </c>
      <c r="M67" s="4">
        <v>4650</v>
      </c>
      <c r="N67" s="4">
        <f t="shared" si="0"/>
        <v>2368534</v>
      </c>
      <c r="O67" s="11"/>
    </row>
    <row r="68" spans="1:15" x14ac:dyDescent="0.2">
      <c r="A68" s="2">
        <v>63</v>
      </c>
      <c r="B68" s="2" t="s">
        <v>65</v>
      </c>
      <c r="C68" s="4">
        <v>697104</v>
      </c>
      <c r="D68" s="4">
        <v>117102</v>
      </c>
      <c r="E68" s="4">
        <v>5533</v>
      </c>
      <c r="F68" s="4">
        <v>3597</v>
      </c>
      <c r="G68" s="4">
        <v>1321</v>
      </c>
      <c r="H68" s="4">
        <v>1582</v>
      </c>
      <c r="I68" s="4">
        <v>0</v>
      </c>
      <c r="J68" s="4">
        <v>5688</v>
      </c>
      <c r="K68" s="4">
        <v>7807</v>
      </c>
      <c r="L68" s="4">
        <v>0</v>
      </c>
      <c r="M68" s="4">
        <v>0</v>
      </c>
      <c r="N68" s="4">
        <f t="shared" si="0"/>
        <v>839734</v>
      </c>
      <c r="O68" s="11"/>
    </row>
    <row r="69" spans="1:15" x14ac:dyDescent="0.2">
      <c r="A69" s="2">
        <v>64</v>
      </c>
      <c r="B69" s="2" t="s">
        <v>66</v>
      </c>
      <c r="C69" s="4">
        <v>2698255</v>
      </c>
      <c r="D69" s="4">
        <v>471227</v>
      </c>
      <c r="E69" s="4">
        <v>22395</v>
      </c>
      <c r="F69" s="4">
        <v>12858</v>
      </c>
      <c r="G69" s="4">
        <v>3971</v>
      </c>
      <c r="H69" s="4">
        <v>524114</v>
      </c>
      <c r="I69" s="4">
        <v>0</v>
      </c>
      <c r="J69" s="4">
        <v>92076</v>
      </c>
      <c r="K69" s="4">
        <v>126378</v>
      </c>
      <c r="L69" s="4">
        <v>0</v>
      </c>
      <c r="M69" s="4">
        <v>0</v>
      </c>
      <c r="N69" s="4">
        <f t="shared" si="0"/>
        <v>3951274</v>
      </c>
      <c r="O69" s="11"/>
    </row>
    <row r="70" spans="1:15" x14ac:dyDescent="0.2">
      <c r="A70" s="2">
        <v>65</v>
      </c>
      <c r="B70" s="2" t="s">
        <v>67</v>
      </c>
      <c r="C70" s="4">
        <v>9609758</v>
      </c>
      <c r="D70" s="4">
        <v>1424012</v>
      </c>
      <c r="E70" s="4">
        <v>65915</v>
      </c>
      <c r="F70" s="4">
        <v>45927</v>
      </c>
      <c r="G70" s="4">
        <v>13742</v>
      </c>
      <c r="H70" s="4">
        <v>51489</v>
      </c>
      <c r="I70" s="4">
        <v>0</v>
      </c>
      <c r="J70" s="4">
        <v>194889</v>
      </c>
      <c r="K70" s="4">
        <v>267493</v>
      </c>
      <c r="L70" s="4">
        <v>0</v>
      </c>
      <c r="M70" s="4">
        <v>0</v>
      </c>
      <c r="N70" s="4">
        <f t="shared" si="0"/>
        <v>11673225</v>
      </c>
      <c r="O70" s="11"/>
    </row>
    <row r="71" spans="1:15" x14ac:dyDescent="0.2">
      <c r="A71" s="2">
        <v>66</v>
      </c>
      <c r="B71" s="2" t="s">
        <v>68</v>
      </c>
      <c r="C71" s="4">
        <v>1479556</v>
      </c>
      <c r="D71" s="4">
        <v>287975</v>
      </c>
      <c r="E71" s="4">
        <v>11558</v>
      </c>
      <c r="F71" s="4">
        <v>7304</v>
      </c>
      <c r="G71" s="4">
        <v>2430</v>
      </c>
      <c r="H71" s="4">
        <v>260848</v>
      </c>
      <c r="I71" s="4">
        <v>0</v>
      </c>
      <c r="J71" s="4">
        <v>43691</v>
      </c>
      <c r="K71" s="4">
        <v>59968</v>
      </c>
      <c r="L71" s="4">
        <v>0</v>
      </c>
      <c r="M71" s="4">
        <v>190169</v>
      </c>
      <c r="N71" s="4">
        <f t="shared" ref="N71:N129" si="1">SUM(C71:M71)</f>
        <v>2343499</v>
      </c>
      <c r="O71" s="11"/>
    </row>
    <row r="72" spans="1:15" x14ac:dyDescent="0.2">
      <c r="A72" s="2">
        <v>67</v>
      </c>
      <c r="B72" s="2" t="s">
        <v>69</v>
      </c>
      <c r="C72" s="4">
        <v>1359975</v>
      </c>
      <c r="D72" s="4">
        <v>237876</v>
      </c>
      <c r="E72" s="4">
        <v>11970</v>
      </c>
      <c r="F72" s="4">
        <v>6674</v>
      </c>
      <c r="G72" s="4">
        <v>2243</v>
      </c>
      <c r="H72" s="4">
        <v>109613</v>
      </c>
      <c r="I72" s="4">
        <v>0</v>
      </c>
      <c r="J72" s="4">
        <v>21534</v>
      </c>
      <c r="K72" s="4">
        <v>29556</v>
      </c>
      <c r="L72" s="4">
        <v>0</v>
      </c>
      <c r="M72" s="4">
        <v>0</v>
      </c>
      <c r="N72" s="4">
        <f t="shared" si="1"/>
        <v>1779441</v>
      </c>
      <c r="O72" s="11"/>
    </row>
    <row r="73" spans="1:15" x14ac:dyDescent="0.2">
      <c r="A73" s="2">
        <v>68</v>
      </c>
      <c r="B73" s="2" t="s">
        <v>70</v>
      </c>
      <c r="C73" s="4">
        <v>3712986</v>
      </c>
      <c r="D73" s="4">
        <v>477503</v>
      </c>
      <c r="E73" s="4">
        <v>23530</v>
      </c>
      <c r="F73" s="4">
        <v>18187</v>
      </c>
      <c r="G73" s="4">
        <v>5722</v>
      </c>
      <c r="H73" s="4">
        <v>13367</v>
      </c>
      <c r="I73" s="4">
        <v>256832</v>
      </c>
      <c r="J73" s="4">
        <v>48634</v>
      </c>
      <c r="K73" s="4">
        <v>66753</v>
      </c>
      <c r="L73" s="4">
        <v>0</v>
      </c>
      <c r="M73" s="4">
        <v>44970</v>
      </c>
      <c r="N73" s="4">
        <f t="shared" si="1"/>
        <v>4668484</v>
      </c>
      <c r="O73" s="11"/>
    </row>
    <row r="74" spans="1:15" x14ac:dyDescent="0.2">
      <c r="A74" s="2">
        <v>69</v>
      </c>
      <c r="B74" s="2" t="s">
        <v>71</v>
      </c>
      <c r="C74" s="4">
        <v>4077219</v>
      </c>
      <c r="D74" s="4">
        <v>713717</v>
      </c>
      <c r="E74" s="4">
        <v>28825</v>
      </c>
      <c r="F74" s="4">
        <v>19795</v>
      </c>
      <c r="G74" s="4">
        <v>6207</v>
      </c>
      <c r="H74" s="4">
        <v>22999</v>
      </c>
      <c r="I74" s="4">
        <v>0</v>
      </c>
      <c r="J74" s="4">
        <v>87390</v>
      </c>
      <c r="K74" s="4">
        <v>119946</v>
      </c>
      <c r="L74" s="4">
        <v>0</v>
      </c>
      <c r="M74" s="4">
        <v>0</v>
      </c>
      <c r="N74" s="4">
        <f t="shared" si="1"/>
        <v>5076098</v>
      </c>
      <c r="O74" s="11"/>
    </row>
    <row r="75" spans="1:15" x14ac:dyDescent="0.2">
      <c r="A75" s="2">
        <v>70</v>
      </c>
      <c r="B75" s="2" t="s">
        <v>72</v>
      </c>
      <c r="C75" s="4">
        <v>1406107</v>
      </c>
      <c r="D75" s="4">
        <v>168757</v>
      </c>
      <c r="E75" s="4">
        <v>10763</v>
      </c>
      <c r="F75" s="4">
        <v>7100</v>
      </c>
      <c r="G75" s="4">
        <v>2476</v>
      </c>
      <c r="H75" s="4">
        <v>6068</v>
      </c>
      <c r="I75" s="4">
        <v>0</v>
      </c>
      <c r="J75" s="4">
        <v>22990</v>
      </c>
      <c r="K75" s="4">
        <v>31554</v>
      </c>
      <c r="L75" s="4">
        <v>0</v>
      </c>
      <c r="M75" s="4">
        <v>0</v>
      </c>
      <c r="N75" s="4">
        <f t="shared" si="1"/>
        <v>1655815</v>
      </c>
      <c r="O75" s="11"/>
    </row>
    <row r="76" spans="1:15" x14ac:dyDescent="0.2">
      <c r="A76" s="2">
        <v>71</v>
      </c>
      <c r="B76" s="2" t="s">
        <v>73</v>
      </c>
      <c r="C76" s="4">
        <v>3122142</v>
      </c>
      <c r="D76" s="4">
        <v>459097</v>
      </c>
      <c r="E76" s="4">
        <v>25078</v>
      </c>
      <c r="F76" s="4">
        <v>15007</v>
      </c>
      <c r="G76" s="4">
        <v>4705</v>
      </c>
      <c r="H76" s="4">
        <v>12444</v>
      </c>
      <c r="I76" s="4">
        <v>0</v>
      </c>
      <c r="J76" s="4">
        <v>48424</v>
      </c>
      <c r="K76" s="4">
        <v>66465</v>
      </c>
      <c r="L76" s="4">
        <v>0</v>
      </c>
      <c r="M76" s="4">
        <v>123680</v>
      </c>
      <c r="N76" s="4">
        <f t="shared" si="1"/>
        <v>3877042</v>
      </c>
      <c r="O76" s="11"/>
    </row>
    <row r="77" spans="1:15" x14ac:dyDescent="0.2">
      <c r="A77" s="2">
        <v>72</v>
      </c>
      <c r="B77" s="2" t="s">
        <v>74</v>
      </c>
      <c r="C77" s="4">
        <v>1592218</v>
      </c>
      <c r="D77" s="4">
        <v>462509</v>
      </c>
      <c r="E77" s="4">
        <v>12282</v>
      </c>
      <c r="F77" s="4">
        <v>7751</v>
      </c>
      <c r="G77" s="4">
        <v>2488</v>
      </c>
      <c r="H77" s="4">
        <v>10650</v>
      </c>
      <c r="I77" s="4">
        <v>0</v>
      </c>
      <c r="J77" s="4">
        <v>41970</v>
      </c>
      <c r="K77" s="4">
        <v>57605</v>
      </c>
      <c r="L77" s="4">
        <v>0</v>
      </c>
      <c r="M77" s="4">
        <v>0</v>
      </c>
      <c r="N77" s="4">
        <f t="shared" si="1"/>
        <v>2187473</v>
      </c>
      <c r="O77" s="11"/>
    </row>
    <row r="78" spans="1:15" x14ac:dyDescent="0.2">
      <c r="A78" s="2">
        <v>73</v>
      </c>
      <c r="B78" s="2" t="s">
        <v>75</v>
      </c>
      <c r="C78" s="4">
        <v>1073472</v>
      </c>
      <c r="D78" s="4">
        <v>125069</v>
      </c>
      <c r="E78" s="4">
        <v>8444</v>
      </c>
      <c r="F78" s="4">
        <v>5386</v>
      </c>
      <c r="G78" s="4">
        <v>1862</v>
      </c>
      <c r="H78" s="4">
        <v>4116</v>
      </c>
      <c r="I78" s="4">
        <v>0</v>
      </c>
      <c r="J78" s="4">
        <v>15636</v>
      </c>
      <c r="K78" s="4">
        <v>21461</v>
      </c>
      <c r="L78" s="4">
        <v>0</v>
      </c>
      <c r="M78" s="4">
        <v>0</v>
      </c>
      <c r="N78" s="4">
        <f t="shared" si="1"/>
        <v>1255446</v>
      </c>
      <c r="O78" s="11"/>
    </row>
    <row r="79" spans="1:15" x14ac:dyDescent="0.2">
      <c r="A79" s="2">
        <v>74</v>
      </c>
      <c r="B79" s="2" t="s">
        <v>76</v>
      </c>
      <c r="C79" s="4">
        <v>6603936</v>
      </c>
      <c r="D79" s="4">
        <v>817400</v>
      </c>
      <c r="E79" s="4">
        <v>30069</v>
      </c>
      <c r="F79" s="4">
        <v>30414</v>
      </c>
      <c r="G79" s="4">
        <v>7568</v>
      </c>
      <c r="H79" s="4">
        <v>19381</v>
      </c>
      <c r="I79" s="4">
        <v>372397</v>
      </c>
      <c r="J79" s="4">
        <v>62255</v>
      </c>
      <c r="K79" s="4">
        <v>85447</v>
      </c>
      <c r="L79" s="4">
        <v>0</v>
      </c>
      <c r="M79" s="4">
        <v>0</v>
      </c>
      <c r="N79" s="4">
        <f t="shared" si="1"/>
        <v>8028867</v>
      </c>
      <c r="O79" s="11"/>
    </row>
    <row r="80" spans="1:15" x14ac:dyDescent="0.2">
      <c r="A80" s="2">
        <v>75</v>
      </c>
      <c r="B80" s="2" t="s">
        <v>77</v>
      </c>
      <c r="C80" s="4">
        <v>1998165</v>
      </c>
      <c r="D80" s="4">
        <v>270760</v>
      </c>
      <c r="E80" s="4">
        <v>15552</v>
      </c>
      <c r="F80" s="4">
        <v>9833</v>
      </c>
      <c r="G80" s="4">
        <v>3245</v>
      </c>
      <c r="H80" s="4">
        <v>261481</v>
      </c>
      <c r="I80" s="4">
        <v>0</v>
      </c>
      <c r="J80" s="4">
        <v>50611</v>
      </c>
      <c r="K80" s="4">
        <v>69466</v>
      </c>
      <c r="L80" s="4">
        <v>0</v>
      </c>
      <c r="M80" s="4">
        <v>0</v>
      </c>
      <c r="N80" s="4">
        <f t="shared" si="1"/>
        <v>2679113</v>
      </c>
      <c r="O80" s="11"/>
    </row>
    <row r="81" spans="1:15" x14ac:dyDescent="0.2">
      <c r="A81" s="2">
        <v>76</v>
      </c>
      <c r="B81" s="2" t="s">
        <v>78</v>
      </c>
      <c r="C81" s="4">
        <v>1858707</v>
      </c>
      <c r="D81" s="4">
        <v>439473</v>
      </c>
      <c r="E81" s="4">
        <v>14726</v>
      </c>
      <c r="F81" s="4">
        <v>9188</v>
      </c>
      <c r="G81" s="4">
        <v>3075</v>
      </c>
      <c r="H81" s="4">
        <v>279901</v>
      </c>
      <c r="I81" s="4">
        <v>0</v>
      </c>
      <c r="J81" s="4">
        <v>50514</v>
      </c>
      <c r="K81" s="4">
        <v>69332</v>
      </c>
      <c r="L81" s="4">
        <v>0</v>
      </c>
      <c r="M81" s="4">
        <v>0</v>
      </c>
      <c r="N81" s="4">
        <f t="shared" si="1"/>
        <v>2724916</v>
      </c>
      <c r="O81" s="11"/>
    </row>
    <row r="82" spans="1:15" x14ac:dyDescent="0.2">
      <c r="A82" s="2">
        <v>77</v>
      </c>
      <c r="B82" s="2" t="s">
        <v>79</v>
      </c>
      <c r="C82" s="4">
        <v>3632273</v>
      </c>
      <c r="D82" s="4">
        <v>614225</v>
      </c>
      <c r="E82" s="4">
        <v>27867</v>
      </c>
      <c r="F82" s="4">
        <v>17803</v>
      </c>
      <c r="G82" s="4">
        <v>5803</v>
      </c>
      <c r="H82" s="4">
        <v>600701</v>
      </c>
      <c r="I82" s="4">
        <v>0</v>
      </c>
      <c r="J82" s="4">
        <v>114644</v>
      </c>
      <c r="K82" s="4">
        <v>157354</v>
      </c>
      <c r="L82" s="4">
        <v>0</v>
      </c>
      <c r="M82" s="4">
        <v>815926</v>
      </c>
      <c r="N82" s="4">
        <f t="shared" si="1"/>
        <v>5986596</v>
      </c>
      <c r="O82" s="11"/>
    </row>
    <row r="83" spans="1:15" x14ac:dyDescent="0.2">
      <c r="A83" s="2">
        <v>78</v>
      </c>
      <c r="B83" s="2" t="s">
        <v>80</v>
      </c>
      <c r="C83" s="4">
        <v>15886118</v>
      </c>
      <c r="D83" s="4">
        <v>2805730</v>
      </c>
      <c r="E83" s="4">
        <v>108423</v>
      </c>
      <c r="F83" s="4">
        <v>74958</v>
      </c>
      <c r="G83" s="4">
        <v>21627</v>
      </c>
      <c r="H83" s="4">
        <v>90060</v>
      </c>
      <c r="I83" s="4">
        <v>0</v>
      </c>
      <c r="J83" s="4">
        <v>295738</v>
      </c>
      <c r="K83" s="4">
        <v>405912</v>
      </c>
      <c r="L83" s="4">
        <v>0</v>
      </c>
      <c r="M83" s="4">
        <v>3050501</v>
      </c>
      <c r="N83" s="4">
        <f t="shared" si="1"/>
        <v>22739067</v>
      </c>
      <c r="O83" s="11"/>
    </row>
    <row r="84" spans="1:15" x14ac:dyDescent="0.2">
      <c r="A84" s="2">
        <v>79</v>
      </c>
      <c r="B84" s="2" t="s">
        <v>81</v>
      </c>
      <c r="C84" s="4">
        <v>2641405</v>
      </c>
      <c r="D84" s="4">
        <v>487233</v>
      </c>
      <c r="E84" s="4">
        <v>20031</v>
      </c>
      <c r="F84" s="4">
        <v>12800</v>
      </c>
      <c r="G84" s="4">
        <v>4048</v>
      </c>
      <c r="H84" s="4">
        <v>16846</v>
      </c>
      <c r="I84" s="4">
        <v>0</v>
      </c>
      <c r="J84" s="4">
        <v>61974</v>
      </c>
      <c r="K84" s="4">
        <v>85062</v>
      </c>
      <c r="L84" s="4">
        <v>0</v>
      </c>
      <c r="M84" s="4">
        <v>0</v>
      </c>
      <c r="N84" s="4">
        <f t="shared" si="1"/>
        <v>3329399</v>
      </c>
      <c r="O84" s="11"/>
    </row>
    <row r="85" spans="1:15" x14ac:dyDescent="0.2">
      <c r="A85" s="2">
        <v>80</v>
      </c>
      <c r="B85" s="2" t="s">
        <v>82</v>
      </c>
      <c r="C85" s="4">
        <v>2307168</v>
      </c>
      <c r="D85" s="4">
        <v>431183</v>
      </c>
      <c r="E85" s="4">
        <v>19175</v>
      </c>
      <c r="F85" s="4">
        <v>11157</v>
      </c>
      <c r="G85" s="4">
        <v>3578</v>
      </c>
      <c r="H85" s="4">
        <v>13580</v>
      </c>
      <c r="I85" s="4">
        <v>0</v>
      </c>
      <c r="J85" s="4">
        <v>54325</v>
      </c>
      <c r="K85" s="4">
        <v>74563</v>
      </c>
      <c r="L85" s="4">
        <v>0</v>
      </c>
      <c r="M85" s="4">
        <v>0</v>
      </c>
      <c r="N85" s="4">
        <f t="shared" si="1"/>
        <v>2914729</v>
      </c>
      <c r="O85" s="11"/>
    </row>
    <row r="86" spans="1:15" x14ac:dyDescent="0.2">
      <c r="A86" s="2">
        <v>81</v>
      </c>
      <c r="B86" s="2" t="s">
        <v>83</v>
      </c>
      <c r="C86" s="4">
        <v>2776564</v>
      </c>
      <c r="D86" s="4">
        <v>719567</v>
      </c>
      <c r="E86" s="4">
        <v>21899</v>
      </c>
      <c r="F86" s="4">
        <v>13489</v>
      </c>
      <c r="G86" s="4">
        <v>4327</v>
      </c>
      <c r="H86" s="4">
        <v>427868</v>
      </c>
      <c r="I86" s="4">
        <v>0</v>
      </c>
      <c r="J86" s="4">
        <v>80673</v>
      </c>
      <c r="K86" s="4">
        <v>110727</v>
      </c>
      <c r="L86" s="4">
        <v>0</v>
      </c>
      <c r="M86" s="4">
        <v>0</v>
      </c>
      <c r="N86" s="4">
        <f t="shared" si="1"/>
        <v>4155114</v>
      </c>
      <c r="O86" s="11"/>
    </row>
    <row r="87" spans="1:15" x14ac:dyDescent="0.2">
      <c r="A87" s="2">
        <v>82</v>
      </c>
      <c r="B87" s="2" t="s">
        <v>84</v>
      </c>
      <c r="C87" s="4">
        <v>1361228</v>
      </c>
      <c r="D87" s="4">
        <v>153401</v>
      </c>
      <c r="E87" s="4">
        <v>10488</v>
      </c>
      <c r="F87" s="4">
        <v>6859</v>
      </c>
      <c r="G87" s="4">
        <v>2384</v>
      </c>
      <c r="H87" s="4">
        <v>212733</v>
      </c>
      <c r="I87" s="4">
        <v>0</v>
      </c>
      <c r="J87" s="4">
        <v>31116</v>
      </c>
      <c r="K87" s="4">
        <v>42708</v>
      </c>
      <c r="L87" s="4">
        <v>0</v>
      </c>
      <c r="M87" s="4">
        <v>0</v>
      </c>
      <c r="N87" s="4">
        <f t="shared" si="1"/>
        <v>1820917</v>
      </c>
      <c r="O87" s="11"/>
    </row>
    <row r="88" spans="1:15" x14ac:dyDescent="0.2">
      <c r="A88" s="2">
        <v>83</v>
      </c>
      <c r="B88" s="2" t="s">
        <v>85</v>
      </c>
      <c r="C88" s="4">
        <v>1466857</v>
      </c>
      <c r="D88" s="4">
        <v>178096</v>
      </c>
      <c r="E88" s="4">
        <v>11142</v>
      </c>
      <c r="F88" s="4">
        <v>7349</v>
      </c>
      <c r="G88" s="4">
        <v>2515</v>
      </c>
      <c r="H88" s="4">
        <v>7966</v>
      </c>
      <c r="I88" s="4">
        <v>0</v>
      </c>
      <c r="J88" s="4">
        <v>31436</v>
      </c>
      <c r="K88" s="4">
        <v>43147</v>
      </c>
      <c r="L88" s="4">
        <v>0</v>
      </c>
      <c r="M88" s="4">
        <v>0</v>
      </c>
      <c r="N88" s="4">
        <f t="shared" si="1"/>
        <v>1748508</v>
      </c>
      <c r="O88" s="11"/>
    </row>
    <row r="89" spans="1:15" x14ac:dyDescent="0.2">
      <c r="A89" s="2">
        <v>84</v>
      </c>
      <c r="B89" s="2" t="s">
        <v>86</v>
      </c>
      <c r="C89" s="4">
        <v>1617356</v>
      </c>
      <c r="D89" s="4">
        <v>246648</v>
      </c>
      <c r="E89" s="4">
        <v>15849</v>
      </c>
      <c r="F89" s="4">
        <v>7740</v>
      </c>
      <c r="G89" s="4">
        <v>2513</v>
      </c>
      <c r="H89" s="4">
        <v>3473</v>
      </c>
      <c r="I89" s="4">
        <v>66728</v>
      </c>
      <c r="J89" s="4">
        <v>13706</v>
      </c>
      <c r="K89" s="4">
        <v>18812</v>
      </c>
      <c r="L89" s="4">
        <v>0</v>
      </c>
      <c r="M89" s="4">
        <v>31675</v>
      </c>
      <c r="N89" s="4">
        <f t="shared" si="1"/>
        <v>2024500</v>
      </c>
      <c r="O89" s="11"/>
    </row>
    <row r="90" spans="1:15" x14ac:dyDescent="0.2">
      <c r="A90" s="2">
        <v>85</v>
      </c>
      <c r="B90" s="2" t="s">
        <v>87</v>
      </c>
      <c r="C90" s="4">
        <v>1133372</v>
      </c>
      <c r="D90" s="4">
        <v>191987</v>
      </c>
      <c r="E90" s="4">
        <v>9678</v>
      </c>
      <c r="F90" s="4">
        <v>5587</v>
      </c>
      <c r="G90" s="4">
        <v>1885</v>
      </c>
      <c r="H90" s="4">
        <v>4601</v>
      </c>
      <c r="I90" s="4">
        <v>0</v>
      </c>
      <c r="J90" s="4">
        <v>17064</v>
      </c>
      <c r="K90" s="4">
        <v>23421</v>
      </c>
      <c r="L90" s="4">
        <v>0</v>
      </c>
      <c r="M90" s="4">
        <v>0</v>
      </c>
      <c r="N90" s="4">
        <f t="shared" si="1"/>
        <v>1387595</v>
      </c>
      <c r="O90" s="11"/>
    </row>
    <row r="91" spans="1:15" x14ac:dyDescent="0.2">
      <c r="A91" s="2">
        <v>86</v>
      </c>
      <c r="B91" s="2" t="s">
        <v>88</v>
      </c>
      <c r="C91" s="4">
        <v>1828052</v>
      </c>
      <c r="D91" s="4">
        <v>328844</v>
      </c>
      <c r="E91" s="4">
        <v>12748</v>
      </c>
      <c r="F91" s="4">
        <v>8886</v>
      </c>
      <c r="G91" s="4">
        <v>2789</v>
      </c>
      <c r="H91" s="4">
        <v>10334</v>
      </c>
      <c r="I91" s="4">
        <v>0</v>
      </c>
      <c r="J91" s="4">
        <v>37182</v>
      </c>
      <c r="K91" s="4">
        <v>51034</v>
      </c>
      <c r="L91" s="4">
        <v>0</v>
      </c>
      <c r="M91" s="4">
        <v>0</v>
      </c>
      <c r="N91" s="4">
        <f t="shared" si="1"/>
        <v>2279869</v>
      </c>
      <c r="O91" s="11"/>
    </row>
    <row r="92" spans="1:15" x14ac:dyDescent="0.2">
      <c r="A92" s="2">
        <v>87</v>
      </c>
      <c r="B92" s="2" t="s">
        <v>89</v>
      </c>
      <c r="C92" s="4">
        <v>2764657</v>
      </c>
      <c r="D92" s="4">
        <v>456360</v>
      </c>
      <c r="E92" s="4">
        <v>22246</v>
      </c>
      <c r="F92" s="4">
        <v>13603</v>
      </c>
      <c r="G92" s="4">
        <v>4517</v>
      </c>
      <c r="H92" s="4">
        <v>16671</v>
      </c>
      <c r="I92" s="4">
        <v>0</v>
      </c>
      <c r="J92" s="4">
        <v>63837</v>
      </c>
      <c r="K92" s="4">
        <v>87618</v>
      </c>
      <c r="L92" s="4">
        <v>0</v>
      </c>
      <c r="M92" s="4">
        <v>0</v>
      </c>
      <c r="N92" s="4">
        <f t="shared" si="1"/>
        <v>3429509</v>
      </c>
      <c r="O92" s="11"/>
    </row>
    <row r="93" spans="1:15" x14ac:dyDescent="0.2">
      <c r="A93" s="2">
        <v>88</v>
      </c>
      <c r="B93" s="2" t="s">
        <v>90</v>
      </c>
      <c r="C93" s="4">
        <v>1091330</v>
      </c>
      <c r="D93" s="4">
        <v>62508</v>
      </c>
      <c r="E93" s="4">
        <v>10054</v>
      </c>
      <c r="F93" s="4">
        <v>5397</v>
      </c>
      <c r="G93" s="4">
        <v>1863</v>
      </c>
      <c r="H93" s="4">
        <v>981</v>
      </c>
      <c r="I93" s="4">
        <v>18849</v>
      </c>
      <c r="J93" s="4">
        <v>3779</v>
      </c>
      <c r="K93" s="4">
        <v>5187</v>
      </c>
      <c r="L93" s="4">
        <v>0</v>
      </c>
      <c r="M93" s="4">
        <v>22925</v>
      </c>
      <c r="N93" s="4">
        <f t="shared" si="1"/>
        <v>1222873</v>
      </c>
      <c r="O93" s="11"/>
    </row>
    <row r="94" spans="1:15" x14ac:dyDescent="0.2">
      <c r="A94" s="2">
        <v>89</v>
      </c>
      <c r="B94" s="2" t="s">
        <v>91</v>
      </c>
      <c r="C94" s="4">
        <v>48470212</v>
      </c>
      <c r="D94" s="4">
        <v>6405973</v>
      </c>
      <c r="E94" s="4">
        <v>237878</v>
      </c>
      <c r="F94" s="4">
        <v>224016</v>
      </c>
      <c r="G94" s="4">
        <v>57101</v>
      </c>
      <c r="H94" s="4">
        <v>149601</v>
      </c>
      <c r="I94" s="4">
        <v>0</v>
      </c>
      <c r="J94" s="4">
        <v>500724</v>
      </c>
      <c r="K94" s="4">
        <v>687264</v>
      </c>
      <c r="L94" s="4">
        <v>0</v>
      </c>
      <c r="M94" s="4">
        <v>3336020</v>
      </c>
      <c r="N94" s="4">
        <f t="shared" si="1"/>
        <v>60068789</v>
      </c>
      <c r="O94" s="11"/>
    </row>
    <row r="95" spans="1:15" x14ac:dyDescent="0.2">
      <c r="A95" s="2">
        <v>90</v>
      </c>
      <c r="B95" s="2" t="s">
        <v>92</v>
      </c>
      <c r="C95" s="4">
        <v>925408</v>
      </c>
      <c r="D95" s="4">
        <v>81464</v>
      </c>
      <c r="E95" s="4">
        <v>7529</v>
      </c>
      <c r="F95" s="4">
        <v>4686</v>
      </c>
      <c r="G95" s="4">
        <v>1663</v>
      </c>
      <c r="H95" s="4">
        <v>1650</v>
      </c>
      <c r="I95" s="4">
        <v>0</v>
      </c>
      <c r="J95" s="4">
        <v>6223</v>
      </c>
      <c r="K95" s="4">
        <v>8541</v>
      </c>
      <c r="L95" s="4">
        <v>0</v>
      </c>
      <c r="M95" s="4">
        <v>218533</v>
      </c>
      <c r="N95" s="4">
        <f t="shared" si="1"/>
        <v>1255697</v>
      </c>
      <c r="O95" s="11"/>
    </row>
    <row r="96" spans="1:15" x14ac:dyDescent="0.2">
      <c r="A96" s="2">
        <v>91</v>
      </c>
      <c r="B96" s="2" t="s">
        <v>93</v>
      </c>
      <c r="C96" s="4">
        <v>1031128</v>
      </c>
      <c r="D96" s="4">
        <v>197267</v>
      </c>
      <c r="E96" s="4">
        <v>7349</v>
      </c>
      <c r="F96" s="4">
        <v>5208</v>
      </c>
      <c r="G96" s="4">
        <v>1796</v>
      </c>
      <c r="H96" s="4">
        <v>5538</v>
      </c>
      <c r="I96" s="4">
        <v>0</v>
      </c>
      <c r="J96" s="4">
        <v>19823</v>
      </c>
      <c r="K96" s="4">
        <v>27208</v>
      </c>
      <c r="L96" s="4">
        <v>0</v>
      </c>
      <c r="M96" s="4">
        <v>0</v>
      </c>
      <c r="N96" s="4">
        <f t="shared" si="1"/>
        <v>1295317</v>
      </c>
      <c r="O96" s="11"/>
    </row>
    <row r="97" spans="1:15" x14ac:dyDescent="0.2">
      <c r="A97" s="2">
        <v>92</v>
      </c>
      <c r="B97" s="2" t="s">
        <v>94</v>
      </c>
      <c r="C97" s="4">
        <v>1532367</v>
      </c>
      <c r="D97" s="4">
        <v>325328</v>
      </c>
      <c r="E97" s="4">
        <v>11245</v>
      </c>
      <c r="F97" s="4">
        <v>7427</v>
      </c>
      <c r="G97" s="4">
        <v>2335</v>
      </c>
      <c r="H97" s="4">
        <v>9841</v>
      </c>
      <c r="I97" s="4">
        <v>0</v>
      </c>
      <c r="J97" s="4">
        <v>38531</v>
      </c>
      <c r="K97" s="4">
        <v>52886</v>
      </c>
      <c r="L97" s="4">
        <v>0</v>
      </c>
      <c r="M97" s="4">
        <v>118221</v>
      </c>
      <c r="N97" s="4">
        <f t="shared" si="1"/>
        <v>2098181</v>
      </c>
      <c r="O97" s="11"/>
    </row>
    <row r="98" spans="1:15" x14ac:dyDescent="0.2">
      <c r="A98" s="2">
        <v>93</v>
      </c>
      <c r="B98" s="2" t="s">
        <v>95</v>
      </c>
      <c r="C98" s="4">
        <v>2471743</v>
      </c>
      <c r="D98" s="4">
        <v>542546</v>
      </c>
      <c r="E98" s="4">
        <v>20415</v>
      </c>
      <c r="F98" s="4">
        <v>11812</v>
      </c>
      <c r="G98" s="4">
        <v>3671</v>
      </c>
      <c r="H98" s="4">
        <v>389976</v>
      </c>
      <c r="I98" s="4">
        <v>0</v>
      </c>
      <c r="J98" s="4">
        <v>77070</v>
      </c>
      <c r="K98" s="4">
        <v>105782</v>
      </c>
      <c r="L98" s="4">
        <v>0</v>
      </c>
      <c r="M98" s="4">
        <v>135273</v>
      </c>
      <c r="N98" s="4">
        <f t="shared" si="1"/>
        <v>3758288</v>
      </c>
      <c r="O98" s="11"/>
    </row>
    <row r="99" spans="1:15" x14ac:dyDescent="0.2">
      <c r="A99" s="2">
        <v>94</v>
      </c>
      <c r="B99" s="2" t="s">
        <v>96</v>
      </c>
      <c r="C99" s="4">
        <v>2647705</v>
      </c>
      <c r="D99" s="4">
        <v>474788</v>
      </c>
      <c r="E99" s="4">
        <v>22622</v>
      </c>
      <c r="F99" s="4">
        <v>12533</v>
      </c>
      <c r="G99" s="4">
        <v>3829</v>
      </c>
      <c r="H99" s="4">
        <v>18552</v>
      </c>
      <c r="I99" s="4">
        <v>0</v>
      </c>
      <c r="J99" s="4">
        <v>75026</v>
      </c>
      <c r="K99" s="4">
        <v>102976</v>
      </c>
      <c r="L99" s="4">
        <v>0</v>
      </c>
      <c r="M99" s="4">
        <v>0</v>
      </c>
      <c r="N99" s="4">
        <f t="shared" si="1"/>
        <v>3358031</v>
      </c>
      <c r="O99" s="11"/>
    </row>
    <row r="100" spans="1:15" x14ac:dyDescent="0.2">
      <c r="A100" s="2">
        <v>96</v>
      </c>
      <c r="B100" s="2" t="s">
        <v>97</v>
      </c>
      <c r="C100" s="4">
        <v>3833428</v>
      </c>
      <c r="D100" s="4">
        <v>980246</v>
      </c>
      <c r="E100" s="4">
        <v>30106</v>
      </c>
      <c r="F100" s="4">
        <v>18249</v>
      </c>
      <c r="G100" s="4">
        <v>5554</v>
      </c>
      <c r="H100" s="4">
        <v>753776</v>
      </c>
      <c r="I100" s="4">
        <v>0</v>
      </c>
      <c r="J100" s="4">
        <v>141594</v>
      </c>
      <c r="K100" s="4">
        <v>194343</v>
      </c>
      <c r="L100" s="4">
        <v>0</v>
      </c>
      <c r="M100" s="4">
        <v>0</v>
      </c>
      <c r="N100" s="4">
        <f t="shared" si="1"/>
        <v>5957296</v>
      </c>
      <c r="O100" s="11"/>
    </row>
    <row r="101" spans="1:15" x14ac:dyDescent="0.2">
      <c r="A101" s="2">
        <v>97</v>
      </c>
      <c r="B101" s="2" t="s">
        <v>98</v>
      </c>
      <c r="C101" s="4">
        <v>7130544</v>
      </c>
      <c r="D101" s="4">
        <v>1117235</v>
      </c>
      <c r="E101" s="4">
        <v>47851</v>
      </c>
      <c r="F101" s="4">
        <v>34230</v>
      </c>
      <c r="G101" s="4">
        <v>10324</v>
      </c>
      <c r="H101" s="4">
        <v>38319</v>
      </c>
      <c r="I101" s="4">
        <v>0</v>
      </c>
      <c r="J101" s="4">
        <v>137017</v>
      </c>
      <c r="K101" s="4">
        <v>188061</v>
      </c>
      <c r="L101" s="4">
        <v>0</v>
      </c>
      <c r="M101" s="4">
        <v>4149</v>
      </c>
      <c r="N101" s="4">
        <f t="shared" si="1"/>
        <v>8707730</v>
      </c>
      <c r="O101" s="11"/>
    </row>
    <row r="102" spans="1:15" x14ac:dyDescent="0.2">
      <c r="A102" s="2">
        <v>98</v>
      </c>
      <c r="B102" s="2" t="s">
        <v>99</v>
      </c>
      <c r="C102" s="4">
        <v>1069531</v>
      </c>
      <c r="D102" s="4">
        <v>93465</v>
      </c>
      <c r="E102" s="4">
        <v>9051</v>
      </c>
      <c r="F102" s="4">
        <v>5365</v>
      </c>
      <c r="G102" s="4">
        <v>1879</v>
      </c>
      <c r="H102" s="4">
        <v>68110</v>
      </c>
      <c r="I102" s="4">
        <v>0</v>
      </c>
      <c r="J102" s="4">
        <v>13098</v>
      </c>
      <c r="K102" s="4">
        <v>17978</v>
      </c>
      <c r="L102" s="4">
        <v>0</v>
      </c>
      <c r="M102" s="4">
        <v>0</v>
      </c>
      <c r="N102" s="4">
        <f t="shared" si="1"/>
        <v>1278477</v>
      </c>
      <c r="O102" s="11"/>
    </row>
    <row r="103" spans="1:15" x14ac:dyDescent="0.2">
      <c r="A103" s="2">
        <v>99</v>
      </c>
      <c r="B103" s="2" t="s">
        <v>100</v>
      </c>
      <c r="C103" s="4">
        <v>4616854</v>
      </c>
      <c r="D103" s="4">
        <v>873943</v>
      </c>
      <c r="E103" s="4">
        <v>35385</v>
      </c>
      <c r="F103" s="4">
        <v>22214</v>
      </c>
      <c r="G103" s="4">
        <v>6915</v>
      </c>
      <c r="H103" s="4">
        <v>33051</v>
      </c>
      <c r="I103" s="4">
        <v>0</v>
      </c>
      <c r="J103" s="4">
        <v>127935</v>
      </c>
      <c r="K103" s="4">
        <v>175596</v>
      </c>
      <c r="L103" s="4">
        <v>0</v>
      </c>
      <c r="M103" s="4">
        <v>0</v>
      </c>
      <c r="N103" s="4">
        <f t="shared" si="1"/>
        <v>5891893</v>
      </c>
      <c r="O103" s="11"/>
    </row>
    <row r="104" spans="1:15" x14ac:dyDescent="0.2">
      <c r="A104" s="2">
        <v>100</v>
      </c>
      <c r="B104" s="2" t="s">
        <v>101</v>
      </c>
      <c r="C104" s="4">
        <v>2116720</v>
      </c>
      <c r="D104" s="4">
        <v>697349</v>
      </c>
      <c r="E104" s="4">
        <v>16337</v>
      </c>
      <c r="F104" s="4">
        <v>10455</v>
      </c>
      <c r="G104" s="4">
        <v>3474</v>
      </c>
      <c r="H104" s="4">
        <v>330794</v>
      </c>
      <c r="I104" s="4">
        <v>0</v>
      </c>
      <c r="J104" s="4">
        <v>62436</v>
      </c>
      <c r="K104" s="4">
        <v>85696</v>
      </c>
      <c r="L104" s="4">
        <v>0</v>
      </c>
      <c r="M104" s="4">
        <v>73257</v>
      </c>
      <c r="N104" s="4">
        <f t="shared" si="1"/>
        <v>3396518</v>
      </c>
      <c r="O104" s="11"/>
    </row>
    <row r="105" spans="1:15" x14ac:dyDescent="0.2">
      <c r="A105" s="2">
        <v>101</v>
      </c>
      <c r="B105" s="2" t="s">
        <v>102</v>
      </c>
      <c r="C105" s="4">
        <v>102853804</v>
      </c>
      <c r="D105" s="4">
        <v>13338762</v>
      </c>
      <c r="E105" s="4">
        <v>668951</v>
      </c>
      <c r="F105" s="4">
        <v>475421</v>
      </c>
      <c r="G105" s="4">
        <v>127747</v>
      </c>
      <c r="H105" s="4">
        <v>257263</v>
      </c>
      <c r="I105" s="4">
        <v>0</v>
      </c>
      <c r="J105" s="4">
        <v>784701</v>
      </c>
      <c r="K105" s="4">
        <v>1077034</v>
      </c>
      <c r="L105" s="4">
        <v>0</v>
      </c>
      <c r="M105" s="4">
        <v>603501</v>
      </c>
      <c r="N105" s="4">
        <f t="shared" si="1"/>
        <v>120187184</v>
      </c>
      <c r="O105" s="11"/>
    </row>
    <row r="106" spans="1:15" x14ac:dyDescent="0.2">
      <c r="A106" s="2">
        <v>102</v>
      </c>
      <c r="B106" s="2" t="s">
        <v>103</v>
      </c>
      <c r="C106" s="4">
        <v>3147835</v>
      </c>
      <c r="D106" s="4">
        <v>542816</v>
      </c>
      <c r="E106" s="4">
        <v>21480</v>
      </c>
      <c r="F106" s="4">
        <v>15164</v>
      </c>
      <c r="G106" s="4">
        <v>4630</v>
      </c>
      <c r="H106" s="4">
        <v>17971</v>
      </c>
      <c r="I106" s="4">
        <v>0</v>
      </c>
      <c r="J106" s="4">
        <v>66698</v>
      </c>
      <c r="K106" s="4">
        <v>91546</v>
      </c>
      <c r="L106" s="4">
        <v>0</v>
      </c>
      <c r="M106" s="4">
        <v>120501</v>
      </c>
      <c r="N106" s="4">
        <f t="shared" si="1"/>
        <v>4028641</v>
      </c>
      <c r="O106" s="11"/>
    </row>
    <row r="107" spans="1:15" x14ac:dyDescent="0.2">
      <c r="A107" s="2">
        <v>103</v>
      </c>
      <c r="B107" s="2" t="s">
        <v>104</v>
      </c>
      <c r="C107" s="4">
        <v>2136534</v>
      </c>
      <c r="D107" s="4">
        <v>299472</v>
      </c>
      <c r="E107" s="4">
        <v>16333</v>
      </c>
      <c r="F107" s="4">
        <v>10392</v>
      </c>
      <c r="G107" s="4">
        <v>3323</v>
      </c>
      <c r="H107" s="4">
        <v>13645</v>
      </c>
      <c r="I107" s="4">
        <v>0</v>
      </c>
      <c r="J107" s="4">
        <v>52448</v>
      </c>
      <c r="K107" s="4">
        <v>71988</v>
      </c>
      <c r="L107" s="4">
        <v>0</v>
      </c>
      <c r="M107" s="4">
        <v>68307</v>
      </c>
      <c r="N107" s="4">
        <f t="shared" si="1"/>
        <v>2672442</v>
      </c>
      <c r="O107" s="11"/>
    </row>
    <row r="108" spans="1:15" x14ac:dyDescent="0.2">
      <c r="A108" s="2">
        <v>104</v>
      </c>
      <c r="B108" s="2" t="s">
        <v>105</v>
      </c>
      <c r="C108" s="4">
        <v>1506394</v>
      </c>
      <c r="D108" s="4">
        <v>225877</v>
      </c>
      <c r="E108" s="4">
        <v>11584</v>
      </c>
      <c r="F108" s="4">
        <v>7483</v>
      </c>
      <c r="G108" s="4">
        <v>2518</v>
      </c>
      <c r="H108" s="4">
        <v>6581</v>
      </c>
      <c r="I108" s="4">
        <v>0</v>
      </c>
      <c r="J108" s="4">
        <v>25075</v>
      </c>
      <c r="K108" s="4">
        <v>34416</v>
      </c>
      <c r="L108" s="4">
        <v>0</v>
      </c>
      <c r="M108" s="4">
        <v>48353</v>
      </c>
      <c r="N108" s="4">
        <f t="shared" si="1"/>
        <v>1868281</v>
      </c>
      <c r="O108" s="11"/>
    </row>
    <row r="109" spans="1:15" x14ac:dyDescent="0.2">
      <c r="A109" s="2">
        <v>105</v>
      </c>
      <c r="B109" s="2" t="s">
        <v>106</v>
      </c>
      <c r="C109" s="4">
        <v>1279781</v>
      </c>
      <c r="D109" s="4">
        <v>174388</v>
      </c>
      <c r="E109" s="4">
        <v>9816</v>
      </c>
      <c r="F109" s="4">
        <v>6382</v>
      </c>
      <c r="G109" s="4">
        <v>2165</v>
      </c>
      <c r="H109" s="4">
        <v>6596</v>
      </c>
      <c r="I109" s="4">
        <v>0</v>
      </c>
      <c r="J109" s="4">
        <v>24804</v>
      </c>
      <c r="K109" s="4">
        <v>34044</v>
      </c>
      <c r="L109" s="4">
        <v>0</v>
      </c>
      <c r="M109" s="4">
        <v>0</v>
      </c>
      <c r="N109" s="4">
        <f t="shared" si="1"/>
        <v>1537976</v>
      </c>
      <c r="O109" s="11"/>
    </row>
    <row r="110" spans="1:15" x14ac:dyDescent="0.2">
      <c r="A110" s="2">
        <v>106</v>
      </c>
      <c r="B110" s="2" t="s">
        <v>107</v>
      </c>
      <c r="C110" s="4">
        <v>4081845</v>
      </c>
      <c r="D110" s="4">
        <v>742355</v>
      </c>
      <c r="E110" s="4">
        <v>31899</v>
      </c>
      <c r="F110" s="4">
        <v>19735</v>
      </c>
      <c r="G110" s="4">
        <v>6244</v>
      </c>
      <c r="H110" s="4">
        <v>27934</v>
      </c>
      <c r="I110" s="4">
        <v>0</v>
      </c>
      <c r="J110" s="4">
        <v>110106</v>
      </c>
      <c r="K110" s="4">
        <v>151125</v>
      </c>
      <c r="L110" s="4">
        <v>0</v>
      </c>
      <c r="M110" s="4">
        <v>0</v>
      </c>
      <c r="N110" s="4">
        <f t="shared" si="1"/>
        <v>5171243</v>
      </c>
      <c r="O110" s="11"/>
    </row>
    <row r="111" spans="1:15" x14ac:dyDescent="0.2">
      <c r="A111" s="2">
        <v>107</v>
      </c>
      <c r="B111" s="2" t="s">
        <v>108</v>
      </c>
      <c r="C111" s="4">
        <v>4168865</v>
      </c>
      <c r="D111" s="4">
        <v>747817</v>
      </c>
      <c r="E111" s="4">
        <v>34783</v>
      </c>
      <c r="F111" s="4">
        <v>19919</v>
      </c>
      <c r="G111" s="4">
        <v>6202</v>
      </c>
      <c r="H111" s="4">
        <v>29195</v>
      </c>
      <c r="I111" s="4">
        <v>0</v>
      </c>
      <c r="J111" s="4">
        <v>114115</v>
      </c>
      <c r="K111" s="4">
        <v>156628</v>
      </c>
      <c r="L111" s="4">
        <v>0</v>
      </c>
      <c r="M111" s="4">
        <v>0</v>
      </c>
      <c r="N111" s="4">
        <f t="shared" si="1"/>
        <v>5277524</v>
      </c>
      <c r="O111" s="11"/>
    </row>
    <row r="112" spans="1:15" x14ac:dyDescent="0.2">
      <c r="A112" s="2">
        <v>108</v>
      </c>
      <c r="B112" s="2" t="s">
        <v>109</v>
      </c>
      <c r="C112" s="4">
        <v>8093072</v>
      </c>
      <c r="D112" s="4">
        <v>1457104</v>
      </c>
      <c r="E112" s="4">
        <v>50776</v>
      </c>
      <c r="F112" s="4">
        <v>38208</v>
      </c>
      <c r="G112" s="4">
        <v>10864</v>
      </c>
      <c r="H112" s="4">
        <v>45046</v>
      </c>
      <c r="I112" s="4">
        <v>0</v>
      </c>
      <c r="J112" s="4">
        <v>165440</v>
      </c>
      <c r="K112" s="4">
        <v>227073</v>
      </c>
      <c r="L112" s="4">
        <v>0</v>
      </c>
      <c r="M112" s="4">
        <v>295633</v>
      </c>
      <c r="N112" s="4">
        <f t="shared" si="1"/>
        <v>10383216</v>
      </c>
      <c r="O112" s="11"/>
    </row>
    <row r="113" spans="1:15" x14ac:dyDescent="0.2">
      <c r="A113" s="2">
        <v>109</v>
      </c>
      <c r="B113" s="2" t="s">
        <v>110</v>
      </c>
      <c r="C113" s="4">
        <v>2613124</v>
      </c>
      <c r="D113" s="4">
        <v>391881</v>
      </c>
      <c r="E113" s="4">
        <v>20036</v>
      </c>
      <c r="F113" s="4">
        <v>13051</v>
      </c>
      <c r="G113" s="4">
        <v>4444</v>
      </c>
      <c r="H113" s="4">
        <v>345787</v>
      </c>
      <c r="I113" s="4">
        <v>0</v>
      </c>
      <c r="J113" s="4">
        <v>67435</v>
      </c>
      <c r="K113" s="4">
        <v>92558</v>
      </c>
      <c r="L113" s="4">
        <v>0</v>
      </c>
      <c r="M113" s="4">
        <v>0</v>
      </c>
      <c r="N113" s="4">
        <f t="shared" si="1"/>
        <v>3548316</v>
      </c>
      <c r="O113" s="11"/>
    </row>
    <row r="114" spans="1:15" x14ac:dyDescent="0.2">
      <c r="A114" s="2">
        <v>110</v>
      </c>
      <c r="B114" s="2" t="s">
        <v>111</v>
      </c>
      <c r="C114" s="4">
        <v>1301011</v>
      </c>
      <c r="D114" s="4">
        <v>99699</v>
      </c>
      <c r="E114" s="4">
        <v>12355</v>
      </c>
      <c r="F114" s="4">
        <v>6308</v>
      </c>
      <c r="G114" s="4">
        <v>2097</v>
      </c>
      <c r="H114" s="4">
        <v>65187</v>
      </c>
      <c r="I114" s="4">
        <v>0</v>
      </c>
      <c r="J114" s="4">
        <v>12789</v>
      </c>
      <c r="K114" s="4">
        <v>17554</v>
      </c>
      <c r="L114" s="4">
        <v>0</v>
      </c>
      <c r="M114" s="4">
        <v>0</v>
      </c>
      <c r="N114" s="4">
        <f t="shared" si="1"/>
        <v>1517000</v>
      </c>
      <c r="O114" s="11"/>
    </row>
    <row r="115" spans="1:15" x14ac:dyDescent="0.2">
      <c r="A115" s="2">
        <v>111</v>
      </c>
      <c r="B115" s="2" t="s">
        <v>112</v>
      </c>
      <c r="C115" s="4">
        <v>2098579</v>
      </c>
      <c r="D115" s="4">
        <v>382667</v>
      </c>
      <c r="E115" s="4">
        <v>16340</v>
      </c>
      <c r="F115" s="4">
        <v>10140</v>
      </c>
      <c r="G115" s="4">
        <v>3200</v>
      </c>
      <c r="H115" s="4">
        <v>409724</v>
      </c>
      <c r="I115" s="4">
        <v>0</v>
      </c>
      <c r="J115" s="4">
        <v>75818</v>
      </c>
      <c r="K115" s="4">
        <v>104063</v>
      </c>
      <c r="L115" s="4">
        <v>0</v>
      </c>
      <c r="M115" s="4">
        <v>44318</v>
      </c>
      <c r="N115" s="4">
        <f t="shared" si="1"/>
        <v>3144849</v>
      </c>
      <c r="O115" s="11"/>
    </row>
    <row r="116" spans="1:15" x14ac:dyDescent="0.2">
      <c r="A116" s="2">
        <v>112</v>
      </c>
      <c r="B116" s="2" t="s">
        <v>113</v>
      </c>
      <c r="C116" s="4">
        <v>1652498</v>
      </c>
      <c r="D116" s="4">
        <v>165003</v>
      </c>
      <c r="E116" s="4">
        <v>12145</v>
      </c>
      <c r="F116" s="4">
        <v>8068</v>
      </c>
      <c r="G116" s="4">
        <v>2584</v>
      </c>
      <c r="H116" s="4">
        <v>422844</v>
      </c>
      <c r="I116" s="4">
        <v>0</v>
      </c>
      <c r="J116" s="4">
        <v>69889</v>
      </c>
      <c r="K116" s="4">
        <v>95925</v>
      </c>
      <c r="L116" s="4">
        <v>0</v>
      </c>
      <c r="M116" s="4">
        <v>261610</v>
      </c>
      <c r="N116" s="4">
        <f t="shared" si="1"/>
        <v>2690566</v>
      </c>
      <c r="O116" s="11"/>
    </row>
    <row r="117" spans="1:15" x14ac:dyDescent="0.2">
      <c r="A117" s="2">
        <v>113</v>
      </c>
      <c r="B117" s="2" t="s">
        <v>114</v>
      </c>
      <c r="C117" s="4">
        <v>397263</v>
      </c>
      <c r="D117" s="4">
        <v>47136</v>
      </c>
      <c r="E117" s="4">
        <v>2676</v>
      </c>
      <c r="F117" s="4">
        <v>2036</v>
      </c>
      <c r="G117" s="4">
        <v>719</v>
      </c>
      <c r="H117" s="4">
        <v>2884</v>
      </c>
      <c r="I117" s="4">
        <v>0</v>
      </c>
      <c r="J117" s="4">
        <v>11755</v>
      </c>
      <c r="K117" s="4">
        <v>16134</v>
      </c>
      <c r="L117" s="4">
        <v>0</v>
      </c>
      <c r="M117" s="4">
        <v>0</v>
      </c>
      <c r="N117" s="4">
        <f t="shared" si="1"/>
        <v>480603</v>
      </c>
      <c r="O117" s="11"/>
    </row>
    <row r="118" spans="1:15" x14ac:dyDescent="0.2">
      <c r="A118" s="2">
        <v>114</v>
      </c>
      <c r="B118" s="2" t="s">
        <v>115</v>
      </c>
      <c r="C118" s="4">
        <v>1159483</v>
      </c>
      <c r="D118" s="4">
        <v>211145</v>
      </c>
      <c r="E118" s="4">
        <v>9006</v>
      </c>
      <c r="F118" s="4">
        <v>5624</v>
      </c>
      <c r="G118" s="4">
        <v>1792</v>
      </c>
      <c r="H118" s="4">
        <v>8677</v>
      </c>
      <c r="I118" s="4">
        <v>0</v>
      </c>
      <c r="J118" s="4">
        <v>34472</v>
      </c>
      <c r="K118" s="4">
        <v>47314</v>
      </c>
      <c r="L118" s="4">
        <v>0</v>
      </c>
      <c r="M118" s="4">
        <v>0</v>
      </c>
      <c r="N118" s="4">
        <f t="shared" si="1"/>
        <v>1477513</v>
      </c>
      <c r="O118" s="11"/>
    </row>
    <row r="119" spans="1:15" x14ac:dyDescent="0.2">
      <c r="A119" s="2">
        <v>115</v>
      </c>
      <c r="B119" s="2" t="s">
        <v>116</v>
      </c>
      <c r="C119" s="4">
        <v>957724</v>
      </c>
      <c r="D119" s="4">
        <v>135297</v>
      </c>
      <c r="E119" s="4">
        <v>7297</v>
      </c>
      <c r="F119" s="4">
        <v>4757</v>
      </c>
      <c r="G119" s="4">
        <v>1598</v>
      </c>
      <c r="H119" s="4">
        <v>128917</v>
      </c>
      <c r="I119" s="4">
        <v>0</v>
      </c>
      <c r="J119" s="4">
        <v>23866</v>
      </c>
      <c r="K119" s="4">
        <v>32756</v>
      </c>
      <c r="L119" s="4">
        <v>0</v>
      </c>
      <c r="M119" s="4">
        <v>8488</v>
      </c>
      <c r="N119" s="4">
        <f t="shared" si="1"/>
        <v>1300700</v>
      </c>
      <c r="O119" s="11"/>
    </row>
    <row r="120" spans="1:15" x14ac:dyDescent="0.2">
      <c r="A120" s="2">
        <v>116</v>
      </c>
      <c r="B120" s="2" t="s">
        <v>117</v>
      </c>
      <c r="C120" s="4">
        <v>837246</v>
      </c>
      <c r="D120" s="4">
        <v>138974</v>
      </c>
      <c r="E120" s="4">
        <v>6029</v>
      </c>
      <c r="F120" s="4">
        <v>4081</v>
      </c>
      <c r="G120" s="4">
        <v>1297</v>
      </c>
      <c r="H120" s="4">
        <v>4917</v>
      </c>
      <c r="I120" s="4">
        <v>0</v>
      </c>
      <c r="J120" s="4">
        <v>20060</v>
      </c>
      <c r="K120" s="4">
        <v>27534</v>
      </c>
      <c r="L120" s="4">
        <v>0</v>
      </c>
      <c r="M120" s="4">
        <v>19786</v>
      </c>
      <c r="N120" s="4">
        <f t="shared" si="1"/>
        <v>1059924</v>
      </c>
      <c r="O120" s="11"/>
    </row>
    <row r="121" spans="1:15" x14ac:dyDescent="0.2">
      <c r="A121" s="2">
        <v>117</v>
      </c>
      <c r="B121" s="2" t="s">
        <v>118</v>
      </c>
      <c r="C121" s="4">
        <v>707513</v>
      </c>
      <c r="D121" s="4">
        <v>82288</v>
      </c>
      <c r="E121" s="4">
        <v>5414</v>
      </c>
      <c r="F121" s="4">
        <v>3603</v>
      </c>
      <c r="G121" s="4">
        <v>1280</v>
      </c>
      <c r="H121" s="4">
        <v>3301</v>
      </c>
      <c r="I121" s="4">
        <v>0</v>
      </c>
      <c r="J121" s="4">
        <v>13230</v>
      </c>
      <c r="K121" s="4">
        <v>18158</v>
      </c>
      <c r="L121" s="4">
        <v>0</v>
      </c>
      <c r="M121" s="4">
        <v>0</v>
      </c>
      <c r="N121" s="4">
        <f t="shared" si="1"/>
        <v>834787</v>
      </c>
      <c r="O121" s="11"/>
    </row>
    <row r="122" spans="1:15" x14ac:dyDescent="0.2">
      <c r="A122" s="2">
        <v>118</v>
      </c>
      <c r="B122" s="2" t="s">
        <v>119</v>
      </c>
      <c r="C122" s="4">
        <v>370503</v>
      </c>
      <c r="D122" s="4">
        <v>82981</v>
      </c>
      <c r="E122" s="4">
        <v>2637</v>
      </c>
      <c r="F122" s="4">
        <v>1900</v>
      </c>
      <c r="G122" s="4">
        <v>677</v>
      </c>
      <c r="H122" s="4">
        <v>47053</v>
      </c>
      <c r="I122" s="4">
        <v>0</v>
      </c>
      <c r="J122" s="4">
        <v>9193</v>
      </c>
      <c r="K122" s="4">
        <v>12617</v>
      </c>
      <c r="L122" s="4">
        <v>0</v>
      </c>
      <c r="M122" s="4">
        <v>0</v>
      </c>
      <c r="N122" s="4">
        <f t="shared" si="1"/>
        <v>527561</v>
      </c>
      <c r="O122" s="11"/>
    </row>
    <row r="123" spans="1:15" x14ac:dyDescent="0.2">
      <c r="A123" s="2">
        <v>119</v>
      </c>
      <c r="B123" s="2" t="s">
        <v>120</v>
      </c>
      <c r="C123" s="4">
        <v>307595</v>
      </c>
      <c r="D123" s="4">
        <v>38496</v>
      </c>
      <c r="E123" s="4">
        <v>2059</v>
      </c>
      <c r="F123" s="4">
        <v>1621</v>
      </c>
      <c r="G123" s="4">
        <v>605</v>
      </c>
      <c r="H123" s="4">
        <v>35603</v>
      </c>
      <c r="I123" s="4">
        <v>0</v>
      </c>
      <c r="J123" s="4">
        <v>6711</v>
      </c>
      <c r="K123" s="4">
        <v>9211</v>
      </c>
      <c r="L123" s="4">
        <v>0</v>
      </c>
      <c r="M123" s="4">
        <v>0</v>
      </c>
      <c r="N123" s="4">
        <f t="shared" si="1"/>
        <v>401901</v>
      </c>
      <c r="O123" s="11"/>
    </row>
    <row r="124" spans="1:15" x14ac:dyDescent="0.2">
      <c r="A124" s="2">
        <v>120</v>
      </c>
      <c r="B124" s="2" t="s">
        <v>137</v>
      </c>
      <c r="C124" s="4">
        <v>257366</v>
      </c>
      <c r="D124" s="4">
        <v>48456</v>
      </c>
      <c r="E124" s="4">
        <v>2177</v>
      </c>
      <c r="F124" s="4">
        <v>1247</v>
      </c>
      <c r="G124" s="4">
        <v>404</v>
      </c>
      <c r="H124" s="4">
        <v>1542</v>
      </c>
      <c r="I124" s="4">
        <v>0</v>
      </c>
      <c r="J124" s="4">
        <v>6168</v>
      </c>
      <c r="K124" s="4">
        <v>8465</v>
      </c>
      <c r="L124" s="4">
        <v>0</v>
      </c>
      <c r="M124" s="4">
        <v>0</v>
      </c>
      <c r="N124" s="4">
        <f t="shared" si="1"/>
        <v>325825</v>
      </c>
      <c r="O124" s="11"/>
    </row>
    <row r="125" spans="1:15" x14ac:dyDescent="0.2">
      <c r="A125" s="2">
        <v>121</v>
      </c>
      <c r="B125" s="2" t="s">
        <v>136</v>
      </c>
      <c r="C125" s="4">
        <v>444824</v>
      </c>
      <c r="D125" s="4">
        <v>97066</v>
      </c>
      <c r="E125" s="4">
        <v>3546</v>
      </c>
      <c r="F125" s="4">
        <v>2176</v>
      </c>
      <c r="G125" s="4">
        <v>710</v>
      </c>
      <c r="H125" s="4">
        <v>3075</v>
      </c>
      <c r="I125" s="4">
        <v>0</v>
      </c>
      <c r="J125" s="4">
        <v>12119</v>
      </c>
      <c r="K125" s="4">
        <v>16634</v>
      </c>
      <c r="L125" s="4">
        <v>0</v>
      </c>
      <c r="M125" s="4">
        <v>0</v>
      </c>
      <c r="N125" s="4">
        <f t="shared" si="1"/>
        <v>580150</v>
      </c>
      <c r="O125" s="11"/>
    </row>
    <row r="126" spans="1:15" x14ac:dyDescent="0.2">
      <c r="A126" s="2">
        <v>122</v>
      </c>
      <c r="B126" s="2" t="s">
        <v>123</v>
      </c>
      <c r="C126" s="4">
        <v>967564</v>
      </c>
      <c r="D126" s="4">
        <v>167001</v>
      </c>
      <c r="E126" s="4">
        <v>8173</v>
      </c>
      <c r="F126" s="4">
        <v>4601</v>
      </c>
      <c r="G126" s="4">
        <v>1419</v>
      </c>
      <c r="H126" s="4">
        <v>4752</v>
      </c>
      <c r="I126" s="4">
        <v>0</v>
      </c>
      <c r="J126" s="4">
        <v>18576</v>
      </c>
      <c r="K126" s="4">
        <v>25496</v>
      </c>
      <c r="L126" s="4">
        <v>0</v>
      </c>
      <c r="M126" s="4">
        <v>391690</v>
      </c>
      <c r="N126" s="4">
        <f t="shared" si="1"/>
        <v>1589272</v>
      </c>
      <c r="O126" s="11"/>
    </row>
    <row r="127" spans="1:15" x14ac:dyDescent="0.2">
      <c r="A127" s="2">
        <v>123</v>
      </c>
      <c r="B127" s="2" t="s">
        <v>121</v>
      </c>
      <c r="C127" s="4">
        <v>720746</v>
      </c>
      <c r="D127" s="4">
        <v>105546</v>
      </c>
      <c r="E127" s="4">
        <v>4781</v>
      </c>
      <c r="F127" s="4">
        <v>3512</v>
      </c>
      <c r="G127" s="4">
        <v>1099</v>
      </c>
      <c r="H127" s="4">
        <v>4164</v>
      </c>
      <c r="I127" s="4">
        <v>0</v>
      </c>
      <c r="J127" s="4">
        <v>15415</v>
      </c>
      <c r="K127" s="4">
        <v>21158</v>
      </c>
      <c r="L127" s="4">
        <v>0</v>
      </c>
      <c r="M127" s="4">
        <v>0</v>
      </c>
      <c r="N127" s="4">
        <f t="shared" si="1"/>
        <v>876421</v>
      </c>
      <c r="O127" s="11"/>
    </row>
    <row r="128" spans="1:15" x14ac:dyDescent="0.2">
      <c r="A128" s="2">
        <v>124</v>
      </c>
      <c r="B128" s="6" t="s">
        <v>122</v>
      </c>
      <c r="C128" s="4">
        <v>1186228</v>
      </c>
      <c r="D128" s="4">
        <v>176568</v>
      </c>
      <c r="E128" s="4">
        <v>8561</v>
      </c>
      <c r="F128" s="4">
        <v>5784</v>
      </c>
      <c r="G128" s="4">
        <v>1841</v>
      </c>
      <c r="H128" s="4">
        <v>7908</v>
      </c>
      <c r="I128" s="4">
        <v>0</v>
      </c>
      <c r="J128" s="4">
        <v>30962</v>
      </c>
      <c r="K128" s="4">
        <v>42496</v>
      </c>
      <c r="L128" s="4">
        <v>0</v>
      </c>
      <c r="M128" s="4">
        <v>0</v>
      </c>
      <c r="N128" s="4">
        <f t="shared" si="1"/>
        <v>1460348</v>
      </c>
      <c r="O128" s="11"/>
    </row>
    <row r="129" spans="1:15" x14ac:dyDescent="0.2">
      <c r="A129" s="2">
        <v>125</v>
      </c>
      <c r="B129" s="6" t="s">
        <v>129</v>
      </c>
      <c r="C129" s="4">
        <v>92687</v>
      </c>
      <c r="D129" s="4">
        <v>42724</v>
      </c>
      <c r="E129" s="4">
        <v>695</v>
      </c>
      <c r="F129" s="4">
        <v>461</v>
      </c>
      <c r="G129" s="4">
        <v>155</v>
      </c>
      <c r="H129" s="4">
        <v>657</v>
      </c>
      <c r="I129" s="4">
        <v>0</v>
      </c>
      <c r="J129" s="4">
        <v>2360</v>
      </c>
      <c r="K129" s="4">
        <v>3239</v>
      </c>
      <c r="L129" s="4">
        <v>0</v>
      </c>
      <c r="M129" s="4">
        <v>0</v>
      </c>
      <c r="N129" s="4">
        <f t="shared" si="1"/>
        <v>142978</v>
      </c>
      <c r="O129" s="11"/>
    </row>
    <row r="130" spans="1:15" ht="12.75" customHeight="1" x14ac:dyDescent="0.2">
      <c r="A130" s="9" t="s">
        <v>0</v>
      </c>
      <c r="B130" s="9"/>
      <c r="C130" s="5">
        <f t="shared" ref="C130:M130" si="2">SUM(C6:C129)</f>
        <v>464278556</v>
      </c>
      <c r="D130" s="5">
        <f t="shared" si="2"/>
        <v>78166874</v>
      </c>
      <c r="E130" s="5">
        <f t="shared" si="2"/>
        <v>3258255</v>
      </c>
      <c r="F130" s="5">
        <f t="shared" si="2"/>
        <v>2209910</v>
      </c>
      <c r="G130" s="5">
        <f t="shared" si="2"/>
        <v>656920</v>
      </c>
      <c r="H130" s="5">
        <f t="shared" si="2"/>
        <v>14947407</v>
      </c>
      <c r="I130" s="5">
        <f t="shared" si="2"/>
        <v>1332830</v>
      </c>
      <c r="J130" s="5">
        <f t="shared" si="2"/>
        <v>8436164</v>
      </c>
      <c r="K130" s="5">
        <f t="shared" si="2"/>
        <v>11578985</v>
      </c>
      <c r="L130" s="5">
        <f t="shared" si="2"/>
        <v>0</v>
      </c>
      <c r="M130" s="5">
        <f t="shared" si="2"/>
        <v>13808703</v>
      </c>
      <c r="N130" s="5">
        <f>SUM(N6:N129)</f>
        <v>598674604</v>
      </c>
      <c r="O130" s="11"/>
    </row>
    <row r="131" spans="1:15" x14ac:dyDescent="0.2">
      <c r="A131" s="17"/>
      <c r="B131" s="11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1"/>
      <c r="O131" s="11"/>
    </row>
    <row r="132" spans="1:15" x14ac:dyDescent="0.2">
      <c r="A132" s="16" t="s">
        <v>141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1"/>
    </row>
    <row r="133" spans="1:15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9"/>
      <c r="O133" s="11"/>
    </row>
    <row r="134" spans="1:15" hidden="1" x14ac:dyDescent="0.2"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1"/>
    </row>
    <row r="135" spans="1:15" hidden="1" x14ac:dyDescent="0.2">
      <c r="N135" s="7"/>
    </row>
    <row r="136" spans="1:15" hidden="1" x14ac:dyDescent="0.2"/>
    <row r="137" spans="1:15" hidden="1" x14ac:dyDescent="0.2"/>
  </sheetData>
  <mergeCells count="2">
    <mergeCell ref="A130:B130"/>
    <mergeCell ref="A132:N132"/>
  </mergeCells>
  <pageMargins left="0.25" right="0.25" top="0.33" bottom="0.33" header="0.3" footer="0.3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</vt:lpstr>
      <vt:lpstr>AGOSTO!Área_de_impresión</vt:lpstr>
      <vt:lpstr>AGOSTO!Títulos_a_imprimir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2018-09-05T15:45:22Z</cp:lastPrinted>
  <dcterms:created xsi:type="dcterms:W3CDTF">2014-11-26T20:41:57Z</dcterms:created>
  <dcterms:modified xsi:type="dcterms:W3CDTF">2018-09-05T15:45:33Z</dcterms:modified>
</cp:coreProperties>
</file>