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CUARTO TRIMESTRE 2017" sheetId="8" r:id="rId1"/>
  </sheets>
  <definedNames>
    <definedName name="_xlnm.Print_Titles" localSheetId="0">'CUARTO TRIMESTRE 2017'!$1:$5</definedName>
  </definedNames>
  <calcPr calcId="145621"/>
</workbook>
</file>

<file path=xl/calcChain.xml><?xml version="1.0" encoding="utf-8"?>
<calcChain xmlns="http://schemas.openxmlformats.org/spreadsheetml/2006/main">
  <c r="M130" i="8" l="1"/>
  <c r="L130" i="8"/>
  <c r="K130" i="8"/>
  <c r="J130" i="8"/>
  <c r="I130" i="8"/>
  <c r="H130" i="8"/>
  <c r="G130" i="8"/>
  <c r="F130" i="8"/>
  <c r="E130" i="8"/>
  <c r="D130" i="8"/>
  <c r="C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130" i="8" l="1"/>
</calcChain>
</file>

<file path=xl/sharedStrings.xml><?xml version="1.0" encoding="utf-8"?>
<sst xmlns="http://schemas.openxmlformats.org/spreadsheetml/2006/main" count="145" uniqueCount="144">
  <si>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</si>
  <si>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</si>
  <si>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</si>
  <si>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</si>
  <si>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</si>
  <si>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</si>
  <si>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</si>
  <si>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</si>
  <si>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</si>
  <si>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</si>
  <si>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</si>
  <si>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</si>
  <si>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</si>
  <si>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</si>
  <si>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</si>
  <si>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</si>
  <si>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</si>
  <si>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</si>
  <si>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</si>
  <si>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</si>
  <si>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</si>
  <si>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</si>
  <si>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</si>
  <si>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</si>
  <si>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</si>
  <si>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</si>
  <si>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</si>
  <si>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</si>
  <si>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</si>
  <si>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</si>
  <si>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</si>
  <si>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</si>
  <si>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</si>
  <si>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</si>
  <si>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</si>
  <si>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</si>
  <si>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</si>
  <si>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</si>
  <si>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</si>
  <si>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</si>
  <si>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</si>
  <si>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</si>
  <si>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</si>
  <si>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</si>
  <si>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</si>
  <si>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</si>
  <si>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</si>
  <si>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</si>
  <si>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</si>
  <si>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</si>
  <si>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</si>
  <si>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</si>
  <si>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</si>
  <si>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</si>
  <si>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</si>
  <si>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</si>
  <si>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</si>
  <si>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</si>
  <si>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</si>
  <si>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</si>
  <si>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</si>
  <si>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</si>
  <si>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</si>
  <si>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</si>
  <si>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</si>
  <si>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</si>
  <si>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</si>
  <si>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</si>
  <si>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</si>
  <si>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</si>
  <si>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</si>
  <si>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</si>
  <si>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</si>
  <si>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</si>
  <si>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</si>
  <si>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</si>
  <si>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</si>
  <si>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</si>
  <si>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</si>
  <si>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</si>
  <si>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</si>
  <si>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</si>
  <si>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</si>
  <si>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</si>
  <si>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</si>
  <si>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</si>
  <si>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</si>
  <si>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</si>
  <si>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</si>
  <si>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</si>
  <si>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</si>
  <si>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</si>
  <si>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</si>
  <si>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</si>
  <si>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</si>
  <si>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</si>
  <si>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</si>
  <si>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</si>
  <si>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</si>
  <si>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</si>
  <si>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</si>
  <si>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</si>
  <si>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</si>
  <si>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</si>
  <si>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</si>
  <si>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</si>
  <si>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</si>
  <si>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</si>
  <si>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</si>
  <si>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</si>
  <si>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</si>
  <si>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</si>
  <si>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</si>
  <si>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</si>
  <si>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</si>
  <si>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</si>
  <si>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</si>
  <si>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</si>
  <si>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</si>
  <si>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</si>
  <si>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</si>
  <si>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</si>
  <si>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</si>
  <si>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</si>
  <si>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</si>
  <si>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</si>
  <si>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</si>
  <si>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</si>
  <si>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</si>
  <si>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</si>
  <si>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</si>
  <si>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</si>
  <si>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</si>
  <si>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</si>
  <si>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</si>
  <si>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</si>
  <si>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</si>
  <si>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Capitán Luis Angel Vidal</t>
  </si>
  <si>
    <t>El Fondo General de Participaciones, Fondo de Fomento Municipal e Impuestos Especiales; incluyen el segundo ajuste cuatrimestral del 2017, aplicado en el mes de octubre.</t>
  </si>
  <si>
    <t>El Fondo de Fiscalización incluye diferencias por el tercer trimestre del 2017, aplicadas en el mes de octubre.</t>
  </si>
  <si>
    <t>Gobierno del Estado de Chiapas</t>
  </si>
  <si>
    <t>Secretaría de Hacienda</t>
  </si>
  <si>
    <t>PARTICIPACIONES ASIGNADAS A MUNICIPIOS EN EL CUARTO TRIMESTRE DE 2017.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</si>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</sst>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3" fontId="2" fillId="3" borderId="0" xfId="1" applyFont="1" applyFill="1"/>
    <xf numFmtId="0" fontId="2" fillId="3" borderId="0" xfId="33" applyFont="1" applyFill="1"/>
    <xf numFmtId="0" fontId="3" fillId="3" borderId="0" xfId="33" applyFont="1" applyFill="1" applyAlignment="1">
      <alignment horizontal="left"/>
    </xf>
    <xf numFmtId="0" fontId="2" fillId="3" borderId="0" xfId="0" applyFont="1" applyFill="1"/>
    <xf numFmtId="43" fontId="2" fillId="3" borderId="0" xfId="0" applyNumberFormat="1" applyFont="1" applyFill="1"/>
    <xf numFmtId="0" fontId="2" fillId="3" borderId="0" xfId="0" applyFont="1" applyFill="1"/>
    <xf numFmtId="164" fontId="2" fillId="3" borderId="0" xfId="1" applyNumberFormat="1" applyFont="1" applyFill="1"/>
    <xf numFmtId="0" fontId="8" fillId="3" borderId="0" xfId="12" applyFont="1" applyFill="1"/>
  </cellXfs>
  <cellStyles count="34">
    <cellStyle name="Hipervínculo" xfId="2" builtinId="8"/>
    <cellStyle name="Millares" xfId="1" builtinId="3"/>
    <cellStyle name="Millares 2" xfId="4"/>
    <cellStyle name="Millares 2 10" xfId="13"/>
    <cellStyle name="Millares 2 11" xfId="10"/>
    <cellStyle name="Millares 2 2" xfId="32"/>
    <cellStyle name="Millares 2 3" xfId="30"/>
    <cellStyle name="Millares 2 4" xfId="28"/>
    <cellStyle name="Millares 2 5" xfId="26"/>
    <cellStyle name="Millares 2 6" xfId="24"/>
    <cellStyle name="Millares 2 7" xfId="22"/>
    <cellStyle name="Millares 2 8" xfId="19"/>
    <cellStyle name="Millares 2 9" xfId="16"/>
    <cellStyle name="Millares 3" xfId="6"/>
    <cellStyle name="Millares 3 2" xfId="7"/>
    <cellStyle name="Millares 3 2 2" xfId="20"/>
    <cellStyle name="Millares 3 2 3" xfId="17"/>
    <cellStyle name="Millares 3 2 4" xfId="14"/>
    <cellStyle name="Millares 3 2 5" xfId="11"/>
    <cellStyle name="Millares 3 3" xfId="8"/>
    <cellStyle name="Normal" xfId="0" builtinId="0"/>
    <cellStyle name="Normal 2" xfId="3"/>
    <cellStyle name="Normal 2 10" xfId="12"/>
    <cellStyle name="Normal 2 11" xfId="9"/>
    <cellStyle name="Normal 2 2" xfId="31"/>
    <cellStyle name="Normal 2 3" xfId="29"/>
    <cellStyle name="Normal 2 4" xfId="27"/>
    <cellStyle name="Normal 2 5" xfId="25"/>
    <cellStyle name="Normal 2 6" xfId="23"/>
    <cellStyle name="Normal 2 7" xfId="21"/>
    <cellStyle name="Normal 2 8" xfId="18"/>
    <cellStyle name="Normal 2 9" xfId="15"/>
    <cellStyle name="Normal 3" xfId="5"/>
    <cellStyle name="Normal 3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7"/>
  <sheetViews>
    <sheetView tabSelected="1" topLeftCell="A22" workbookViewId="0">
      <selection activeCell="B9" sqref="B9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5703125" style="3" bestFit="1" customWidth="1"/>
    <col min="4" max="4" width="14.855468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7109375" style="3" bestFit="1" customWidth="1"/>
    <col min="9" max="9" width="15.42578125" style="3" customWidth="1"/>
    <col min="10" max="10" width="13.42578125" style="3" bestFit="1" customWidth="1"/>
    <col min="11" max="11" width="14.85546875" style="3" bestFit="1" customWidth="1"/>
    <col min="12" max="12" width="16.28515625" style="3" bestFit="1" customWidth="1"/>
    <col min="13" max="13" width="13.85546875" style="3" customWidth="1"/>
    <col min="14" max="14" width="16.7109375" style="3" bestFit="1" customWidth="1"/>
    <col min="15" max="15" width="0.7109375" style="16" customWidth="1"/>
    <col min="16" max="16384" width="11.42578125" style="3" hidden="1"/>
  </cols>
  <sheetData>
    <row r="1" spans="1:14" x14ac:dyDescent="0.2">
      <c r="A1" s="12" t="s">
        <v>140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">
      <c r="A2" s="12" t="s">
        <v>141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">
      <c r="A3" s="13" t="s">
        <v>142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8" x14ac:dyDescent="0.2">
      <c r="A5" s="9" t="s">
        <v>1</v>
      </c>
      <c r="B5" s="9" t="s">
        <v>2</v>
      </c>
      <c r="C5" s="10" t="s">
        <v>130</v>
      </c>
      <c r="D5" s="10" t="s">
        <v>135</v>
      </c>
      <c r="E5" s="10" t="s">
        <v>131</v>
      </c>
      <c r="F5" s="10" t="s">
        <v>124</v>
      </c>
      <c r="G5" s="10" t="s">
        <v>125</v>
      </c>
      <c r="H5" s="10" t="s">
        <v>132</v>
      </c>
      <c r="I5" s="10" t="s">
        <v>126</v>
      </c>
      <c r="J5" s="10" t="s">
        <v>127</v>
      </c>
      <c r="K5" s="10" t="s">
        <v>128</v>
      </c>
      <c r="L5" s="10" t="s">
        <v>134</v>
      </c>
      <c r="M5" s="10" t="s">
        <v>133</v>
      </c>
      <c r="N5" s="10" t="s">
        <v>0</v>
      </c>
    </row>
    <row r="6" spans="1:14" x14ac:dyDescent="0.2">
      <c r="A6" s="2">
        <v>1</v>
      </c>
      <c r="B6" s="1" t="s">
        <v>3</v>
      </c>
      <c r="C6" s="4">
        <v>3694936</v>
      </c>
      <c r="D6" s="4">
        <v>375296</v>
      </c>
      <c r="E6" s="4">
        <v>36367</v>
      </c>
      <c r="F6" s="4">
        <v>23478</v>
      </c>
      <c r="G6" s="4">
        <v>7515</v>
      </c>
      <c r="H6" s="4">
        <v>29865</v>
      </c>
      <c r="I6" s="4">
        <v>0</v>
      </c>
      <c r="J6" s="4">
        <v>16567</v>
      </c>
      <c r="K6" s="4">
        <v>86323</v>
      </c>
      <c r="L6" s="4">
        <v>46</v>
      </c>
      <c r="M6" s="4">
        <v>0</v>
      </c>
      <c r="N6" s="5">
        <f>SUM(C6:M6)</f>
        <v>4270393</v>
      </c>
    </row>
    <row r="7" spans="1:14" x14ac:dyDescent="0.2">
      <c r="A7" s="2">
        <v>2</v>
      </c>
      <c r="B7" s="1" t="s">
        <v>4</v>
      </c>
      <c r="C7" s="4">
        <v>3207231</v>
      </c>
      <c r="D7" s="4">
        <v>101050</v>
      </c>
      <c r="E7" s="4">
        <v>32140</v>
      </c>
      <c r="F7" s="4">
        <v>20788</v>
      </c>
      <c r="G7" s="4">
        <v>6411</v>
      </c>
      <c r="H7" s="4">
        <v>34164</v>
      </c>
      <c r="I7" s="4">
        <v>0</v>
      </c>
      <c r="J7" s="4">
        <v>98264</v>
      </c>
      <c r="K7" s="4">
        <v>98750</v>
      </c>
      <c r="L7" s="4">
        <v>51</v>
      </c>
      <c r="M7" s="4">
        <v>0</v>
      </c>
      <c r="N7" s="5">
        <f t="shared" ref="N7:N70" si="0">SUM(C7:M7)</f>
        <v>3598849</v>
      </c>
    </row>
    <row r="8" spans="1:14" x14ac:dyDescent="0.2">
      <c r="A8" s="2">
        <v>3</v>
      </c>
      <c r="B8" s="1" t="s">
        <v>5</v>
      </c>
      <c r="C8" s="4">
        <v>5117604</v>
      </c>
      <c r="D8" s="4">
        <v>658186</v>
      </c>
      <c r="E8" s="4">
        <v>50847</v>
      </c>
      <c r="F8" s="4">
        <v>32859</v>
      </c>
      <c r="G8" s="4">
        <v>10314</v>
      </c>
      <c r="H8" s="4">
        <v>46874</v>
      </c>
      <c r="I8" s="4">
        <v>0</v>
      </c>
      <c r="J8" s="4">
        <v>155072</v>
      </c>
      <c r="K8" s="4">
        <v>135485</v>
      </c>
      <c r="L8" s="4">
        <v>73</v>
      </c>
      <c r="M8" s="4">
        <v>0</v>
      </c>
      <c r="N8" s="5">
        <f t="shared" si="0"/>
        <v>6207314</v>
      </c>
    </row>
    <row r="9" spans="1:14" x14ac:dyDescent="0.2">
      <c r="A9" s="2">
        <v>4</v>
      </c>
      <c r="B9" s="2" t="s">
        <v>6</v>
      </c>
      <c r="C9" s="4">
        <v>5422641</v>
      </c>
      <c r="D9" s="4">
        <v>676419</v>
      </c>
      <c r="E9" s="4">
        <v>54339</v>
      </c>
      <c r="F9" s="4">
        <v>35148</v>
      </c>
      <c r="G9" s="4">
        <v>10839</v>
      </c>
      <c r="H9" s="4">
        <v>962467</v>
      </c>
      <c r="I9" s="4">
        <v>0</v>
      </c>
      <c r="J9" s="4">
        <v>190726</v>
      </c>
      <c r="K9" s="4">
        <v>355461</v>
      </c>
      <c r="L9" s="4">
        <v>86</v>
      </c>
      <c r="M9" s="4">
        <v>0</v>
      </c>
      <c r="N9" s="5">
        <f t="shared" si="0"/>
        <v>7708126</v>
      </c>
    </row>
    <row r="10" spans="1:14" x14ac:dyDescent="0.2">
      <c r="A10" s="2">
        <v>5</v>
      </c>
      <c r="B10" s="1" t="s">
        <v>7</v>
      </c>
      <c r="C10" s="4">
        <v>4781210</v>
      </c>
      <c r="D10" s="4">
        <v>404731</v>
      </c>
      <c r="E10" s="4">
        <v>49339</v>
      </c>
      <c r="F10" s="4">
        <v>32010</v>
      </c>
      <c r="G10" s="4">
        <v>9279</v>
      </c>
      <c r="H10" s="4">
        <v>636249</v>
      </c>
      <c r="I10" s="4">
        <v>410202</v>
      </c>
      <c r="J10" s="4">
        <v>124595</v>
      </c>
      <c r="K10" s="4">
        <v>224468</v>
      </c>
      <c r="L10" s="4">
        <v>104</v>
      </c>
      <c r="M10" s="4">
        <v>0</v>
      </c>
      <c r="N10" s="5">
        <f t="shared" si="0"/>
        <v>6672187</v>
      </c>
    </row>
    <row r="11" spans="1:14" x14ac:dyDescent="0.2">
      <c r="A11" s="2">
        <v>6</v>
      </c>
      <c r="B11" s="1" t="s">
        <v>8</v>
      </c>
      <c r="C11" s="4">
        <v>5819713</v>
      </c>
      <c r="D11" s="4">
        <v>636223</v>
      </c>
      <c r="E11" s="4">
        <v>51446</v>
      </c>
      <c r="F11" s="4">
        <v>33321</v>
      </c>
      <c r="G11" s="4">
        <v>10008</v>
      </c>
      <c r="H11" s="4">
        <v>50757</v>
      </c>
      <c r="I11" s="4">
        <v>0</v>
      </c>
      <c r="J11" s="4">
        <v>167366</v>
      </c>
      <c r="K11" s="4">
        <v>146713</v>
      </c>
      <c r="L11" s="4">
        <v>93</v>
      </c>
      <c r="M11" s="4">
        <v>0</v>
      </c>
      <c r="N11" s="5">
        <f t="shared" si="0"/>
        <v>6915640</v>
      </c>
    </row>
    <row r="12" spans="1:14" x14ac:dyDescent="0.2">
      <c r="A12" s="2">
        <v>7</v>
      </c>
      <c r="B12" s="1" t="s">
        <v>9</v>
      </c>
      <c r="C12" s="4">
        <v>2984103</v>
      </c>
      <c r="D12" s="4">
        <v>635580</v>
      </c>
      <c r="E12" s="4">
        <v>30157</v>
      </c>
      <c r="F12" s="4">
        <v>19524</v>
      </c>
      <c r="G12" s="4">
        <v>5916</v>
      </c>
      <c r="H12" s="4">
        <v>365535</v>
      </c>
      <c r="I12" s="4">
        <v>0</v>
      </c>
      <c r="J12" s="4">
        <v>70831</v>
      </c>
      <c r="K12" s="4">
        <v>123653</v>
      </c>
      <c r="L12" s="4">
        <v>52</v>
      </c>
      <c r="M12" s="4">
        <v>78794</v>
      </c>
      <c r="N12" s="5">
        <f t="shared" si="0"/>
        <v>4314145</v>
      </c>
    </row>
    <row r="13" spans="1:14" x14ac:dyDescent="0.2">
      <c r="A13" s="2">
        <v>8</v>
      </c>
      <c r="B13" s="1" t="s">
        <v>10</v>
      </c>
      <c r="C13" s="4">
        <v>4233732</v>
      </c>
      <c r="D13" s="4">
        <v>31724</v>
      </c>
      <c r="E13" s="4">
        <v>43031</v>
      </c>
      <c r="F13" s="4">
        <v>27876</v>
      </c>
      <c r="G13" s="4">
        <v>8346</v>
      </c>
      <c r="H13" s="4">
        <v>46513</v>
      </c>
      <c r="I13" s="4">
        <v>0</v>
      </c>
      <c r="J13" s="4">
        <v>145841</v>
      </c>
      <c r="K13" s="4">
        <v>134444</v>
      </c>
      <c r="L13" s="4">
        <v>79</v>
      </c>
      <c r="M13" s="4">
        <v>0</v>
      </c>
      <c r="N13" s="5">
        <f t="shared" si="0"/>
        <v>4671586</v>
      </c>
    </row>
    <row r="14" spans="1:14" x14ac:dyDescent="0.2">
      <c r="A14" s="2">
        <v>9</v>
      </c>
      <c r="B14" s="1" t="s">
        <v>11</v>
      </c>
      <c r="C14" s="4">
        <v>8300782</v>
      </c>
      <c r="D14" s="4">
        <v>994470</v>
      </c>
      <c r="E14" s="4">
        <v>80380</v>
      </c>
      <c r="F14" s="4">
        <v>51805</v>
      </c>
      <c r="G14" s="4">
        <v>17139</v>
      </c>
      <c r="H14" s="4">
        <v>66254</v>
      </c>
      <c r="I14" s="4">
        <v>0</v>
      </c>
      <c r="J14" s="4">
        <v>36753</v>
      </c>
      <c r="K14" s="4">
        <v>191502</v>
      </c>
      <c r="L14" s="4">
        <v>77</v>
      </c>
      <c r="M14" s="4">
        <v>0</v>
      </c>
      <c r="N14" s="5">
        <f t="shared" si="0"/>
        <v>9739162</v>
      </c>
    </row>
    <row r="15" spans="1:14" x14ac:dyDescent="0.2">
      <c r="A15" s="2">
        <v>10</v>
      </c>
      <c r="B15" s="1" t="s">
        <v>12</v>
      </c>
      <c r="C15" s="4">
        <v>2336639</v>
      </c>
      <c r="D15" s="4">
        <v>267540</v>
      </c>
      <c r="E15" s="4">
        <v>22772</v>
      </c>
      <c r="F15" s="4">
        <v>14687</v>
      </c>
      <c r="G15" s="4">
        <v>4797</v>
      </c>
      <c r="H15" s="4">
        <v>218796</v>
      </c>
      <c r="I15" s="4">
        <v>0</v>
      </c>
      <c r="J15" s="4">
        <v>43370</v>
      </c>
      <c r="K15" s="4">
        <v>80900</v>
      </c>
      <c r="L15" s="4">
        <v>25</v>
      </c>
      <c r="M15" s="4">
        <v>0</v>
      </c>
      <c r="N15" s="5">
        <f t="shared" si="0"/>
        <v>2989526</v>
      </c>
    </row>
    <row r="16" spans="1:14" x14ac:dyDescent="0.2">
      <c r="A16" s="2">
        <v>11</v>
      </c>
      <c r="B16" s="1" t="s">
        <v>13</v>
      </c>
      <c r="C16" s="4">
        <v>4581318</v>
      </c>
      <c r="D16" s="4">
        <v>678369</v>
      </c>
      <c r="E16" s="4">
        <v>47532</v>
      </c>
      <c r="F16" s="4">
        <v>30855</v>
      </c>
      <c r="G16" s="4">
        <v>8841</v>
      </c>
      <c r="H16" s="4">
        <v>33267</v>
      </c>
      <c r="I16" s="4">
        <v>0</v>
      </c>
      <c r="J16" s="4">
        <v>104157</v>
      </c>
      <c r="K16" s="4">
        <v>96158</v>
      </c>
      <c r="L16" s="4">
        <v>104</v>
      </c>
      <c r="M16" s="4">
        <v>266473</v>
      </c>
      <c r="N16" s="5">
        <f t="shared" si="0"/>
        <v>5847074</v>
      </c>
    </row>
    <row r="17" spans="1:14" x14ac:dyDescent="0.2">
      <c r="A17" s="2">
        <v>12</v>
      </c>
      <c r="B17" s="1" t="s">
        <v>14</v>
      </c>
      <c r="C17" s="4">
        <v>6881210</v>
      </c>
      <c r="D17" s="4">
        <v>872771</v>
      </c>
      <c r="E17" s="4">
        <v>71174</v>
      </c>
      <c r="F17" s="4">
        <v>46188</v>
      </c>
      <c r="G17" s="4">
        <v>13323</v>
      </c>
      <c r="H17" s="4">
        <v>85427</v>
      </c>
      <c r="I17" s="4">
        <v>0</v>
      </c>
      <c r="J17" s="4">
        <v>254138</v>
      </c>
      <c r="K17" s="4">
        <v>246918</v>
      </c>
      <c r="L17" s="4">
        <v>152</v>
      </c>
      <c r="M17" s="4">
        <v>0</v>
      </c>
      <c r="N17" s="5">
        <f t="shared" si="0"/>
        <v>8471301</v>
      </c>
    </row>
    <row r="18" spans="1:14" x14ac:dyDescent="0.2">
      <c r="A18" s="2">
        <v>13</v>
      </c>
      <c r="B18" s="2" t="s">
        <v>15</v>
      </c>
      <c r="C18" s="4">
        <v>4863912</v>
      </c>
      <c r="D18" s="4">
        <v>782055</v>
      </c>
      <c r="E18" s="4">
        <v>49793</v>
      </c>
      <c r="F18" s="4">
        <v>32279</v>
      </c>
      <c r="G18" s="4">
        <v>9519</v>
      </c>
      <c r="H18" s="4">
        <v>57802</v>
      </c>
      <c r="I18" s="4">
        <v>0</v>
      </c>
      <c r="J18" s="4">
        <v>174907</v>
      </c>
      <c r="K18" s="4">
        <v>167074</v>
      </c>
      <c r="L18" s="4">
        <v>98</v>
      </c>
      <c r="M18" s="4">
        <v>0</v>
      </c>
      <c r="N18" s="5">
        <f t="shared" si="0"/>
        <v>6137439</v>
      </c>
    </row>
    <row r="19" spans="1:14" x14ac:dyDescent="0.2">
      <c r="A19" s="2">
        <v>14</v>
      </c>
      <c r="B19" s="1" t="s">
        <v>16</v>
      </c>
      <c r="C19" s="4">
        <v>3656580</v>
      </c>
      <c r="D19" s="4">
        <v>761803</v>
      </c>
      <c r="E19" s="4">
        <v>36908</v>
      </c>
      <c r="F19" s="4">
        <v>23891</v>
      </c>
      <c r="G19" s="4">
        <v>7257</v>
      </c>
      <c r="H19" s="4">
        <v>651099</v>
      </c>
      <c r="I19" s="4">
        <v>0</v>
      </c>
      <c r="J19" s="4">
        <v>129254</v>
      </c>
      <c r="K19" s="4">
        <v>242091</v>
      </c>
      <c r="L19" s="4">
        <v>63</v>
      </c>
      <c r="M19" s="4">
        <v>0</v>
      </c>
      <c r="N19" s="5">
        <f t="shared" si="0"/>
        <v>5508946</v>
      </c>
    </row>
    <row r="20" spans="1:14" x14ac:dyDescent="0.2">
      <c r="A20" s="2">
        <v>15</v>
      </c>
      <c r="B20" s="1" t="s">
        <v>17</v>
      </c>
      <c r="C20" s="4">
        <v>6904786</v>
      </c>
      <c r="D20" s="4">
        <v>202203</v>
      </c>
      <c r="E20" s="4">
        <v>70511</v>
      </c>
      <c r="F20" s="4">
        <v>45698</v>
      </c>
      <c r="G20" s="4">
        <v>13545</v>
      </c>
      <c r="H20" s="4">
        <v>75306</v>
      </c>
      <c r="I20" s="4">
        <v>0</v>
      </c>
      <c r="J20" s="4">
        <v>193460</v>
      </c>
      <c r="K20" s="4">
        <v>217663</v>
      </c>
      <c r="L20" s="4">
        <v>135</v>
      </c>
      <c r="M20" s="4">
        <v>0</v>
      </c>
      <c r="N20" s="5">
        <f t="shared" si="0"/>
        <v>7723307</v>
      </c>
    </row>
    <row r="21" spans="1:14" x14ac:dyDescent="0.2">
      <c r="A21" s="2">
        <v>16</v>
      </c>
      <c r="B21" s="1" t="s">
        <v>18</v>
      </c>
      <c r="C21" s="4">
        <v>4551911</v>
      </c>
      <c r="D21" s="4">
        <v>438690</v>
      </c>
      <c r="E21" s="4">
        <v>44050</v>
      </c>
      <c r="F21" s="4">
        <v>28389</v>
      </c>
      <c r="G21" s="4">
        <v>9405</v>
      </c>
      <c r="H21" s="4">
        <v>28186</v>
      </c>
      <c r="I21" s="4">
        <v>0</v>
      </c>
      <c r="J21" s="4">
        <v>15635</v>
      </c>
      <c r="K21" s="4">
        <v>81467</v>
      </c>
      <c r="L21" s="4">
        <v>42</v>
      </c>
      <c r="M21" s="4">
        <v>0</v>
      </c>
      <c r="N21" s="5">
        <f t="shared" si="0"/>
        <v>5197775</v>
      </c>
    </row>
    <row r="22" spans="1:14" x14ac:dyDescent="0.2">
      <c r="A22" s="2">
        <v>17</v>
      </c>
      <c r="B22" s="1" t="s">
        <v>19</v>
      </c>
      <c r="C22" s="4">
        <v>11882987</v>
      </c>
      <c r="D22" s="4">
        <v>331314</v>
      </c>
      <c r="E22" s="4">
        <v>120302</v>
      </c>
      <c r="F22" s="4">
        <v>77898</v>
      </c>
      <c r="G22" s="4">
        <v>23516</v>
      </c>
      <c r="H22" s="4">
        <v>136857</v>
      </c>
      <c r="I22" s="4">
        <v>0</v>
      </c>
      <c r="J22" s="4">
        <v>366167</v>
      </c>
      <c r="K22" s="4">
        <v>395580</v>
      </c>
      <c r="L22" s="4">
        <v>212</v>
      </c>
      <c r="M22" s="4">
        <v>858602</v>
      </c>
      <c r="N22" s="5">
        <f t="shared" si="0"/>
        <v>14193435</v>
      </c>
    </row>
    <row r="23" spans="1:14" x14ac:dyDescent="0.2">
      <c r="A23" s="2">
        <v>18</v>
      </c>
      <c r="B23" s="1" t="s">
        <v>20</v>
      </c>
      <c r="C23" s="4">
        <v>3409317</v>
      </c>
      <c r="D23" s="4">
        <v>381354</v>
      </c>
      <c r="E23" s="4">
        <v>34920</v>
      </c>
      <c r="F23" s="4">
        <v>22638</v>
      </c>
      <c r="G23" s="4">
        <v>6668</v>
      </c>
      <c r="H23" s="4">
        <v>15211</v>
      </c>
      <c r="I23" s="4">
        <v>0</v>
      </c>
      <c r="J23" s="4">
        <v>47766</v>
      </c>
      <c r="K23" s="4">
        <v>43968</v>
      </c>
      <c r="L23" s="4">
        <v>69</v>
      </c>
      <c r="M23" s="4">
        <v>0</v>
      </c>
      <c r="N23" s="5">
        <f t="shared" si="0"/>
        <v>3961911</v>
      </c>
    </row>
    <row r="24" spans="1:14" x14ac:dyDescent="0.2">
      <c r="A24" s="2">
        <v>19</v>
      </c>
      <c r="B24" s="1" t="s">
        <v>21</v>
      </c>
      <c r="C24" s="4">
        <v>25018229</v>
      </c>
      <c r="D24" s="4">
        <v>3367067</v>
      </c>
      <c r="E24" s="4">
        <v>255139</v>
      </c>
      <c r="F24" s="4">
        <v>165332</v>
      </c>
      <c r="G24" s="4">
        <v>49149</v>
      </c>
      <c r="H24" s="4">
        <v>253440</v>
      </c>
      <c r="I24" s="4">
        <v>0</v>
      </c>
      <c r="J24" s="4">
        <v>563193</v>
      </c>
      <c r="K24" s="4">
        <v>732554</v>
      </c>
      <c r="L24" s="4">
        <v>483</v>
      </c>
      <c r="M24" s="4">
        <v>0</v>
      </c>
      <c r="N24" s="5">
        <f t="shared" si="0"/>
        <v>30404586</v>
      </c>
    </row>
    <row r="25" spans="1:14" x14ac:dyDescent="0.2">
      <c r="A25" s="2">
        <v>20</v>
      </c>
      <c r="B25" s="1" t="s">
        <v>22</v>
      </c>
      <c r="C25" s="4">
        <v>6736821</v>
      </c>
      <c r="D25" s="4">
        <v>1631876</v>
      </c>
      <c r="E25" s="4">
        <v>68842</v>
      </c>
      <c r="F25" s="4">
        <v>44620</v>
      </c>
      <c r="G25" s="4">
        <v>13206</v>
      </c>
      <c r="H25" s="4">
        <v>1334414</v>
      </c>
      <c r="I25" s="4">
        <v>0</v>
      </c>
      <c r="J25" s="4">
        <v>264951</v>
      </c>
      <c r="K25" s="4">
        <v>496490</v>
      </c>
      <c r="L25" s="4">
        <v>133</v>
      </c>
      <c r="M25" s="4">
        <v>0</v>
      </c>
      <c r="N25" s="5">
        <f t="shared" si="0"/>
        <v>10591353</v>
      </c>
    </row>
    <row r="26" spans="1:14" x14ac:dyDescent="0.2">
      <c r="A26" s="2">
        <v>21</v>
      </c>
      <c r="B26" s="2" t="s">
        <v>23</v>
      </c>
      <c r="C26" s="4">
        <v>4299085</v>
      </c>
      <c r="D26" s="4">
        <v>609259</v>
      </c>
      <c r="E26" s="4">
        <v>42772</v>
      </c>
      <c r="F26" s="4">
        <v>27646</v>
      </c>
      <c r="G26" s="4">
        <v>8655</v>
      </c>
      <c r="H26" s="4">
        <v>36005</v>
      </c>
      <c r="I26" s="4">
        <v>0</v>
      </c>
      <c r="J26" s="4">
        <v>19973</v>
      </c>
      <c r="K26" s="4">
        <v>104072</v>
      </c>
      <c r="L26" s="4">
        <v>62</v>
      </c>
      <c r="M26" s="4">
        <v>0</v>
      </c>
      <c r="N26" s="5">
        <f t="shared" si="0"/>
        <v>5147529</v>
      </c>
    </row>
    <row r="27" spans="1:14" x14ac:dyDescent="0.2">
      <c r="A27" s="2">
        <v>22</v>
      </c>
      <c r="B27" s="2" t="s">
        <v>24</v>
      </c>
      <c r="C27" s="4">
        <v>3352831</v>
      </c>
      <c r="D27" s="4">
        <v>767075</v>
      </c>
      <c r="E27" s="4">
        <v>33153</v>
      </c>
      <c r="F27" s="4">
        <v>21415</v>
      </c>
      <c r="G27" s="4">
        <v>6789</v>
      </c>
      <c r="H27" s="4">
        <v>711125</v>
      </c>
      <c r="I27" s="4">
        <v>0</v>
      </c>
      <c r="J27" s="4">
        <v>136248</v>
      </c>
      <c r="K27" s="4">
        <v>229605</v>
      </c>
      <c r="L27" s="4">
        <v>44</v>
      </c>
      <c r="M27" s="4">
        <v>0</v>
      </c>
      <c r="N27" s="5">
        <f t="shared" si="0"/>
        <v>5258285</v>
      </c>
    </row>
    <row r="28" spans="1:14" x14ac:dyDescent="0.2">
      <c r="A28" s="2">
        <v>23</v>
      </c>
      <c r="B28" s="2" t="s">
        <v>25</v>
      </c>
      <c r="C28" s="4">
        <v>10782148</v>
      </c>
      <c r="D28" s="4">
        <v>2472079</v>
      </c>
      <c r="E28" s="4">
        <v>117568</v>
      </c>
      <c r="F28" s="4">
        <v>76690</v>
      </c>
      <c r="G28" s="4">
        <v>19698</v>
      </c>
      <c r="H28" s="4">
        <v>3051119</v>
      </c>
      <c r="I28" s="4">
        <v>0</v>
      </c>
      <c r="J28" s="4">
        <v>594090</v>
      </c>
      <c r="K28" s="4">
        <v>1052375</v>
      </c>
      <c r="L28" s="4">
        <v>356</v>
      </c>
      <c r="M28" s="4">
        <v>0</v>
      </c>
      <c r="N28" s="5">
        <f t="shared" si="0"/>
        <v>18166123</v>
      </c>
    </row>
    <row r="29" spans="1:14" x14ac:dyDescent="0.2">
      <c r="A29" s="2">
        <v>24</v>
      </c>
      <c r="B29" s="2" t="s">
        <v>26</v>
      </c>
      <c r="C29" s="4">
        <v>2903148</v>
      </c>
      <c r="D29" s="4">
        <v>502856</v>
      </c>
      <c r="E29" s="4">
        <v>26025</v>
      </c>
      <c r="F29" s="4">
        <v>16797</v>
      </c>
      <c r="G29" s="4">
        <v>5412</v>
      </c>
      <c r="H29" s="4">
        <v>395896</v>
      </c>
      <c r="I29" s="4">
        <v>0</v>
      </c>
      <c r="J29" s="4">
        <v>77616</v>
      </c>
      <c r="K29" s="4">
        <v>140298</v>
      </c>
      <c r="L29" s="4">
        <v>31</v>
      </c>
      <c r="M29" s="4">
        <v>0</v>
      </c>
      <c r="N29" s="5">
        <f t="shared" si="0"/>
        <v>4068079</v>
      </c>
    </row>
    <row r="30" spans="1:14" x14ac:dyDescent="0.2">
      <c r="A30" s="2">
        <v>25</v>
      </c>
      <c r="B30" s="2" t="s">
        <v>27</v>
      </c>
      <c r="C30" s="4">
        <v>2380078</v>
      </c>
      <c r="D30" s="4">
        <v>331835</v>
      </c>
      <c r="E30" s="4">
        <v>23348</v>
      </c>
      <c r="F30" s="4">
        <v>15069</v>
      </c>
      <c r="G30" s="4">
        <v>4857</v>
      </c>
      <c r="H30" s="4">
        <v>12626</v>
      </c>
      <c r="I30" s="4">
        <v>0</v>
      </c>
      <c r="J30" s="4">
        <v>7004</v>
      </c>
      <c r="K30" s="4">
        <v>36493</v>
      </c>
      <c r="L30" s="4">
        <v>28</v>
      </c>
      <c r="M30" s="4">
        <v>0</v>
      </c>
      <c r="N30" s="5">
        <f t="shared" si="0"/>
        <v>2811338</v>
      </c>
    </row>
    <row r="31" spans="1:14" x14ac:dyDescent="0.2">
      <c r="A31" s="2">
        <v>26</v>
      </c>
      <c r="B31" s="2" t="s">
        <v>28</v>
      </c>
      <c r="C31" s="4">
        <v>4881765</v>
      </c>
      <c r="D31" s="4">
        <v>-676231</v>
      </c>
      <c r="E31" s="4">
        <v>50626</v>
      </c>
      <c r="F31" s="4">
        <v>32861</v>
      </c>
      <c r="G31" s="4">
        <v>9426</v>
      </c>
      <c r="H31" s="4">
        <v>1380636</v>
      </c>
      <c r="I31" s="4">
        <v>0</v>
      </c>
      <c r="J31" s="4">
        <v>268908</v>
      </c>
      <c r="K31" s="4">
        <v>476776</v>
      </c>
      <c r="L31" s="4">
        <v>111</v>
      </c>
      <c r="M31" s="4">
        <v>0</v>
      </c>
      <c r="N31" s="5">
        <f t="shared" si="0"/>
        <v>6424878</v>
      </c>
    </row>
    <row r="32" spans="1:14" x14ac:dyDescent="0.2">
      <c r="A32" s="2">
        <v>27</v>
      </c>
      <c r="B32" s="2" t="s">
        <v>29</v>
      </c>
      <c r="C32" s="4">
        <v>12172597</v>
      </c>
      <c r="D32" s="4">
        <v>-227586</v>
      </c>
      <c r="E32" s="4">
        <v>127436</v>
      </c>
      <c r="F32" s="4">
        <v>82799</v>
      </c>
      <c r="G32" s="4">
        <v>23271</v>
      </c>
      <c r="H32" s="4">
        <v>166403</v>
      </c>
      <c r="I32" s="4">
        <v>0</v>
      </c>
      <c r="J32" s="4">
        <v>405545</v>
      </c>
      <c r="K32" s="4">
        <v>480980</v>
      </c>
      <c r="L32" s="4">
        <v>299</v>
      </c>
      <c r="M32" s="4">
        <v>0</v>
      </c>
      <c r="N32" s="5">
        <f t="shared" si="0"/>
        <v>13231744</v>
      </c>
    </row>
    <row r="33" spans="1:14" x14ac:dyDescent="0.2">
      <c r="A33" s="2">
        <v>28</v>
      </c>
      <c r="B33" s="2" t="s">
        <v>30</v>
      </c>
      <c r="C33" s="4">
        <v>3693926</v>
      </c>
      <c r="D33" s="4">
        <v>103185</v>
      </c>
      <c r="E33" s="4">
        <v>38056</v>
      </c>
      <c r="F33" s="4">
        <v>24686</v>
      </c>
      <c r="G33" s="4">
        <v>7182</v>
      </c>
      <c r="H33" s="4">
        <v>9743</v>
      </c>
      <c r="I33" s="4">
        <v>0</v>
      </c>
      <c r="J33" s="4">
        <v>5404</v>
      </c>
      <c r="K33" s="4">
        <v>28162</v>
      </c>
      <c r="L33" s="4">
        <v>79</v>
      </c>
      <c r="M33" s="4">
        <v>0</v>
      </c>
      <c r="N33" s="5">
        <f t="shared" si="0"/>
        <v>3910423</v>
      </c>
    </row>
    <row r="34" spans="1:14" x14ac:dyDescent="0.2">
      <c r="A34" s="2">
        <v>29</v>
      </c>
      <c r="B34" s="2" t="s">
        <v>31</v>
      </c>
      <c r="C34" s="4">
        <v>2045107</v>
      </c>
      <c r="D34" s="4">
        <v>1172512</v>
      </c>
      <c r="E34" s="4">
        <v>19495</v>
      </c>
      <c r="F34" s="4">
        <v>12543</v>
      </c>
      <c r="G34" s="4">
        <v>4284</v>
      </c>
      <c r="H34" s="4">
        <v>8257</v>
      </c>
      <c r="I34" s="4">
        <v>0</v>
      </c>
      <c r="J34" s="4">
        <v>4581</v>
      </c>
      <c r="K34" s="4">
        <v>23870</v>
      </c>
      <c r="L34" s="4">
        <v>13</v>
      </c>
      <c r="M34" s="4">
        <v>24845</v>
      </c>
      <c r="N34" s="5">
        <f t="shared" si="0"/>
        <v>3315507</v>
      </c>
    </row>
    <row r="35" spans="1:14" x14ac:dyDescent="0.2">
      <c r="A35" s="2">
        <v>30</v>
      </c>
      <c r="B35" s="2" t="s">
        <v>32</v>
      </c>
      <c r="C35" s="4">
        <v>5324903</v>
      </c>
      <c r="D35" s="4">
        <v>756194</v>
      </c>
      <c r="E35" s="4">
        <v>51978</v>
      </c>
      <c r="F35" s="4">
        <v>33528</v>
      </c>
      <c r="G35" s="4">
        <v>10914</v>
      </c>
      <c r="H35" s="4">
        <v>981729</v>
      </c>
      <c r="I35" s="4">
        <v>0</v>
      </c>
      <c r="J35" s="4">
        <v>195302</v>
      </c>
      <c r="K35" s="4">
        <v>367933</v>
      </c>
      <c r="L35" s="4">
        <v>57</v>
      </c>
      <c r="M35" s="4">
        <v>0</v>
      </c>
      <c r="N35" s="5">
        <f t="shared" si="0"/>
        <v>7722538</v>
      </c>
    </row>
    <row r="36" spans="1:14" x14ac:dyDescent="0.2">
      <c r="A36" s="2">
        <v>31</v>
      </c>
      <c r="B36" s="2" t="s">
        <v>33</v>
      </c>
      <c r="C36" s="4">
        <v>11388016</v>
      </c>
      <c r="D36" s="4">
        <v>4281042</v>
      </c>
      <c r="E36" s="4">
        <v>131520</v>
      </c>
      <c r="F36" s="4">
        <v>85570</v>
      </c>
      <c r="G36" s="4">
        <v>23325</v>
      </c>
      <c r="H36" s="4">
        <v>4749098</v>
      </c>
      <c r="I36" s="4">
        <v>0</v>
      </c>
      <c r="J36" s="4">
        <v>919703</v>
      </c>
      <c r="K36" s="4">
        <v>1602647</v>
      </c>
      <c r="L36" s="4">
        <v>340</v>
      </c>
      <c r="M36" s="4">
        <v>0</v>
      </c>
      <c r="N36" s="5">
        <f t="shared" si="0"/>
        <v>23181261</v>
      </c>
    </row>
    <row r="37" spans="1:14" x14ac:dyDescent="0.2">
      <c r="A37" s="2">
        <v>32</v>
      </c>
      <c r="B37" s="1" t="s">
        <v>34</v>
      </c>
      <c r="C37" s="4">
        <v>5680743</v>
      </c>
      <c r="D37" s="4">
        <v>795676</v>
      </c>
      <c r="E37" s="4">
        <v>56676</v>
      </c>
      <c r="F37" s="4">
        <v>36643</v>
      </c>
      <c r="G37" s="4">
        <v>11406</v>
      </c>
      <c r="H37" s="4">
        <v>52559</v>
      </c>
      <c r="I37" s="4">
        <v>0</v>
      </c>
      <c r="J37" s="4">
        <v>159005</v>
      </c>
      <c r="K37" s="4">
        <v>151916</v>
      </c>
      <c r="L37" s="4">
        <v>85</v>
      </c>
      <c r="M37" s="4">
        <v>453952</v>
      </c>
      <c r="N37" s="5">
        <f t="shared" si="0"/>
        <v>7398661</v>
      </c>
    </row>
    <row r="38" spans="1:14" x14ac:dyDescent="0.2">
      <c r="A38" s="2">
        <v>33</v>
      </c>
      <c r="B38" s="2" t="s">
        <v>35</v>
      </c>
      <c r="C38" s="4">
        <v>2302689</v>
      </c>
      <c r="D38" s="4">
        <v>337756</v>
      </c>
      <c r="E38" s="4">
        <v>22300</v>
      </c>
      <c r="F38" s="4">
        <v>14373</v>
      </c>
      <c r="G38" s="4">
        <v>4755</v>
      </c>
      <c r="H38" s="4">
        <v>221327</v>
      </c>
      <c r="I38" s="4">
        <v>0</v>
      </c>
      <c r="J38" s="4">
        <v>43778</v>
      </c>
      <c r="K38" s="4">
        <v>81170</v>
      </c>
      <c r="L38" s="4">
        <v>21</v>
      </c>
      <c r="M38" s="4">
        <v>0</v>
      </c>
      <c r="N38" s="5">
        <f t="shared" si="0"/>
        <v>3028169</v>
      </c>
    </row>
    <row r="39" spans="1:14" x14ac:dyDescent="0.2">
      <c r="A39" s="2">
        <v>34</v>
      </c>
      <c r="B39" s="2" t="s">
        <v>36</v>
      </c>
      <c r="C39" s="4">
        <v>9460356</v>
      </c>
      <c r="D39" s="4">
        <v>1135784</v>
      </c>
      <c r="E39" s="4">
        <v>98621</v>
      </c>
      <c r="F39" s="4">
        <v>64050</v>
      </c>
      <c r="G39" s="4">
        <v>18168</v>
      </c>
      <c r="H39" s="4">
        <v>121289</v>
      </c>
      <c r="I39" s="4">
        <v>0</v>
      </c>
      <c r="J39" s="4">
        <v>334008</v>
      </c>
      <c r="K39" s="4">
        <v>350580</v>
      </c>
      <c r="L39" s="4">
        <v>224</v>
      </c>
      <c r="M39" s="4">
        <v>0</v>
      </c>
      <c r="N39" s="5">
        <f t="shared" si="0"/>
        <v>11583080</v>
      </c>
    </row>
    <row r="40" spans="1:14" x14ac:dyDescent="0.2">
      <c r="A40" s="2">
        <v>35</v>
      </c>
      <c r="B40" s="2" t="s">
        <v>37</v>
      </c>
      <c r="C40" s="4">
        <v>3290642</v>
      </c>
      <c r="D40" s="4">
        <v>524379</v>
      </c>
      <c r="E40" s="4">
        <v>32227</v>
      </c>
      <c r="F40" s="4">
        <v>20796</v>
      </c>
      <c r="G40" s="4">
        <v>6723</v>
      </c>
      <c r="H40" s="4">
        <v>23810</v>
      </c>
      <c r="I40" s="4">
        <v>0</v>
      </c>
      <c r="J40" s="4">
        <v>70168</v>
      </c>
      <c r="K40" s="4">
        <v>68821</v>
      </c>
      <c r="L40" s="4">
        <v>38</v>
      </c>
      <c r="M40" s="4">
        <v>0</v>
      </c>
      <c r="N40" s="5">
        <f t="shared" si="0"/>
        <v>4037604</v>
      </c>
    </row>
    <row r="41" spans="1:14" x14ac:dyDescent="0.2">
      <c r="A41" s="2">
        <v>36</v>
      </c>
      <c r="B41" s="2" t="s">
        <v>38</v>
      </c>
      <c r="C41" s="4">
        <v>3229826</v>
      </c>
      <c r="D41" s="4">
        <v>89060</v>
      </c>
      <c r="E41" s="4">
        <v>32753</v>
      </c>
      <c r="F41" s="4">
        <v>21212</v>
      </c>
      <c r="G41" s="4">
        <v>6381</v>
      </c>
      <c r="H41" s="4">
        <v>11656</v>
      </c>
      <c r="I41" s="4">
        <v>0</v>
      </c>
      <c r="J41" s="4">
        <v>37432</v>
      </c>
      <c r="K41" s="4">
        <v>33689</v>
      </c>
      <c r="L41" s="4">
        <v>59</v>
      </c>
      <c r="M41" s="4">
        <v>0</v>
      </c>
      <c r="N41" s="5">
        <f t="shared" si="0"/>
        <v>3462068</v>
      </c>
    </row>
    <row r="42" spans="1:14" x14ac:dyDescent="0.2">
      <c r="A42" s="2">
        <v>37</v>
      </c>
      <c r="B42" s="2" t="s">
        <v>39</v>
      </c>
      <c r="C42" s="4">
        <v>5551941</v>
      </c>
      <c r="D42" s="4">
        <v>759885</v>
      </c>
      <c r="E42" s="4">
        <v>55495</v>
      </c>
      <c r="F42" s="4">
        <v>35887</v>
      </c>
      <c r="G42" s="4">
        <v>11127</v>
      </c>
      <c r="H42" s="4">
        <v>57836</v>
      </c>
      <c r="I42" s="4">
        <v>0</v>
      </c>
      <c r="J42" s="4">
        <v>184407</v>
      </c>
      <c r="K42" s="4">
        <v>167170</v>
      </c>
      <c r="L42" s="4">
        <v>85</v>
      </c>
      <c r="M42" s="4">
        <v>666691</v>
      </c>
      <c r="N42" s="5">
        <f t="shared" si="0"/>
        <v>7490524</v>
      </c>
    </row>
    <row r="43" spans="1:14" x14ac:dyDescent="0.2">
      <c r="A43" s="2">
        <v>38</v>
      </c>
      <c r="B43" s="2" t="s">
        <v>40</v>
      </c>
      <c r="C43" s="4">
        <v>3996569</v>
      </c>
      <c r="D43" s="4">
        <v>117853</v>
      </c>
      <c r="E43" s="4">
        <v>39554</v>
      </c>
      <c r="F43" s="4">
        <v>25552</v>
      </c>
      <c r="G43" s="4">
        <v>8085</v>
      </c>
      <c r="H43" s="4">
        <v>769204</v>
      </c>
      <c r="I43" s="4">
        <v>0</v>
      </c>
      <c r="J43" s="4">
        <v>150778</v>
      </c>
      <c r="K43" s="4">
        <v>272407</v>
      </c>
      <c r="L43" s="4">
        <v>54</v>
      </c>
      <c r="M43" s="4">
        <v>111250</v>
      </c>
      <c r="N43" s="5">
        <f t="shared" si="0"/>
        <v>5491306</v>
      </c>
    </row>
    <row r="44" spans="1:14" x14ac:dyDescent="0.2">
      <c r="A44" s="2">
        <v>39</v>
      </c>
      <c r="B44" s="2" t="s">
        <v>41</v>
      </c>
      <c r="C44" s="4">
        <v>4627439</v>
      </c>
      <c r="D44" s="4">
        <v>754078</v>
      </c>
      <c r="E44" s="4">
        <v>47742</v>
      </c>
      <c r="F44" s="4">
        <v>30974</v>
      </c>
      <c r="G44" s="4">
        <v>8982</v>
      </c>
      <c r="H44" s="4">
        <v>716507</v>
      </c>
      <c r="I44" s="4">
        <v>0</v>
      </c>
      <c r="J44" s="4">
        <v>141175</v>
      </c>
      <c r="K44" s="4">
        <v>258887</v>
      </c>
      <c r="L44" s="4">
        <v>100</v>
      </c>
      <c r="M44" s="4">
        <v>0</v>
      </c>
      <c r="N44" s="5">
        <f t="shared" si="0"/>
        <v>6585884</v>
      </c>
    </row>
    <row r="45" spans="1:14" x14ac:dyDescent="0.2">
      <c r="A45" s="2">
        <v>40</v>
      </c>
      <c r="B45" s="2" t="s">
        <v>42</v>
      </c>
      <c r="C45" s="4">
        <v>9930542</v>
      </c>
      <c r="D45" s="4">
        <v>1414459</v>
      </c>
      <c r="E45" s="4">
        <v>98603</v>
      </c>
      <c r="F45" s="4">
        <v>63719</v>
      </c>
      <c r="G45" s="4">
        <v>20028</v>
      </c>
      <c r="H45" s="4">
        <v>89736</v>
      </c>
      <c r="I45" s="4">
        <v>0</v>
      </c>
      <c r="J45" s="4">
        <v>230443</v>
      </c>
      <c r="K45" s="4">
        <v>259378</v>
      </c>
      <c r="L45" s="4">
        <v>140</v>
      </c>
      <c r="M45" s="4">
        <v>0</v>
      </c>
      <c r="N45" s="5">
        <f t="shared" si="0"/>
        <v>12107048</v>
      </c>
    </row>
    <row r="46" spans="1:14" x14ac:dyDescent="0.2">
      <c r="A46" s="2">
        <v>41</v>
      </c>
      <c r="B46" s="2" t="s">
        <v>43</v>
      </c>
      <c r="C46" s="4">
        <v>5651613</v>
      </c>
      <c r="D46" s="4">
        <v>803890</v>
      </c>
      <c r="E46" s="4">
        <v>52690</v>
      </c>
      <c r="F46" s="4">
        <v>34069</v>
      </c>
      <c r="G46" s="4">
        <v>10584</v>
      </c>
      <c r="H46" s="4">
        <v>74144</v>
      </c>
      <c r="I46" s="4">
        <v>0</v>
      </c>
      <c r="J46" s="4">
        <v>234161</v>
      </c>
      <c r="K46" s="4">
        <v>214307</v>
      </c>
      <c r="L46" s="4">
        <v>80</v>
      </c>
      <c r="M46" s="4">
        <v>0</v>
      </c>
      <c r="N46" s="5">
        <f t="shared" si="0"/>
        <v>7075538</v>
      </c>
    </row>
    <row r="47" spans="1:14" x14ac:dyDescent="0.2">
      <c r="A47" s="2">
        <v>42</v>
      </c>
      <c r="B47" s="2" t="s">
        <v>44</v>
      </c>
      <c r="C47" s="4">
        <v>2489293</v>
      </c>
      <c r="D47" s="4">
        <v>220057</v>
      </c>
      <c r="E47" s="4">
        <v>23814</v>
      </c>
      <c r="F47" s="4">
        <v>15328</v>
      </c>
      <c r="G47" s="4">
        <v>5196</v>
      </c>
      <c r="H47" s="4">
        <v>18734</v>
      </c>
      <c r="I47" s="4">
        <v>0</v>
      </c>
      <c r="J47" s="4">
        <v>59307</v>
      </c>
      <c r="K47" s="4">
        <v>54147</v>
      </c>
      <c r="L47" s="4">
        <v>17</v>
      </c>
      <c r="M47" s="4">
        <v>0</v>
      </c>
      <c r="N47" s="5">
        <f t="shared" si="0"/>
        <v>2885893</v>
      </c>
    </row>
    <row r="48" spans="1:14" x14ac:dyDescent="0.2">
      <c r="A48" s="2">
        <v>43</v>
      </c>
      <c r="B48" s="2" t="s">
        <v>45</v>
      </c>
      <c r="C48" s="4">
        <v>2870350</v>
      </c>
      <c r="D48" s="4">
        <v>97333</v>
      </c>
      <c r="E48" s="4">
        <v>28191</v>
      </c>
      <c r="F48" s="4">
        <v>18197</v>
      </c>
      <c r="G48" s="4">
        <v>5850</v>
      </c>
      <c r="H48" s="4">
        <v>17792</v>
      </c>
      <c r="I48" s="4">
        <v>228380</v>
      </c>
      <c r="J48" s="4">
        <v>51858</v>
      </c>
      <c r="K48" s="4">
        <v>51426</v>
      </c>
      <c r="L48" s="4">
        <v>34</v>
      </c>
      <c r="M48" s="4">
        <v>73736</v>
      </c>
      <c r="N48" s="5">
        <f t="shared" si="0"/>
        <v>3443147</v>
      </c>
    </row>
    <row r="49" spans="1:14" x14ac:dyDescent="0.2">
      <c r="A49" s="2">
        <v>44</v>
      </c>
      <c r="B49" s="2" t="s">
        <v>46</v>
      </c>
      <c r="C49" s="4">
        <v>4487061</v>
      </c>
      <c r="D49" s="4">
        <v>933598</v>
      </c>
      <c r="E49" s="4">
        <v>45426</v>
      </c>
      <c r="F49" s="4">
        <v>29414</v>
      </c>
      <c r="G49" s="4">
        <v>8880</v>
      </c>
      <c r="H49" s="4">
        <v>44921</v>
      </c>
      <c r="I49" s="4">
        <v>0</v>
      </c>
      <c r="J49" s="4">
        <v>139138</v>
      </c>
      <c r="K49" s="4">
        <v>129842</v>
      </c>
      <c r="L49" s="4">
        <v>80</v>
      </c>
      <c r="M49" s="4">
        <v>72737</v>
      </c>
      <c r="N49" s="5">
        <f t="shared" si="0"/>
        <v>5891097</v>
      </c>
    </row>
    <row r="50" spans="1:14" x14ac:dyDescent="0.2">
      <c r="A50" s="2">
        <v>45</v>
      </c>
      <c r="B50" s="2" t="s">
        <v>47</v>
      </c>
      <c r="C50" s="4">
        <v>3870300</v>
      </c>
      <c r="D50" s="4">
        <v>299184</v>
      </c>
      <c r="E50" s="4">
        <v>22629</v>
      </c>
      <c r="F50" s="4">
        <v>14562</v>
      </c>
      <c r="G50" s="4">
        <v>4956</v>
      </c>
      <c r="H50" s="4">
        <v>155122</v>
      </c>
      <c r="I50" s="4">
        <v>114148</v>
      </c>
      <c r="J50" s="4">
        <v>30793</v>
      </c>
      <c r="K50" s="4">
        <v>57670</v>
      </c>
      <c r="L50" s="4">
        <v>16</v>
      </c>
      <c r="M50" s="4">
        <v>0</v>
      </c>
      <c r="N50" s="5">
        <f t="shared" si="0"/>
        <v>4569380</v>
      </c>
    </row>
    <row r="51" spans="1:14" x14ac:dyDescent="0.2">
      <c r="A51" s="2">
        <v>46</v>
      </c>
      <c r="B51" s="2" t="s">
        <v>48</v>
      </c>
      <c r="C51" s="4">
        <v>7564715</v>
      </c>
      <c r="D51" s="4">
        <v>1029175</v>
      </c>
      <c r="E51" s="4">
        <v>76893</v>
      </c>
      <c r="F51" s="4">
        <v>49811</v>
      </c>
      <c r="G51" s="4">
        <v>14910</v>
      </c>
      <c r="H51" s="4">
        <v>64594</v>
      </c>
      <c r="I51" s="4">
        <v>0</v>
      </c>
      <c r="J51" s="4">
        <v>35832</v>
      </c>
      <c r="K51" s="4">
        <v>186705</v>
      </c>
      <c r="L51" s="4">
        <v>141</v>
      </c>
      <c r="M51" s="4">
        <v>0</v>
      </c>
      <c r="N51" s="5">
        <f t="shared" si="0"/>
        <v>9022776</v>
      </c>
    </row>
    <row r="52" spans="1:14" x14ac:dyDescent="0.2">
      <c r="A52" s="2">
        <v>47</v>
      </c>
      <c r="B52" s="2" t="s">
        <v>49</v>
      </c>
      <c r="C52" s="4">
        <v>3829529</v>
      </c>
      <c r="D52" s="4">
        <v>481400</v>
      </c>
      <c r="E52" s="4">
        <v>39214</v>
      </c>
      <c r="F52" s="4">
        <v>25422</v>
      </c>
      <c r="G52" s="4">
        <v>7491</v>
      </c>
      <c r="H52" s="4">
        <v>34033</v>
      </c>
      <c r="I52" s="4">
        <v>0</v>
      </c>
      <c r="J52" s="4">
        <v>109184</v>
      </c>
      <c r="K52" s="4">
        <v>98373</v>
      </c>
      <c r="L52" s="4">
        <v>77</v>
      </c>
      <c r="M52" s="4">
        <v>0</v>
      </c>
      <c r="N52" s="5">
        <f t="shared" si="0"/>
        <v>4624723</v>
      </c>
    </row>
    <row r="53" spans="1:14" x14ac:dyDescent="0.2">
      <c r="A53" s="2">
        <v>48</v>
      </c>
      <c r="B53" s="2" t="s">
        <v>50</v>
      </c>
      <c r="C53" s="4">
        <v>6403292</v>
      </c>
      <c r="D53" s="4">
        <v>640149</v>
      </c>
      <c r="E53" s="4">
        <v>63964</v>
      </c>
      <c r="F53" s="4">
        <v>41361</v>
      </c>
      <c r="G53" s="4">
        <v>12840</v>
      </c>
      <c r="H53" s="4">
        <v>35051</v>
      </c>
      <c r="I53" s="4">
        <v>449933</v>
      </c>
      <c r="J53" s="4">
        <v>19444</v>
      </c>
      <c r="K53" s="4">
        <v>101313</v>
      </c>
      <c r="L53" s="4">
        <v>98</v>
      </c>
      <c r="M53" s="4">
        <v>916462</v>
      </c>
      <c r="N53" s="5">
        <f t="shared" si="0"/>
        <v>8683907</v>
      </c>
    </row>
    <row r="54" spans="1:14" x14ac:dyDescent="0.2">
      <c r="A54" s="2">
        <v>49</v>
      </c>
      <c r="B54" s="2" t="s">
        <v>51</v>
      </c>
      <c r="C54" s="4">
        <v>5370092</v>
      </c>
      <c r="D54" s="4">
        <v>-44140</v>
      </c>
      <c r="E54" s="4">
        <v>58255</v>
      </c>
      <c r="F54" s="4">
        <v>37981</v>
      </c>
      <c r="G54" s="4">
        <v>9870</v>
      </c>
      <c r="H54" s="4">
        <v>749563</v>
      </c>
      <c r="I54" s="4">
        <v>0</v>
      </c>
      <c r="J54" s="4">
        <v>147468</v>
      </c>
      <c r="K54" s="4">
        <v>269277</v>
      </c>
      <c r="L54" s="4">
        <v>172</v>
      </c>
      <c r="M54" s="4">
        <v>0</v>
      </c>
      <c r="N54" s="5">
        <f t="shared" si="0"/>
        <v>6598538</v>
      </c>
    </row>
    <row r="55" spans="1:14" x14ac:dyDescent="0.2">
      <c r="A55" s="2">
        <v>50</v>
      </c>
      <c r="B55" s="2" t="s">
        <v>52</v>
      </c>
      <c r="C55" s="4">
        <v>3689628</v>
      </c>
      <c r="D55" s="4">
        <v>175089</v>
      </c>
      <c r="E55" s="4">
        <v>31401</v>
      </c>
      <c r="F55" s="4">
        <v>20189</v>
      </c>
      <c r="G55" s="4">
        <v>6978</v>
      </c>
      <c r="H55" s="4">
        <v>8118</v>
      </c>
      <c r="I55" s="4">
        <v>0</v>
      </c>
      <c r="J55" s="4">
        <v>4504</v>
      </c>
      <c r="K55" s="4">
        <v>23464</v>
      </c>
      <c r="L55" s="4">
        <v>17</v>
      </c>
      <c r="M55" s="4">
        <v>0</v>
      </c>
      <c r="N55" s="5">
        <f t="shared" si="0"/>
        <v>3959388</v>
      </c>
    </row>
    <row r="56" spans="1:14" x14ac:dyDescent="0.2">
      <c r="A56" s="2">
        <v>51</v>
      </c>
      <c r="B56" s="2" t="s">
        <v>53</v>
      </c>
      <c r="C56" s="4">
        <v>7537444</v>
      </c>
      <c r="D56" s="4">
        <v>933419</v>
      </c>
      <c r="E56" s="4">
        <v>75511</v>
      </c>
      <c r="F56" s="4">
        <v>48843</v>
      </c>
      <c r="G56" s="4">
        <v>15072</v>
      </c>
      <c r="H56" s="4">
        <v>79166</v>
      </c>
      <c r="I56" s="4">
        <v>0</v>
      </c>
      <c r="J56" s="4">
        <v>227934</v>
      </c>
      <c r="K56" s="4">
        <v>228825</v>
      </c>
      <c r="L56" s="4">
        <v>119</v>
      </c>
      <c r="M56" s="4">
        <v>1985323</v>
      </c>
      <c r="N56" s="5">
        <f t="shared" si="0"/>
        <v>11131656</v>
      </c>
    </row>
    <row r="57" spans="1:14" x14ac:dyDescent="0.2">
      <c r="A57" s="2">
        <v>52</v>
      </c>
      <c r="B57" s="2" t="s">
        <v>54</v>
      </c>
      <c r="C57" s="4">
        <v>14330089</v>
      </c>
      <c r="D57" s="4">
        <v>2254689</v>
      </c>
      <c r="E57" s="4">
        <v>150000</v>
      </c>
      <c r="F57" s="4">
        <v>97459</v>
      </c>
      <c r="G57" s="4">
        <v>27399</v>
      </c>
      <c r="H57" s="4">
        <v>3705496</v>
      </c>
      <c r="I57" s="4">
        <v>0</v>
      </c>
      <c r="J57" s="4">
        <v>731966</v>
      </c>
      <c r="K57" s="4">
        <v>1352036</v>
      </c>
      <c r="L57" s="4">
        <v>352</v>
      </c>
      <c r="M57" s="4">
        <v>691894</v>
      </c>
      <c r="N57" s="5">
        <f t="shared" si="0"/>
        <v>23341380</v>
      </c>
    </row>
    <row r="58" spans="1:14" x14ac:dyDescent="0.2">
      <c r="A58" s="2">
        <v>53</v>
      </c>
      <c r="B58" s="2" t="s">
        <v>55</v>
      </c>
      <c r="C58" s="4">
        <v>2478377</v>
      </c>
      <c r="D58" s="4">
        <v>159844</v>
      </c>
      <c r="E58" s="4">
        <v>23969</v>
      </c>
      <c r="F58" s="4">
        <v>15446</v>
      </c>
      <c r="G58" s="4">
        <v>5124</v>
      </c>
      <c r="H58" s="4">
        <v>12831</v>
      </c>
      <c r="I58" s="4">
        <v>0</v>
      </c>
      <c r="J58" s="4">
        <v>41640</v>
      </c>
      <c r="K58" s="4">
        <v>37089</v>
      </c>
      <c r="L58" s="4">
        <v>22</v>
      </c>
      <c r="M58" s="4">
        <v>158572</v>
      </c>
      <c r="N58" s="5">
        <f t="shared" si="0"/>
        <v>2932914</v>
      </c>
    </row>
    <row r="59" spans="1:14" x14ac:dyDescent="0.2">
      <c r="A59" s="2">
        <v>54</v>
      </c>
      <c r="B59" s="2" t="s">
        <v>56</v>
      </c>
      <c r="C59" s="4">
        <v>5207912</v>
      </c>
      <c r="D59" s="4">
        <v>779649</v>
      </c>
      <c r="E59" s="4">
        <v>52238</v>
      </c>
      <c r="F59" s="4">
        <v>33793</v>
      </c>
      <c r="G59" s="4">
        <v>10401</v>
      </c>
      <c r="H59" s="4">
        <v>48292</v>
      </c>
      <c r="I59" s="4">
        <v>0</v>
      </c>
      <c r="J59" s="4">
        <v>154887</v>
      </c>
      <c r="K59" s="4">
        <v>139586</v>
      </c>
      <c r="L59" s="4">
        <v>84</v>
      </c>
      <c r="M59" s="4">
        <v>38411</v>
      </c>
      <c r="N59" s="5">
        <f t="shared" si="0"/>
        <v>6465253</v>
      </c>
    </row>
    <row r="60" spans="1:14" x14ac:dyDescent="0.2">
      <c r="A60" s="2">
        <v>55</v>
      </c>
      <c r="B60" s="2" t="s">
        <v>57</v>
      </c>
      <c r="C60" s="4">
        <v>2367804</v>
      </c>
      <c r="D60" s="4">
        <v>155793</v>
      </c>
      <c r="E60" s="4">
        <v>22501</v>
      </c>
      <c r="F60" s="4">
        <v>14472</v>
      </c>
      <c r="G60" s="4">
        <v>4971</v>
      </c>
      <c r="H60" s="4">
        <v>9486</v>
      </c>
      <c r="I60" s="4">
        <v>0</v>
      </c>
      <c r="J60" s="4">
        <v>24969</v>
      </c>
      <c r="K60" s="4">
        <v>27416</v>
      </c>
      <c r="L60" s="4">
        <v>14</v>
      </c>
      <c r="M60" s="4">
        <v>0</v>
      </c>
      <c r="N60" s="5">
        <f t="shared" si="0"/>
        <v>2627426</v>
      </c>
    </row>
    <row r="61" spans="1:14" x14ac:dyDescent="0.2">
      <c r="A61" s="2">
        <v>56</v>
      </c>
      <c r="B61" s="2" t="s">
        <v>58</v>
      </c>
      <c r="C61" s="4">
        <v>2718670</v>
      </c>
      <c r="D61" s="4">
        <v>185391</v>
      </c>
      <c r="E61" s="4">
        <v>26507</v>
      </c>
      <c r="F61" s="4">
        <v>17097</v>
      </c>
      <c r="G61" s="4">
        <v>5577</v>
      </c>
      <c r="H61" s="4">
        <v>424675</v>
      </c>
      <c r="I61" s="4">
        <v>0</v>
      </c>
      <c r="J61" s="4">
        <v>82533</v>
      </c>
      <c r="K61" s="4">
        <v>145375</v>
      </c>
      <c r="L61" s="4">
        <v>29</v>
      </c>
      <c r="M61" s="4">
        <v>0</v>
      </c>
      <c r="N61" s="5">
        <f t="shared" si="0"/>
        <v>3605854</v>
      </c>
    </row>
    <row r="62" spans="1:14" x14ac:dyDescent="0.2">
      <c r="A62" s="2">
        <v>57</v>
      </c>
      <c r="B62" s="2" t="s">
        <v>59</v>
      </c>
      <c r="C62" s="4">
        <v>10412035</v>
      </c>
      <c r="D62" s="4">
        <v>1491596</v>
      </c>
      <c r="E62" s="4">
        <v>108648</v>
      </c>
      <c r="F62" s="4">
        <v>70569</v>
      </c>
      <c r="G62" s="4">
        <v>19974</v>
      </c>
      <c r="H62" s="4">
        <v>120517</v>
      </c>
      <c r="I62" s="4">
        <v>0</v>
      </c>
      <c r="J62" s="4">
        <v>358125</v>
      </c>
      <c r="K62" s="4">
        <v>348341</v>
      </c>
      <c r="L62" s="4">
        <v>249</v>
      </c>
      <c r="M62" s="4">
        <v>0</v>
      </c>
      <c r="N62" s="5">
        <f t="shared" si="0"/>
        <v>12930054</v>
      </c>
    </row>
    <row r="63" spans="1:14" x14ac:dyDescent="0.2">
      <c r="A63" s="2">
        <v>58</v>
      </c>
      <c r="B63" s="2" t="s">
        <v>60</v>
      </c>
      <c r="C63" s="4">
        <v>2046011</v>
      </c>
      <c r="D63" s="4">
        <v>-22556</v>
      </c>
      <c r="E63" s="4">
        <v>19607</v>
      </c>
      <c r="F63" s="4">
        <v>12622</v>
      </c>
      <c r="G63" s="4">
        <v>4266</v>
      </c>
      <c r="H63" s="4">
        <v>122053</v>
      </c>
      <c r="I63" s="4">
        <v>0</v>
      </c>
      <c r="J63" s="4">
        <v>24244</v>
      </c>
      <c r="K63" s="4">
        <v>45489</v>
      </c>
      <c r="L63" s="4">
        <v>15</v>
      </c>
      <c r="M63" s="4">
        <v>0</v>
      </c>
      <c r="N63" s="5">
        <f t="shared" si="0"/>
        <v>2251751</v>
      </c>
    </row>
    <row r="64" spans="1:14" x14ac:dyDescent="0.2">
      <c r="A64" s="2">
        <v>59</v>
      </c>
      <c r="B64" s="2" t="s">
        <v>61</v>
      </c>
      <c r="C64" s="4">
        <v>20601632</v>
      </c>
      <c r="D64" s="4">
        <v>7360391</v>
      </c>
      <c r="E64" s="4">
        <v>232176</v>
      </c>
      <c r="F64" s="4">
        <v>151070</v>
      </c>
      <c r="G64" s="4">
        <v>41109</v>
      </c>
      <c r="H64" s="4">
        <v>6667630</v>
      </c>
      <c r="I64" s="4">
        <v>0</v>
      </c>
      <c r="J64" s="4">
        <v>1315775</v>
      </c>
      <c r="K64" s="4">
        <v>2423527</v>
      </c>
      <c r="L64" s="4">
        <v>604</v>
      </c>
      <c r="M64" s="4">
        <v>223247</v>
      </c>
      <c r="N64" s="5">
        <f t="shared" si="0"/>
        <v>39017161</v>
      </c>
    </row>
    <row r="65" spans="1:14" x14ac:dyDescent="0.2">
      <c r="A65" s="2">
        <v>60</v>
      </c>
      <c r="B65" s="2" t="s">
        <v>62</v>
      </c>
      <c r="C65" s="4">
        <v>2856801</v>
      </c>
      <c r="D65" s="4">
        <v>487825</v>
      </c>
      <c r="E65" s="4">
        <v>27925</v>
      </c>
      <c r="F65" s="4">
        <v>18015</v>
      </c>
      <c r="G65" s="4">
        <v>5847</v>
      </c>
      <c r="H65" s="4">
        <v>425617</v>
      </c>
      <c r="I65" s="4">
        <v>0</v>
      </c>
      <c r="J65" s="4">
        <v>83076</v>
      </c>
      <c r="K65" s="4">
        <v>148238</v>
      </c>
      <c r="L65" s="4">
        <v>32</v>
      </c>
      <c r="M65" s="4">
        <v>0</v>
      </c>
      <c r="N65" s="5">
        <f t="shared" si="0"/>
        <v>4053376</v>
      </c>
    </row>
    <row r="66" spans="1:14" x14ac:dyDescent="0.2">
      <c r="A66" s="2">
        <v>61</v>
      </c>
      <c r="B66" s="2" t="s">
        <v>63</v>
      </c>
      <c r="C66" s="4">
        <v>11356018</v>
      </c>
      <c r="D66" s="4">
        <v>1696248</v>
      </c>
      <c r="E66" s="4">
        <v>117433</v>
      </c>
      <c r="F66" s="4">
        <v>76205</v>
      </c>
      <c r="G66" s="4">
        <v>21993</v>
      </c>
      <c r="H66" s="4">
        <v>152120</v>
      </c>
      <c r="I66" s="4">
        <v>0</v>
      </c>
      <c r="J66" s="4">
        <v>443818</v>
      </c>
      <c r="K66" s="4">
        <v>439696</v>
      </c>
      <c r="L66" s="4">
        <v>251</v>
      </c>
      <c r="M66" s="4">
        <v>0</v>
      </c>
      <c r="N66" s="5">
        <f t="shared" si="0"/>
        <v>14303782</v>
      </c>
    </row>
    <row r="67" spans="1:14" x14ac:dyDescent="0.2">
      <c r="A67" s="2">
        <v>62</v>
      </c>
      <c r="B67" s="2" t="s">
        <v>64</v>
      </c>
      <c r="C67" s="4">
        <v>4137989</v>
      </c>
      <c r="D67" s="4">
        <v>642395</v>
      </c>
      <c r="E67" s="4">
        <v>40470</v>
      </c>
      <c r="F67" s="4">
        <v>26110</v>
      </c>
      <c r="G67" s="4">
        <v>8466</v>
      </c>
      <c r="H67" s="4">
        <v>508027</v>
      </c>
      <c r="I67" s="4">
        <v>384337</v>
      </c>
      <c r="J67" s="4">
        <v>101159</v>
      </c>
      <c r="K67" s="4">
        <v>191054</v>
      </c>
      <c r="L67" s="4">
        <v>46</v>
      </c>
      <c r="M67" s="4">
        <v>297986</v>
      </c>
      <c r="N67" s="5">
        <f t="shared" si="0"/>
        <v>6338039</v>
      </c>
    </row>
    <row r="68" spans="1:14" x14ac:dyDescent="0.2">
      <c r="A68" s="2">
        <v>63</v>
      </c>
      <c r="B68" s="2" t="s">
        <v>65</v>
      </c>
      <c r="C68" s="4">
        <v>2038044</v>
      </c>
      <c r="D68" s="4">
        <v>282794</v>
      </c>
      <c r="E68" s="4">
        <v>16898</v>
      </c>
      <c r="F68" s="4">
        <v>10861</v>
      </c>
      <c r="G68" s="4">
        <v>3774</v>
      </c>
      <c r="H68" s="4">
        <v>6081</v>
      </c>
      <c r="I68" s="4">
        <v>0</v>
      </c>
      <c r="J68" s="4">
        <v>3374</v>
      </c>
      <c r="K68" s="4">
        <v>17577</v>
      </c>
      <c r="L68" s="4">
        <v>8</v>
      </c>
      <c r="M68" s="4">
        <v>7629</v>
      </c>
      <c r="N68" s="5">
        <f t="shared" si="0"/>
        <v>2387040</v>
      </c>
    </row>
    <row r="69" spans="1:14" x14ac:dyDescent="0.2">
      <c r="A69" s="2">
        <v>64</v>
      </c>
      <c r="B69" s="2" t="s">
        <v>66</v>
      </c>
      <c r="C69" s="4">
        <v>6076921</v>
      </c>
      <c r="D69" s="4">
        <v>518210</v>
      </c>
      <c r="E69" s="4">
        <v>63265</v>
      </c>
      <c r="F69" s="4">
        <v>41083</v>
      </c>
      <c r="G69" s="4">
        <v>11685</v>
      </c>
      <c r="H69" s="4">
        <v>1621385</v>
      </c>
      <c r="I69" s="4">
        <v>0</v>
      </c>
      <c r="J69" s="4">
        <v>316775</v>
      </c>
      <c r="K69" s="4">
        <v>566817</v>
      </c>
      <c r="L69" s="4">
        <v>142</v>
      </c>
      <c r="M69" s="4">
        <v>0</v>
      </c>
      <c r="N69" s="5">
        <f t="shared" si="0"/>
        <v>9216283</v>
      </c>
    </row>
    <row r="70" spans="1:14" x14ac:dyDescent="0.2">
      <c r="A70" s="2">
        <v>65</v>
      </c>
      <c r="B70" s="2" t="s">
        <v>67</v>
      </c>
      <c r="C70" s="4">
        <v>19207980</v>
      </c>
      <c r="D70" s="4">
        <v>-487140</v>
      </c>
      <c r="E70" s="4">
        <v>194474</v>
      </c>
      <c r="F70" s="4">
        <v>125928</v>
      </c>
      <c r="G70" s="4">
        <v>38010</v>
      </c>
      <c r="H70" s="4">
        <v>197910</v>
      </c>
      <c r="I70" s="4">
        <v>0</v>
      </c>
      <c r="J70" s="4">
        <v>612452</v>
      </c>
      <c r="K70" s="4">
        <v>572043</v>
      </c>
      <c r="L70" s="4">
        <v>343</v>
      </c>
      <c r="M70" s="4">
        <v>30550</v>
      </c>
      <c r="N70" s="5">
        <f t="shared" si="0"/>
        <v>20492550</v>
      </c>
    </row>
    <row r="71" spans="1:14" x14ac:dyDescent="0.2">
      <c r="A71" s="2">
        <v>66</v>
      </c>
      <c r="B71" s="2" t="s">
        <v>68</v>
      </c>
      <c r="C71" s="4">
        <v>3622721</v>
      </c>
      <c r="D71" s="4">
        <v>761652</v>
      </c>
      <c r="E71" s="4">
        <v>36280</v>
      </c>
      <c r="F71" s="4">
        <v>23465</v>
      </c>
      <c r="G71" s="4">
        <v>7248</v>
      </c>
      <c r="H71" s="4">
        <v>824455</v>
      </c>
      <c r="I71" s="4">
        <v>0</v>
      </c>
      <c r="J71" s="4">
        <v>159541</v>
      </c>
      <c r="K71" s="4">
        <v>277362</v>
      </c>
      <c r="L71" s="4">
        <v>57</v>
      </c>
      <c r="M71" s="4">
        <v>525147</v>
      </c>
      <c r="N71" s="5">
        <f t="shared" ref="N71:N129" si="1">SUM(C71:M71)</f>
        <v>6237928</v>
      </c>
    </row>
    <row r="72" spans="1:14" x14ac:dyDescent="0.2">
      <c r="A72" s="2">
        <v>67</v>
      </c>
      <c r="B72" s="2" t="s">
        <v>69</v>
      </c>
      <c r="C72" s="4">
        <v>3380606</v>
      </c>
      <c r="D72" s="4">
        <v>91151</v>
      </c>
      <c r="E72" s="4">
        <v>34287</v>
      </c>
      <c r="F72" s="4">
        <v>22205</v>
      </c>
      <c r="G72" s="4">
        <v>6678</v>
      </c>
      <c r="H72" s="4">
        <v>365928</v>
      </c>
      <c r="I72" s="4">
        <v>0</v>
      </c>
      <c r="J72" s="4">
        <v>72288</v>
      </c>
      <c r="K72" s="4">
        <v>133549</v>
      </c>
      <c r="L72" s="4">
        <v>62</v>
      </c>
      <c r="M72" s="4">
        <v>0</v>
      </c>
      <c r="N72" s="5">
        <f t="shared" si="1"/>
        <v>4106754</v>
      </c>
    </row>
    <row r="73" spans="1:14" x14ac:dyDescent="0.2">
      <c r="A73" s="2">
        <v>68</v>
      </c>
      <c r="B73" s="2" t="s">
        <v>70</v>
      </c>
      <c r="C73" s="4">
        <v>7886635</v>
      </c>
      <c r="D73" s="4">
        <v>846861</v>
      </c>
      <c r="E73" s="4">
        <v>77398</v>
      </c>
      <c r="F73" s="4">
        <v>49954</v>
      </c>
      <c r="G73" s="4">
        <v>16083</v>
      </c>
      <c r="H73" s="4">
        <v>51378</v>
      </c>
      <c r="I73" s="4">
        <v>659509</v>
      </c>
      <c r="J73" s="4">
        <v>28500</v>
      </c>
      <c r="K73" s="4">
        <v>148503</v>
      </c>
      <c r="L73" s="4">
        <v>93</v>
      </c>
      <c r="M73" s="4">
        <v>14265</v>
      </c>
      <c r="N73" s="5">
        <f t="shared" si="1"/>
        <v>9779179</v>
      </c>
    </row>
    <row r="74" spans="1:14" x14ac:dyDescent="0.2">
      <c r="A74" s="2">
        <v>69</v>
      </c>
      <c r="B74" s="2" t="s">
        <v>71</v>
      </c>
      <c r="C74" s="4">
        <v>9079102</v>
      </c>
      <c r="D74" s="4">
        <v>1376564</v>
      </c>
      <c r="E74" s="4">
        <v>91472</v>
      </c>
      <c r="F74" s="4">
        <v>59201</v>
      </c>
      <c r="G74" s="4">
        <v>18054</v>
      </c>
      <c r="H74" s="4">
        <v>88403</v>
      </c>
      <c r="I74" s="4">
        <v>0</v>
      </c>
      <c r="J74" s="4">
        <v>266288</v>
      </c>
      <c r="K74" s="4">
        <v>255526</v>
      </c>
      <c r="L74" s="4">
        <v>153</v>
      </c>
      <c r="M74" s="4">
        <v>0</v>
      </c>
      <c r="N74" s="5">
        <f t="shared" si="1"/>
        <v>11234763</v>
      </c>
    </row>
    <row r="75" spans="1:14" x14ac:dyDescent="0.2">
      <c r="A75" s="2">
        <v>70</v>
      </c>
      <c r="B75" s="2" t="s">
        <v>72</v>
      </c>
      <c r="C75" s="4">
        <v>3592800</v>
      </c>
      <c r="D75" s="4">
        <v>298694</v>
      </c>
      <c r="E75" s="4">
        <v>35091</v>
      </c>
      <c r="F75" s="4">
        <v>22637</v>
      </c>
      <c r="G75" s="4">
        <v>7359</v>
      </c>
      <c r="H75" s="4">
        <v>408586</v>
      </c>
      <c r="I75" s="4">
        <v>0</v>
      </c>
      <c r="J75" s="4">
        <v>81071</v>
      </c>
      <c r="K75" s="4">
        <v>151633</v>
      </c>
      <c r="L75" s="4">
        <v>39</v>
      </c>
      <c r="M75" s="4">
        <v>0</v>
      </c>
      <c r="N75" s="5">
        <f t="shared" si="1"/>
        <v>4597910</v>
      </c>
    </row>
    <row r="76" spans="1:14" x14ac:dyDescent="0.2">
      <c r="A76" s="2">
        <v>71</v>
      </c>
      <c r="B76" s="2" t="s">
        <v>73</v>
      </c>
      <c r="C76" s="4">
        <v>5894188</v>
      </c>
      <c r="D76" s="4">
        <v>884652</v>
      </c>
      <c r="E76" s="4">
        <v>58381</v>
      </c>
      <c r="F76" s="4">
        <v>37717</v>
      </c>
      <c r="G76" s="4">
        <v>11916</v>
      </c>
      <c r="H76" s="4">
        <v>47832</v>
      </c>
      <c r="I76" s="4">
        <v>0</v>
      </c>
      <c r="J76" s="4">
        <v>160459</v>
      </c>
      <c r="K76" s="4">
        <v>138258</v>
      </c>
      <c r="L76" s="4">
        <v>80</v>
      </c>
      <c r="M76" s="4">
        <v>1638515</v>
      </c>
      <c r="N76" s="5">
        <f t="shared" si="1"/>
        <v>8871998</v>
      </c>
    </row>
    <row r="77" spans="1:14" x14ac:dyDescent="0.2">
      <c r="A77" s="2">
        <v>72</v>
      </c>
      <c r="B77" s="2" t="s">
        <v>74</v>
      </c>
      <c r="C77" s="4">
        <v>3440695</v>
      </c>
      <c r="D77" s="4">
        <v>844749</v>
      </c>
      <c r="E77" s="4">
        <v>34251</v>
      </c>
      <c r="F77" s="4">
        <v>24505</v>
      </c>
      <c r="G77" s="4">
        <v>6662</v>
      </c>
      <c r="H77" s="4">
        <v>37860</v>
      </c>
      <c r="I77" s="4">
        <v>0</v>
      </c>
      <c r="J77" s="4">
        <v>124270</v>
      </c>
      <c r="K77" s="4">
        <v>106722</v>
      </c>
      <c r="L77" s="4">
        <v>68</v>
      </c>
      <c r="M77" s="4">
        <v>0</v>
      </c>
      <c r="N77" s="5">
        <f t="shared" si="1"/>
        <v>4619782</v>
      </c>
    </row>
    <row r="78" spans="1:14" x14ac:dyDescent="0.2">
      <c r="A78" s="2">
        <v>73</v>
      </c>
      <c r="B78" s="2" t="s">
        <v>75</v>
      </c>
      <c r="C78" s="4">
        <v>2994556</v>
      </c>
      <c r="D78" s="4">
        <v>25627</v>
      </c>
      <c r="E78" s="4">
        <v>30111</v>
      </c>
      <c r="F78" s="4">
        <v>19484</v>
      </c>
      <c r="G78" s="4">
        <v>5967</v>
      </c>
      <c r="H78" s="4">
        <v>15820</v>
      </c>
      <c r="I78" s="4">
        <v>0</v>
      </c>
      <c r="J78" s="4">
        <v>47738</v>
      </c>
      <c r="K78" s="4">
        <v>45725</v>
      </c>
      <c r="L78" s="4">
        <v>49</v>
      </c>
      <c r="M78" s="4">
        <v>0</v>
      </c>
      <c r="N78" s="5">
        <f t="shared" si="1"/>
        <v>3185077</v>
      </c>
    </row>
    <row r="79" spans="1:14" x14ac:dyDescent="0.2">
      <c r="A79" s="2">
        <v>74</v>
      </c>
      <c r="B79" s="2" t="s">
        <v>76</v>
      </c>
      <c r="C79" s="4">
        <v>10085043</v>
      </c>
      <c r="D79" s="4">
        <v>-1181818</v>
      </c>
      <c r="E79" s="4">
        <v>104267</v>
      </c>
      <c r="F79" s="4">
        <v>67658</v>
      </c>
      <c r="G79" s="4">
        <v>19536</v>
      </c>
      <c r="H79" s="4">
        <v>74495</v>
      </c>
      <c r="I79" s="4">
        <v>956262</v>
      </c>
      <c r="J79" s="4">
        <v>41325</v>
      </c>
      <c r="K79" s="4">
        <v>215325</v>
      </c>
      <c r="L79" s="4">
        <v>222</v>
      </c>
      <c r="M79" s="4">
        <v>0</v>
      </c>
      <c r="N79" s="5">
        <f t="shared" si="1"/>
        <v>10382315</v>
      </c>
    </row>
    <row r="80" spans="1:14" x14ac:dyDescent="0.2">
      <c r="A80" s="2">
        <v>75</v>
      </c>
      <c r="B80" s="2" t="s">
        <v>77</v>
      </c>
      <c r="C80" s="4">
        <v>5228965</v>
      </c>
      <c r="D80" s="4">
        <v>-142821</v>
      </c>
      <c r="E80" s="4">
        <v>53320</v>
      </c>
      <c r="F80" s="4">
        <v>34551</v>
      </c>
      <c r="G80" s="4">
        <v>10272</v>
      </c>
      <c r="H80" s="4">
        <v>803071</v>
      </c>
      <c r="I80" s="4">
        <v>0</v>
      </c>
      <c r="J80" s="4">
        <v>159660</v>
      </c>
      <c r="K80" s="4">
        <v>300267</v>
      </c>
      <c r="L80" s="4">
        <v>101</v>
      </c>
      <c r="M80" s="4">
        <v>0</v>
      </c>
      <c r="N80" s="5">
        <f t="shared" si="1"/>
        <v>6447386</v>
      </c>
    </row>
    <row r="81" spans="1:14" x14ac:dyDescent="0.2">
      <c r="A81" s="2">
        <v>76</v>
      </c>
      <c r="B81" s="2" t="s">
        <v>78</v>
      </c>
      <c r="C81" s="4">
        <v>4510965</v>
      </c>
      <c r="D81" s="4">
        <v>1269343</v>
      </c>
      <c r="E81" s="4">
        <v>44999</v>
      </c>
      <c r="F81" s="4">
        <v>29093</v>
      </c>
      <c r="G81" s="4">
        <v>9057</v>
      </c>
      <c r="H81" s="4">
        <v>839165</v>
      </c>
      <c r="I81" s="4">
        <v>0</v>
      </c>
      <c r="J81" s="4">
        <v>165207</v>
      </c>
      <c r="K81" s="4">
        <v>302245</v>
      </c>
      <c r="L81" s="4">
        <v>67</v>
      </c>
      <c r="M81" s="4">
        <v>0</v>
      </c>
      <c r="N81" s="5">
        <f t="shared" si="1"/>
        <v>7170141</v>
      </c>
    </row>
    <row r="82" spans="1:14" x14ac:dyDescent="0.2">
      <c r="A82" s="2">
        <v>77</v>
      </c>
      <c r="B82" s="2" t="s">
        <v>79</v>
      </c>
      <c r="C82" s="4">
        <v>8918860</v>
      </c>
      <c r="D82" s="4">
        <v>1141378</v>
      </c>
      <c r="E82" s="4">
        <v>90339</v>
      </c>
      <c r="F82" s="4">
        <v>58500</v>
      </c>
      <c r="G82" s="4">
        <v>17640</v>
      </c>
      <c r="H82" s="4">
        <v>2003252</v>
      </c>
      <c r="I82" s="4">
        <v>0</v>
      </c>
      <c r="J82" s="4">
        <v>393870</v>
      </c>
      <c r="K82" s="4">
        <v>717901</v>
      </c>
      <c r="L82" s="4">
        <v>160</v>
      </c>
      <c r="M82" s="4">
        <v>0</v>
      </c>
      <c r="N82" s="5">
        <f t="shared" si="1"/>
        <v>13341900</v>
      </c>
    </row>
    <row r="83" spans="1:14" x14ac:dyDescent="0.2">
      <c r="A83" s="2">
        <v>78</v>
      </c>
      <c r="B83" s="2" t="s">
        <v>80</v>
      </c>
      <c r="C83" s="4">
        <v>32848766</v>
      </c>
      <c r="D83" s="4">
        <v>4457143</v>
      </c>
      <c r="E83" s="4">
        <v>342149</v>
      </c>
      <c r="F83" s="4">
        <v>222191</v>
      </c>
      <c r="G83" s="4">
        <v>63138</v>
      </c>
      <c r="H83" s="4">
        <v>346167</v>
      </c>
      <c r="I83" s="4">
        <v>0</v>
      </c>
      <c r="J83" s="4">
        <v>730636</v>
      </c>
      <c r="K83" s="4">
        <v>1000578</v>
      </c>
      <c r="L83" s="4">
        <v>773</v>
      </c>
      <c r="M83" s="4">
        <v>2178508</v>
      </c>
      <c r="N83" s="5">
        <f t="shared" si="1"/>
        <v>42190049</v>
      </c>
    </row>
    <row r="84" spans="1:14" x14ac:dyDescent="0.2">
      <c r="A84" s="2">
        <v>79</v>
      </c>
      <c r="B84" s="2" t="s">
        <v>81</v>
      </c>
      <c r="C84" s="4">
        <v>5556008</v>
      </c>
      <c r="D84" s="4">
        <v>936914</v>
      </c>
      <c r="E84" s="4">
        <v>55507</v>
      </c>
      <c r="F84" s="4">
        <v>35892</v>
      </c>
      <c r="G84" s="4">
        <v>11139</v>
      </c>
      <c r="H84" s="4">
        <v>64751</v>
      </c>
      <c r="I84" s="4">
        <v>0</v>
      </c>
      <c r="J84" s="4">
        <v>173112</v>
      </c>
      <c r="K84" s="4">
        <v>187158</v>
      </c>
      <c r="L84" s="4">
        <v>85</v>
      </c>
      <c r="M84" s="4">
        <v>0</v>
      </c>
      <c r="N84" s="5">
        <f t="shared" si="1"/>
        <v>7020566</v>
      </c>
    </row>
    <row r="85" spans="1:14" x14ac:dyDescent="0.2">
      <c r="A85" s="2">
        <v>80</v>
      </c>
      <c r="B85" s="2" t="s">
        <v>82</v>
      </c>
      <c r="C85" s="4">
        <v>4932058</v>
      </c>
      <c r="D85" s="4">
        <v>753174</v>
      </c>
      <c r="E85" s="4">
        <v>49604</v>
      </c>
      <c r="F85" s="4">
        <v>33365</v>
      </c>
      <c r="G85" s="4">
        <v>9681</v>
      </c>
      <c r="H85" s="4">
        <v>889915</v>
      </c>
      <c r="I85" s="4">
        <v>0</v>
      </c>
      <c r="J85" s="4">
        <v>175001</v>
      </c>
      <c r="K85" s="4">
        <v>326823</v>
      </c>
      <c r="L85" s="4">
        <v>91</v>
      </c>
      <c r="M85" s="4">
        <v>0</v>
      </c>
      <c r="N85" s="5">
        <f t="shared" si="1"/>
        <v>7169712</v>
      </c>
    </row>
    <row r="86" spans="1:14" x14ac:dyDescent="0.2">
      <c r="A86" s="2">
        <v>81</v>
      </c>
      <c r="B86" s="2" t="s">
        <v>83</v>
      </c>
      <c r="C86" s="4">
        <v>6537889</v>
      </c>
      <c r="D86" s="4">
        <v>1363750</v>
      </c>
      <c r="E86" s="4">
        <v>66577</v>
      </c>
      <c r="F86" s="4">
        <v>43136</v>
      </c>
      <c r="G86" s="4">
        <v>12864</v>
      </c>
      <c r="H86" s="4">
        <v>1287994</v>
      </c>
      <c r="I86" s="4">
        <v>0</v>
      </c>
      <c r="J86" s="4">
        <v>255425</v>
      </c>
      <c r="K86" s="4">
        <v>477031</v>
      </c>
      <c r="L86" s="4">
        <v>124</v>
      </c>
      <c r="M86" s="4">
        <v>0</v>
      </c>
      <c r="N86" s="5">
        <f t="shared" si="1"/>
        <v>10044790</v>
      </c>
    </row>
    <row r="87" spans="1:14" x14ac:dyDescent="0.2">
      <c r="A87" s="2">
        <v>82</v>
      </c>
      <c r="B87" s="2" t="s">
        <v>84</v>
      </c>
      <c r="C87" s="4">
        <v>3375184</v>
      </c>
      <c r="D87" s="4">
        <v>284417</v>
      </c>
      <c r="E87" s="4">
        <v>32828</v>
      </c>
      <c r="F87" s="4">
        <v>21168</v>
      </c>
      <c r="G87" s="4">
        <v>6942</v>
      </c>
      <c r="H87" s="4">
        <v>628508</v>
      </c>
      <c r="I87" s="4">
        <v>0</v>
      </c>
      <c r="J87" s="4">
        <v>119791</v>
      </c>
      <c r="K87" s="4">
        <v>198487</v>
      </c>
      <c r="L87" s="4">
        <v>34</v>
      </c>
      <c r="M87" s="4">
        <v>0</v>
      </c>
      <c r="N87" s="5">
        <f t="shared" si="1"/>
        <v>4667359</v>
      </c>
    </row>
    <row r="88" spans="1:14" x14ac:dyDescent="0.2">
      <c r="A88" s="2">
        <v>83</v>
      </c>
      <c r="B88" s="2" t="s">
        <v>85</v>
      </c>
      <c r="C88" s="4">
        <v>3786680</v>
      </c>
      <c r="D88" s="4">
        <v>-103259</v>
      </c>
      <c r="E88" s="4">
        <v>37517</v>
      </c>
      <c r="F88" s="4">
        <v>24239</v>
      </c>
      <c r="G88" s="4">
        <v>7653</v>
      </c>
      <c r="H88" s="4">
        <v>30619</v>
      </c>
      <c r="I88" s="4">
        <v>0</v>
      </c>
      <c r="J88" s="4">
        <v>98424</v>
      </c>
      <c r="K88" s="4">
        <v>88503</v>
      </c>
      <c r="L88" s="4">
        <v>52</v>
      </c>
      <c r="M88" s="4">
        <v>0</v>
      </c>
      <c r="N88" s="5">
        <f t="shared" si="1"/>
        <v>3970428</v>
      </c>
    </row>
    <row r="89" spans="1:14" x14ac:dyDescent="0.2">
      <c r="A89" s="2">
        <v>84</v>
      </c>
      <c r="B89" s="2" t="s">
        <v>86</v>
      </c>
      <c r="C89" s="4">
        <v>3923719</v>
      </c>
      <c r="D89" s="4">
        <v>-12764</v>
      </c>
      <c r="E89" s="4">
        <v>25931</v>
      </c>
      <c r="F89" s="4">
        <v>16716</v>
      </c>
      <c r="G89" s="4">
        <v>5514</v>
      </c>
      <c r="H89" s="4">
        <v>13349</v>
      </c>
      <c r="I89" s="4">
        <v>171349</v>
      </c>
      <c r="J89" s="4">
        <v>7405</v>
      </c>
      <c r="K89" s="4">
        <v>38583</v>
      </c>
      <c r="L89" s="4">
        <v>26</v>
      </c>
      <c r="M89" s="4">
        <v>72704</v>
      </c>
      <c r="N89" s="5">
        <f t="shared" si="1"/>
        <v>4262532</v>
      </c>
    </row>
    <row r="90" spans="1:14" x14ac:dyDescent="0.2">
      <c r="A90" s="2">
        <v>85</v>
      </c>
      <c r="B90" s="2" t="s">
        <v>87</v>
      </c>
      <c r="C90" s="4">
        <v>2496279</v>
      </c>
      <c r="D90" s="4">
        <v>434562</v>
      </c>
      <c r="E90" s="4">
        <v>24480</v>
      </c>
      <c r="F90" s="4">
        <v>15799</v>
      </c>
      <c r="G90" s="4">
        <v>5094</v>
      </c>
      <c r="H90" s="4">
        <v>17685</v>
      </c>
      <c r="I90" s="4">
        <v>0</v>
      </c>
      <c r="J90" s="4">
        <v>9809</v>
      </c>
      <c r="K90" s="4">
        <v>51115</v>
      </c>
      <c r="L90" s="4">
        <v>29</v>
      </c>
      <c r="M90" s="4">
        <v>0</v>
      </c>
      <c r="N90" s="5">
        <f t="shared" si="1"/>
        <v>3054852</v>
      </c>
    </row>
    <row r="91" spans="1:14" x14ac:dyDescent="0.2">
      <c r="A91" s="2">
        <v>86</v>
      </c>
      <c r="B91" s="2" t="s">
        <v>88</v>
      </c>
      <c r="C91" s="4">
        <v>3952070</v>
      </c>
      <c r="D91" s="4">
        <v>271004</v>
      </c>
      <c r="E91" s="4">
        <v>39482</v>
      </c>
      <c r="F91" s="4">
        <v>25530</v>
      </c>
      <c r="G91" s="4">
        <v>7923</v>
      </c>
      <c r="H91" s="4">
        <v>39721</v>
      </c>
      <c r="I91" s="4">
        <v>0</v>
      </c>
      <c r="J91" s="4">
        <v>22034</v>
      </c>
      <c r="K91" s="4">
        <v>114810</v>
      </c>
      <c r="L91" s="4">
        <v>60</v>
      </c>
      <c r="M91" s="4">
        <v>0</v>
      </c>
      <c r="N91" s="5">
        <f t="shared" si="1"/>
        <v>4472634</v>
      </c>
    </row>
    <row r="92" spans="1:14" x14ac:dyDescent="0.2">
      <c r="A92" s="2">
        <v>87</v>
      </c>
      <c r="B92" s="2" t="s">
        <v>89</v>
      </c>
      <c r="C92" s="4">
        <v>6694960</v>
      </c>
      <c r="D92" s="4">
        <v>910302</v>
      </c>
      <c r="E92" s="4">
        <v>67238</v>
      </c>
      <c r="F92" s="4">
        <v>43502</v>
      </c>
      <c r="G92" s="4">
        <v>13353</v>
      </c>
      <c r="H92" s="4">
        <v>64079</v>
      </c>
      <c r="I92" s="4">
        <v>0</v>
      </c>
      <c r="J92" s="4">
        <v>198445</v>
      </c>
      <c r="K92" s="4">
        <v>185215</v>
      </c>
      <c r="L92" s="4">
        <v>109</v>
      </c>
      <c r="M92" s="4">
        <v>0</v>
      </c>
      <c r="N92" s="5">
        <f t="shared" si="1"/>
        <v>8177203</v>
      </c>
    </row>
    <row r="93" spans="1:14" x14ac:dyDescent="0.2">
      <c r="A93" s="2">
        <v>88</v>
      </c>
      <c r="B93" s="2" t="s">
        <v>90</v>
      </c>
      <c r="C93" s="4">
        <v>2805110</v>
      </c>
      <c r="D93" s="4">
        <v>145054</v>
      </c>
      <c r="E93" s="4">
        <v>19213</v>
      </c>
      <c r="F93" s="4">
        <v>12335</v>
      </c>
      <c r="G93" s="4">
        <v>4377</v>
      </c>
      <c r="H93" s="4">
        <v>63898</v>
      </c>
      <c r="I93" s="4">
        <v>48403</v>
      </c>
      <c r="J93" s="4">
        <v>12725</v>
      </c>
      <c r="K93" s="4">
        <v>24043</v>
      </c>
      <c r="L93" s="4">
        <v>6</v>
      </c>
      <c r="M93" s="4">
        <v>57004</v>
      </c>
      <c r="N93" s="5">
        <f t="shared" si="1"/>
        <v>3192168</v>
      </c>
    </row>
    <row r="94" spans="1:14" x14ac:dyDescent="0.2">
      <c r="A94" s="2">
        <v>89</v>
      </c>
      <c r="B94" s="2" t="s">
        <v>91</v>
      </c>
      <c r="C94" s="4">
        <v>70271660</v>
      </c>
      <c r="D94" s="4">
        <v>8570715</v>
      </c>
      <c r="E94" s="4">
        <v>729161</v>
      </c>
      <c r="F94" s="4">
        <v>472491</v>
      </c>
      <c r="G94" s="4">
        <v>140547</v>
      </c>
      <c r="H94" s="4">
        <v>575027</v>
      </c>
      <c r="I94" s="4">
        <v>0</v>
      </c>
      <c r="J94" s="4">
        <v>1258779</v>
      </c>
      <c r="K94" s="4">
        <v>1662080</v>
      </c>
      <c r="L94" s="4">
        <v>1376</v>
      </c>
      <c r="M94" s="4">
        <v>2330951</v>
      </c>
      <c r="N94" s="5">
        <f t="shared" si="1"/>
        <v>86012787</v>
      </c>
    </row>
    <row r="95" spans="1:14" x14ac:dyDescent="0.2">
      <c r="A95" s="2">
        <v>90</v>
      </c>
      <c r="B95" s="2" t="s">
        <v>92</v>
      </c>
      <c r="C95" s="4">
        <v>2343657</v>
      </c>
      <c r="D95" s="4">
        <v>160297</v>
      </c>
      <c r="E95" s="4">
        <v>22743</v>
      </c>
      <c r="F95" s="4">
        <v>14662</v>
      </c>
      <c r="G95" s="4">
        <v>4830</v>
      </c>
      <c r="H95" s="4">
        <v>6341</v>
      </c>
      <c r="I95" s="4">
        <v>0</v>
      </c>
      <c r="J95" s="4">
        <v>20335</v>
      </c>
      <c r="K95" s="4">
        <v>18327</v>
      </c>
      <c r="L95" s="4">
        <v>23</v>
      </c>
      <c r="M95" s="4">
        <v>43254</v>
      </c>
      <c r="N95" s="5">
        <f t="shared" si="1"/>
        <v>2634469</v>
      </c>
    </row>
    <row r="96" spans="1:14" x14ac:dyDescent="0.2">
      <c r="A96" s="2">
        <v>91</v>
      </c>
      <c r="B96" s="2" t="s">
        <v>93</v>
      </c>
      <c r="C96" s="4">
        <v>2804987</v>
      </c>
      <c r="D96" s="4">
        <v>-32419</v>
      </c>
      <c r="E96" s="4">
        <v>27781</v>
      </c>
      <c r="F96" s="4">
        <v>17948</v>
      </c>
      <c r="G96" s="4">
        <v>5670</v>
      </c>
      <c r="H96" s="4">
        <v>21284</v>
      </c>
      <c r="I96" s="4">
        <v>0</v>
      </c>
      <c r="J96" s="4">
        <v>11807</v>
      </c>
      <c r="K96" s="4">
        <v>61522</v>
      </c>
      <c r="L96" s="4">
        <v>38</v>
      </c>
      <c r="M96" s="4">
        <v>0</v>
      </c>
      <c r="N96" s="5">
        <f t="shared" si="1"/>
        <v>2918618</v>
      </c>
    </row>
    <row r="97" spans="1:14" x14ac:dyDescent="0.2">
      <c r="A97" s="2">
        <v>92</v>
      </c>
      <c r="B97" s="2" t="s">
        <v>94</v>
      </c>
      <c r="C97" s="4">
        <v>3248820</v>
      </c>
      <c r="D97" s="4">
        <v>665592</v>
      </c>
      <c r="E97" s="4">
        <v>32495</v>
      </c>
      <c r="F97" s="4">
        <v>21015</v>
      </c>
      <c r="G97" s="4">
        <v>6507</v>
      </c>
      <c r="H97" s="4">
        <v>31715</v>
      </c>
      <c r="I97" s="4">
        <v>0</v>
      </c>
      <c r="J97" s="4">
        <v>98570</v>
      </c>
      <c r="K97" s="4">
        <v>91674</v>
      </c>
      <c r="L97" s="4">
        <v>50</v>
      </c>
      <c r="M97" s="4">
        <v>1200666</v>
      </c>
      <c r="N97" s="5">
        <f t="shared" si="1"/>
        <v>5397104</v>
      </c>
    </row>
    <row r="98" spans="1:14" x14ac:dyDescent="0.2">
      <c r="A98" s="2">
        <v>93</v>
      </c>
      <c r="B98" s="2" t="s">
        <v>95</v>
      </c>
      <c r="C98" s="4">
        <v>6173240</v>
      </c>
      <c r="D98" s="4">
        <v>1615046</v>
      </c>
      <c r="E98" s="4">
        <v>65074</v>
      </c>
      <c r="F98" s="4">
        <v>42309</v>
      </c>
      <c r="G98" s="4">
        <v>11715</v>
      </c>
      <c r="H98" s="4">
        <v>1302520</v>
      </c>
      <c r="I98" s="4">
        <v>0</v>
      </c>
      <c r="J98" s="4">
        <v>257555</v>
      </c>
      <c r="K98" s="4">
        <v>477108</v>
      </c>
      <c r="L98" s="4">
        <v>160</v>
      </c>
      <c r="M98" s="4">
        <v>189476</v>
      </c>
      <c r="N98" s="5">
        <f t="shared" si="1"/>
        <v>10134203</v>
      </c>
    </row>
    <row r="99" spans="1:14" x14ac:dyDescent="0.2">
      <c r="A99" s="2">
        <v>94</v>
      </c>
      <c r="B99" s="2" t="s">
        <v>96</v>
      </c>
      <c r="C99" s="4">
        <v>6154492</v>
      </c>
      <c r="D99" s="4">
        <v>830896</v>
      </c>
      <c r="E99" s="4">
        <v>65063</v>
      </c>
      <c r="F99" s="4">
        <v>42314</v>
      </c>
      <c r="G99" s="4">
        <v>11643</v>
      </c>
      <c r="H99" s="4">
        <v>71309</v>
      </c>
      <c r="I99" s="4">
        <v>0</v>
      </c>
      <c r="J99" s="4">
        <v>240009</v>
      </c>
      <c r="K99" s="4">
        <v>206115</v>
      </c>
      <c r="L99" s="4">
        <v>164</v>
      </c>
      <c r="M99" s="4">
        <v>0</v>
      </c>
      <c r="N99" s="5">
        <f t="shared" si="1"/>
        <v>7622005</v>
      </c>
    </row>
    <row r="100" spans="1:14" x14ac:dyDescent="0.2">
      <c r="A100" s="2">
        <v>96</v>
      </c>
      <c r="B100" s="2" t="s">
        <v>97</v>
      </c>
      <c r="C100" s="4">
        <v>8669098</v>
      </c>
      <c r="D100" s="4">
        <v>2330470</v>
      </c>
      <c r="E100" s="4">
        <v>90424</v>
      </c>
      <c r="F100" s="4">
        <v>58729</v>
      </c>
      <c r="G100" s="4">
        <v>16638</v>
      </c>
      <c r="H100" s="4">
        <v>2374380</v>
      </c>
      <c r="I100" s="4">
        <v>0</v>
      </c>
      <c r="J100" s="4">
        <v>468307</v>
      </c>
      <c r="K100" s="4">
        <v>861288</v>
      </c>
      <c r="L100" s="4">
        <v>207</v>
      </c>
      <c r="M100" s="4">
        <v>0</v>
      </c>
      <c r="N100" s="5">
        <f t="shared" si="1"/>
        <v>14869541</v>
      </c>
    </row>
    <row r="101" spans="1:14" x14ac:dyDescent="0.2">
      <c r="A101" s="2">
        <v>97</v>
      </c>
      <c r="B101" s="2" t="s">
        <v>98</v>
      </c>
      <c r="C101" s="4">
        <v>14666401</v>
      </c>
      <c r="D101" s="4">
        <v>-54462</v>
      </c>
      <c r="E101" s="4">
        <v>148156</v>
      </c>
      <c r="F101" s="4">
        <v>95914</v>
      </c>
      <c r="G101" s="4">
        <v>29088</v>
      </c>
      <c r="H101" s="4">
        <v>147289</v>
      </c>
      <c r="I101" s="4">
        <v>0</v>
      </c>
      <c r="J101" s="4">
        <v>381119</v>
      </c>
      <c r="K101" s="4">
        <v>425730</v>
      </c>
      <c r="L101" s="4">
        <v>256</v>
      </c>
      <c r="M101" s="4">
        <v>368987</v>
      </c>
      <c r="N101" s="5">
        <f t="shared" si="1"/>
        <v>16208478</v>
      </c>
    </row>
    <row r="102" spans="1:14" x14ac:dyDescent="0.2">
      <c r="A102" s="2">
        <v>98</v>
      </c>
      <c r="B102" s="2" t="s">
        <v>99</v>
      </c>
      <c r="C102" s="4">
        <v>2984612</v>
      </c>
      <c r="D102" s="4">
        <v>176062</v>
      </c>
      <c r="E102" s="4">
        <v>30033</v>
      </c>
      <c r="F102" s="4">
        <v>19436</v>
      </c>
      <c r="G102" s="4">
        <v>5943</v>
      </c>
      <c r="H102" s="4">
        <v>218908</v>
      </c>
      <c r="I102" s="4">
        <v>0</v>
      </c>
      <c r="J102" s="4">
        <v>43260</v>
      </c>
      <c r="K102" s="4">
        <v>79998</v>
      </c>
      <c r="L102" s="4">
        <v>50</v>
      </c>
      <c r="M102" s="4">
        <v>0</v>
      </c>
      <c r="N102" s="5">
        <f t="shared" si="1"/>
        <v>3558302</v>
      </c>
    </row>
    <row r="103" spans="1:14" x14ac:dyDescent="0.2">
      <c r="A103" s="2">
        <v>99</v>
      </c>
      <c r="B103" s="2" t="s">
        <v>100</v>
      </c>
      <c r="C103" s="4">
        <v>10277043</v>
      </c>
      <c r="D103" s="4">
        <v>1596719</v>
      </c>
      <c r="E103" s="4">
        <v>105109</v>
      </c>
      <c r="F103" s="4">
        <v>68132</v>
      </c>
      <c r="G103" s="4">
        <v>20130</v>
      </c>
      <c r="H103" s="4">
        <v>127039</v>
      </c>
      <c r="I103" s="4">
        <v>0</v>
      </c>
      <c r="J103" s="4">
        <v>386657</v>
      </c>
      <c r="K103" s="4">
        <v>367198</v>
      </c>
      <c r="L103" s="4">
        <v>204</v>
      </c>
      <c r="M103" s="4">
        <v>0</v>
      </c>
      <c r="N103" s="5">
        <f t="shared" si="1"/>
        <v>12948231</v>
      </c>
    </row>
    <row r="104" spans="1:14" x14ac:dyDescent="0.2">
      <c r="A104" s="2">
        <v>100</v>
      </c>
      <c r="B104" s="2" t="s">
        <v>101</v>
      </c>
      <c r="C104" s="4">
        <v>5857960</v>
      </c>
      <c r="D104" s="4">
        <v>1736251</v>
      </c>
      <c r="E104" s="4">
        <v>60069</v>
      </c>
      <c r="F104" s="4">
        <v>38947</v>
      </c>
      <c r="G104" s="4">
        <v>11445</v>
      </c>
      <c r="H104" s="4">
        <v>1181630</v>
      </c>
      <c r="I104" s="4">
        <v>0</v>
      </c>
      <c r="J104" s="4">
        <v>230379</v>
      </c>
      <c r="K104" s="4">
        <v>409694</v>
      </c>
      <c r="L104" s="4">
        <v>119</v>
      </c>
      <c r="M104" s="4">
        <v>127776</v>
      </c>
      <c r="N104" s="5">
        <f t="shared" si="1"/>
        <v>9654270</v>
      </c>
    </row>
    <row r="105" spans="1:14" x14ac:dyDescent="0.2">
      <c r="A105" s="2">
        <v>101</v>
      </c>
      <c r="B105" s="2" t="s">
        <v>102</v>
      </c>
      <c r="C105" s="4">
        <v>178952613</v>
      </c>
      <c r="D105" s="4">
        <v>16347830</v>
      </c>
      <c r="E105" s="4">
        <v>1910424</v>
      </c>
      <c r="F105" s="4">
        <v>1241948</v>
      </c>
      <c r="G105" s="4">
        <v>344781</v>
      </c>
      <c r="H105" s="4">
        <v>988851</v>
      </c>
      <c r="I105" s="4">
        <v>0</v>
      </c>
      <c r="J105" s="4">
        <v>1395789</v>
      </c>
      <c r="K105" s="4">
        <v>2858213</v>
      </c>
      <c r="L105" s="4">
        <v>4670</v>
      </c>
      <c r="M105" s="4">
        <v>9351461</v>
      </c>
      <c r="N105" s="5">
        <f t="shared" si="1"/>
        <v>213396580</v>
      </c>
    </row>
    <row r="106" spans="1:14" x14ac:dyDescent="0.2">
      <c r="A106" s="2">
        <v>102</v>
      </c>
      <c r="B106" s="2" t="s">
        <v>103</v>
      </c>
      <c r="C106" s="4">
        <v>6616129</v>
      </c>
      <c r="D106" s="4">
        <v>881955</v>
      </c>
      <c r="E106" s="4">
        <v>66726</v>
      </c>
      <c r="F106" s="4">
        <v>43190</v>
      </c>
      <c r="G106" s="4">
        <v>13143</v>
      </c>
      <c r="H106" s="4">
        <v>69076</v>
      </c>
      <c r="I106" s="4">
        <v>0</v>
      </c>
      <c r="J106" s="4">
        <v>197050</v>
      </c>
      <c r="K106" s="4">
        <v>199661</v>
      </c>
      <c r="L106" s="4">
        <v>113</v>
      </c>
      <c r="M106" s="4">
        <v>0</v>
      </c>
      <c r="N106" s="5">
        <f t="shared" si="1"/>
        <v>8087043</v>
      </c>
    </row>
    <row r="107" spans="1:14" x14ac:dyDescent="0.2">
      <c r="A107" s="2">
        <v>103</v>
      </c>
      <c r="B107" s="2" t="s">
        <v>104</v>
      </c>
      <c r="C107" s="4">
        <v>5388981</v>
      </c>
      <c r="D107" s="4">
        <v>458680</v>
      </c>
      <c r="E107" s="4">
        <v>55480</v>
      </c>
      <c r="F107" s="4">
        <v>35987</v>
      </c>
      <c r="G107" s="4">
        <v>10485</v>
      </c>
      <c r="H107" s="4">
        <v>52448</v>
      </c>
      <c r="I107" s="4">
        <v>0</v>
      </c>
      <c r="J107" s="4">
        <v>168038</v>
      </c>
      <c r="K107" s="4">
        <v>151597</v>
      </c>
      <c r="L107" s="4">
        <v>114</v>
      </c>
      <c r="M107" s="4">
        <v>171595</v>
      </c>
      <c r="N107" s="5">
        <f t="shared" si="1"/>
        <v>6493405</v>
      </c>
    </row>
    <row r="108" spans="1:14" x14ac:dyDescent="0.2">
      <c r="A108" s="2">
        <v>104</v>
      </c>
      <c r="B108" s="2" t="s">
        <v>105</v>
      </c>
      <c r="C108" s="4">
        <v>3522827</v>
      </c>
      <c r="D108" s="4">
        <v>297283</v>
      </c>
      <c r="E108" s="4">
        <v>34569</v>
      </c>
      <c r="F108" s="4">
        <v>22311</v>
      </c>
      <c r="G108" s="4">
        <v>7185</v>
      </c>
      <c r="H108" s="4">
        <v>25296</v>
      </c>
      <c r="I108" s="4">
        <v>0</v>
      </c>
      <c r="J108" s="4">
        <v>14032</v>
      </c>
      <c r="K108" s="4">
        <v>73118</v>
      </c>
      <c r="L108" s="4">
        <v>42</v>
      </c>
      <c r="M108" s="4">
        <v>241952</v>
      </c>
      <c r="N108" s="5">
        <f t="shared" si="1"/>
        <v>4238615</v>
      </c>
    </row>
    <row r="109" spans="1:14" x14ac:dyDescent="0.2">
      <c r="A109" s="2">
        <v>105</v>
      </c>
      <c r="B109" s="2" t="s">
        <v>106</v>
      </c>
      <c r="C109" s="4">
        <v>3054803</v>
      </c>
      <c r="D109" s="4">
        <v>334185</v>
      </c>
      <c r="E109" s="4">
        <v>29934</v>
      </c>
      <c r="F109" s="4">
        <v>19318</v>
      </c>
      <c r="G109" s="4">
        <v>6240</v>
      </c>
      <c r="H109" s="4">
        <v>25353</v>
      </c>
      <c r="I109" s="4">
        <v>0</v>
      </c>
      <c r="J109" s="4">
        <v>69777</v>
      </c>
      <c r="K109" s="4">
        <v>73280</v>
      </c>
      <c r="L109" s="4">
        <v>35</v>
      </c>
      <c r="M109" s="4">
        <v>224227</v>
      </c>
      <c r="N109" s="5">
        <f t="shared" si="1"/>
        <v>3837152</v>
      </c>
    </row>
    <row r="110" spans="1:14" x14ac:dyDescent="0.2">
      <c r="A110" s="2">
        <v>106</v>
      </c>
      <c r="B110" s="2" t="s">
        <v>107</v>
      </c>
      <c r="C110" s="4">
        <v>9398558</v>
      </c>
      <c r="D110" s="4">
        <v>1379038</v>
      </c>
      <c r="E110" s="4">
        <v>96013</v>
      </c>
      <c r="F110" s="4">
        <v>62228</v>
      </c>
      <c r="G110" s="4">
        <v>18432</v>
      </c>
      <c r="H110" s="4">
        <v>107371</v>
      </c>
      <c r="I110" s="4">
        <v>0</v>
      </c>
      <c r="J110" s="4">
        <v>342701</v>
      </c>
      <c r="K110" s="4">
        <v>310349</v>
      </c>
      <c r="L110" s="4">
        <v>185</v>
      </c>
      <c r="M110" s="4">
        <v>0</v>
      </c>
      <c r="N110" s="5">
        <f t="shared" si="1"/>
        <v>11714875</v>
      </c>
    </row>
    <row r="111" spans="1:14" x14ac:dyDescent="0.2">
      <c r="A111" s="2">
        <v>107</v>
      </c>
      <c r="B111" s="2" t="s">
        <v>108</v>
      </c>
      <c r="C111" s="4">
        <v>9119622</v>
      </c>
      <c r="D111" s="4">
        <v>1072465</v>
      </c>
      <c r="E111" s="4">
        <v>94068</v>
      </c>
      <c r="F111" s="4">
        <v>61027</v>
      </c>
      <c r="G111" s="4">
        <v>17709</v>
      </c>
      <c r="H111" s="4">
        <v>106307</v>
      </c>
      <c r="I111" s="4">
        <v>0</v>
      </c>
      <c r="J111" s="4">
        <v>335674</v>
      </c>
      <c r="K111" s="4">
        <v>307275</v>
      </c>
      <c r="L111" s="4">
        <v>197</v>
      </c>
      <c r="M111" s="4">
        <v>53104</v>
      </c>
      <c r="N111" s="5">
        <f t="shared" si="1"/>
        <v>11167448</v>
      </c>
    </row>
    <row r="112" spans="1:14" x14ac:dyDescent="0.2">
      <c r="A112" s="2">
        <v>108</v>
      </c>
      <c r="B112" s="2" t="s">
        <v>109</v>
      </c>
      <c r="C112" s="4">
        <v>14623253</v>
      </c>
      <c r="D112" s="4">
        <v>2292237</v>
      </c>
      <c r="E112" s="4">
        <v>148407</v>
      </c>
      <c r="F112" s="4">
        <v>96120</v>
      </c>
      <c r="G112" s="4">
        <v>28869</v>
      </c>
      <c r="H112" s="4">
        <v>173145</v>
      </c>
      <c r="I112" s="4">
        <v>0</v>
      </c>
      <c r="J112" s="4">
        <v>472293</v>
      </c>
      <c r="K112" s="4">
        <v>500468</v>
      </c>
      <c r="L112" s="4">
        <v>268</v>
      </c>
      <c r="M112" s="4">
        <v>0</v>
      </c>
      <c r="N112" s="5">
        <f t="shared" si="1"/>
        <v>18335060</v>
      </c>
    </row>
    <row r="113" spans="1:14" x14ac:dyDescent="0.2">
      <c r="A113" s="2">
        <v>109</v>
      </c>
      <c r="B113" s="2" t="s">
        <v>110</v>
      </c>
      <c r="C113" s="4">
        <v>6779807</v>
      </c>
      <c r="D113" s="4">
        <v>691147</v>
      </c>
      <c r="E113" s="4">
        <v>67557</v>
      </c>
      <c r="F113" s="4">
        <v>43673</v>
      </c>
      <c r="G113" s="4">
        <v>13626</v>
      </c>
      <c r="H113" s="4">
        <v>1143138</v>
      </c>
      <c r="I113" s="4">
        <v>0</v>
      </c>
      <c r="J113" s="4">
        <v>225775</v>
      </c>
      <c r="K113" s="4">
        <v>416849</v>
      </c>
      <c r="L113" s="4">
        <v>100</v>
      </c>
      <c r="M113" s="4">
        <v>0</v>
      </c>
      <c r="N113" s="5">
        <f t="shared" si="1"/>
        <v>9381672</v>
      </c>
    </row>
    <row r="114" spans="1:14" x14ac:dyDescent="0.2">
      <c r="A114" s="2">
        <v>110</v>
      </c>
      <c r="B114" s="2" t="s">
        <v>111</v>
      </c>
      <c r="C114" s="4">
        <v>3027632</v>
      </c>
      <c r="D114" s="4">
        <v>206463</v>
      </c>
      <c r="E114" s="4">
        <v>24813</v>
      </c>
      <c r="F114" s="4">
        <v>16015</v>
      </c>
      <c r="G114" s="4">
        <v>5154</v>
      </c>
      <c r="H114" s="4">
        <v>217359</v>
      </c>
      <c r="I114" s="4">
        <v>0</v>
      </c>
      <c r="J114" s="4">
        <v>42934</v>
      </c>
      <c r="K114" s="4">
        <v>79297</v>
      </c>
      <c r="L114" s="4">
        <v>30</v>
      </c>
      <c r="M114" s="4">
        <v>0</v>
      </c>
      <c r="N114" s="5">
        <f t="shared" si="1"/>
        <v>3619697</v>
      </c>
    </row>
    <row r="115" spans="1:14" x14ac:dyDescent="0.2">
      <c r="A115" s="2">
        <v>111</v>
      </c>
      <c r="B115" s="2" t="s">
        <v>112</v>
      </c>
      <c r="C115" s="4">
        <v>5462996</v>
      </c>
      <c r="D115" s="4">
        <v>1224882</v>
      </c>
      <c r="E115" s="4">
        <v>57082</v>
      </c>
      <c r="F115" s="4">
        <v>37079</v>
      </c>
      <c r="G115" s="4">
        <v>10464</v>
      </c>
      <c r="H115" s="4">
        <v>1383491</v>
      </c>
      <c r="I115" s="4">
        <v>0</v>
      </c>
      <c r="J115" s="4">
        <v>270326</v>
      </c>
      <c r="K115" s="4">
        <v>483861</v>
      </c>
      <c r="L115" s="4">
        <v>132</v>
      </c>
      <c r="M115" s="4">
        <v>89480</v>
      </c>
      <c r="N115" s="5">
        <f t="shared" si="1"/>
        <v>9019793</v>
      </c>
    </row>
    <row r="116" spans="1:14" x14ac:dyDescent="0.2">
      <c r="A116" s="2">
        <v>112</v>
      </c>
      <c r="B116" s="2" t="s">
        <v>113</v>
      </c>
      <c r="C116" s="4">
        <v>4685134</v>
      </c>
      <c r="D116" s="4">
        <v>266445</v>
      </c>
      <c r="E116" s="4">
        <v>48962</v>
      </c>
      <c r="F116" s="4">
        <v>31805</v>
      </c>
      <c r="G116" s="4">
        <v>8973</v>
      </c>
      <c r="H116" s="4">
        <v>1276102</v>
      </c>
      <c r="I116" s="4">
        <v>0</v>
      </c>
      <c r="J116" s="4">
        <v>247414</v>
      </c>
      <c r="K116" s="4">
        <v>432660</v>
      </c>
      <c r="L116" s="4">
        <v>113</v>
      </c>
      <c r="M116" s="4">
        <v>424059</v>
      </c>
      <c r="N116" s="5">
        <f t="shared" si="1"/>
        <v>7421667</v>
      </c>
    </row>
    <row r="117" spans="1:14" x14ac:dyDescent="0.2">
      <c r="A117" s="2">
        <v>113</v>
      </c>
      <c r="B117" s="2" t="s">
        <v>114</v>
      </c>
      <c r="C117" s="4">
        <v>1296647</v>
      </c>
      <c r="D117" s="4">
        <v>98166</v>
      </c>
      <c r="E117" s="4">
        <v>13100</v>
      </c>
      <c r="F117" s="4">
        <v>8481</v>
      </c>
      <c r="G117" s="4">
        <v>2571</v>
      </c>
      <c r="H117" s="4">
        <v>211070</v>
      </c>
      <c r="I117" s="4">
        <v>0</v>
      </c>
      <c r="J117" s="4">
        <v>41517</v>
      </c>
      <c r="K117" s="4">
        <v>75760</v>
      </c>
      <c r="L117" s="4">
        <v>23</v>
      </c>
      <c r="M117" s="4">
        <v>17726</v>
      </c>
      <c r="N117" s="5">
        <f t="shared" si="1"/>
        <v>1765061</v>
      </c>
    </row>
    <row r="118" spans="1:14" x14ac:dyDescent="0.2">
      <c r="A118" s="2">
        <v>114</v>
      </c>
      <c r="B118" s="2" t="s">
        <v>115</v>
      </c>
      <c r="C118" s="4">
        <v>2779090</v>
      </c>
      <c r="D118" s="4">
        <v>380329</v>
      </c>
      <c r="E118" s="4">
        <v>28461</v>
      </c>
      <c r="F118" s="4">
        <v>18451</v>
      </c>
      <c r="G118" s="4">
        <v>5435</v>
      </c>
      <c r="H118" s="4">
        <v>33352</v>
      </c>
      <c r="I118" s="4">
        <v>0</v>
      </c>
      <c r="J118" s="4">
        <v>110540</v>
      </c>
      <c r="K118" s="4">
        <v>96400</v>
      </c>
      <c r="L118" s="4">
        <v>56</v>
      </c>
      <c r="M118" s="4">
        <v>2303</v>
      </c>
      <c r="N118" s="5">
        <f t="shared" si="1"/>
        <v>3454417</v>
      </c>
    </row>
    <row r="119" spans="1:14" x14ac:dyDescent="0.2">
      <c r="A119" s="2">
        <v>115</v>
      </c>
      <c r="B119" s="2" t="s">
        <v>116</v>
      </c>
      <c r="C119" s="4">
        <v>2517024</v>
      </c>
      <c r="D119" s="4">
        <v>97262</v>
      </c>
      <c r="E119" s="4">
        <v>25353</v>
      </c>
      <c r="F119" s="4">
        <v>16408</v>
      </c>
      <c r="G119" s="4">
        <v>5006</v>
      </c>
      <c r="H119" s="4">
        <v>422438</v>
      </c>
      <c r="I119" s="4">
        <v>0</v>
      </c>
      <c r="J119" s="4">
        <v>82788</v>
      </c>
      <c r="K119" s="4">
        <v>149472</v>
      </c>
      <c r="L119" s="4">
        <v>42</v>
      </c>
      <c r="M119" s="4">
        <v>0</v>
      </c>
      <c r="N119" s="5">
        <f t="shared" si="1"/>
        <v>3315793</v>
      </c>
    </row>
    <row r="120" spans="1:14" x14ac:dyDescent="0.2">
      <c r="A120" s="2">
        <v>116</v>
      </c>
      <c r="B120" s="2" t="s">
        <v>117</v>
      </c>
      <c r="C120" s="4">
        <v>1934929</v>
      </c>
      <c r="D120" s="4">
        <v>231652</v>
      </c>
      <c r="E120" s="4">
        <v>19522</v>
      </c>
      <c r="F120" s="4">
        <v>12637</v>
      </c>
      <c r="G120" s="4">
        <v>3843</v>
      </c>
      <c r="H120" s="4">
        <v>352274</v>
      </c>
      <c r="I120" s="4">
        <v>0</v>
      </c>
      <c r="J120" s="4">
        <v>69443</v>
      </c>
      <c r="K120" s="4">
        <v>127510</v>
      </c>
      <c r="L120" s="4">
        <v>33</v>
      </c>
      <c r="M120" s="4">
        <v>0</v>
      </c>
      <c r="N120" s="5">
        <f t="shared" si="1"/>
        <v>2751843</v>
      </c>
    </row>
    <row r="121" spans="1:14" x14ac:dyDescent="0.2">
      <c r="A121" s="2">
        <v>117</v>
      </c>
      <c r="B121" s="2" t="s">
        <v>118</v>
      </c>
      <c r="C121" s="4">
        <v>2394593</v>
      </c>
      <c r="D121" s="4">
        <v>168001</v>
      </c>
      <c r="E121" s="4">
        <v>24554</v>
      </c>
      <c r="F121" s="4">
        <v>15920</v>
      </c>
      <c r="G121" s="4">
        <v>4677</v>
      </c>
      <c r="H121" s="4">
        <v>220353</v>
      </c>
      <c r="I121" s="4">
        <v>0</v>
      </c>
      <c r="J121" s="4">
        <v>43764</v>
      </c>
      <c r="K121" s="4">
        <v>82070</v>
      </c>
      <c r="L121" s="4">
        <v>49</v>
      </c>
      <c r="M121" s="4">
        <v>0</v>
      </c>
      <c r="N121" s="5">
        <f t="shared" si="1"/>
        <v>2953981</v>
      </c>
    </row>
    <row r="122" spans="1:14" x14ac:dyDescent="0.2">
      <c r="A122" s="2">
        <v>118</v>
      </c>
      <c r="B122" s="2" t="s">
        <v>119</v>
      </c>
      <c r="C122" s="4">
        <v>1103256</v>
      </c>
      <c r="D122" s="4">
        <v>194085</v>
      </c>
      <c r="E122" s="4">
        <v>10927</v>
      </c>
      <c r="F122" s="4">
        <v>7059</v>
      </c>
      <c r="G122" s="4">
        <v>2232</v>
      </c>
      <c r="H122" s="4">
        <v>162093</v>
      </c>
      <c r="I122" s="4">
        <v>0</v>
      </c>
      <c r="J122" s="4">
        <v>31888</v>
      </c>
      <c r="K122" s="4">
        <v>58219</v>
      </c>
      <c r="L122" s="4">
        <v>15</v>
      </c>
      <c r="M122" s="4">
        <v>0</v>
      </c>
      <c r="N122" s="5">
        <f t="shared" si="1"/>
        <v>1569774</v>
      </c>
    </row>
    <row r="123" spans="1:14" x14ac:dyDescent="0.2">
      <c r="A123" s="2">
        <v>119</v>
      </c>
      <c r="B123" s="2" t="s">
        <v>120</v>
      </c>
      <c r="C123" s="4">
        <v>1083339</v>
      </c>
      <c r="D123" s="4">
        <v>91800</v>
      </c>
      <c r="E123" s="4">
        <v>10771</v>
      </c>
      <c r="F123" s="4">
        <v>6962</v>
      </c>
      <c r="G123" s="4">
        <v>2181</v>
      </c>
      <c r="H123" s="4">
        <v>112888</v>
      </c>
      <c r="I123" s="4">
        <v>0</v>
      </c>
      <c r="J123" s="4">
        <v>22263</v>
      </c>
      <c r="K123" s="4">
        <v>40935</v>
      </c>
      <c r="L123" s="4">
        <v>16</v>
      </c>
      <c r="M123" s="4">
        <v>0</v>
      </c>
      <c r="N123" s="5">
        <f t="shared" si="1"/>
        <v>1371155</v>
      </c>
    </row>
    <row r="124" spans="1:14" x14ac:dyDescent="0.2">
      <c r="A124" s="2">
        <v>120</v>
      </c>
      <c r="B124" s="2" t="s">
        <v>129</v>
      </c>
      <c r="C124" s="4">
        <v>244917</v>
      </c>
      <c r="D124" s="4">
        <v>109737</v>
      </c>
      <c r="E124" s="4">
        <v>2462</v>
      </c>
      <c r="F124" s="4">
        <v>1593</v>
      </c>
      <c r="G124" s="4">
        <v>489</v>
      </c>
      <c r="H124" s="4">
        <v>37742</v>
      </c>
      <c r="I124" s="4">
        <v>0</v>
      </c>
      <c r="J124" s="4">
        <v>7669</v>
      </c>
      <c r="K124" s="4">
        <v>15281</v>
      </c>
      <c r="L124" s="4">
        <v>4</v>
      </c>
      <c r="M124" s="4">
        <v>0</v>
      </c>
      <c r="N124" s="5">
        <f t="shared" si="1"/>
        <v>419894</v>
      </c>
    </row>
    <row r="125" spans="1:14" x14ac:dyDescent="0.2">
      <c r="A125" s="2">
        <v>121</v>
      </c>
      <c r="B125" s="2" t="s">
        <v>121</v>
      </c>
      <c r="C125" s="4">
        <v>1609850</v>
      </c>
      <c r="D125" s="4">
        <v>124977</v>
      </c>
      <c r="E125" s="4">
        <v>16124</v>
      </c>
      <c r="F125" s="4">
        <v>10429</v>
      </c>
      <c r="G125" s="4">
        <v>3219</v>
      </c>
      <c r="H125" s="4">
        <v>254432</v>
      </c>
      <c r="I125" s="4">
        <v>0</v>
      </c>
      <c r="J125" s="4">
        <v>51698</v>
      </c>
      <c r="K125" s="4">
        <v>103010</v>
      </c>
      <c r="L125" s="4">
        <v>25</v>
      </c>
      <c r="M125" s="4">
        <v>0</v>
      </c>
      <c r="N125" s="5">
        <f t="shared" si="1"/>
        <v>2173764</v>
      </c>
    </row>
    <row r="126" spans="1:14" x14ac:dyDescent="0.2">
      <c r="A126" s="2">
        <v>122</v>
      </c>
      <c r="B126" s="2" t="s">
        <v>122</v>
      </c>
      <c r="C126" s="4">
        <v>3013725</v>
      </c>
      <c r="D126" s="4">
        <v>250279</v>
      </c>
      <c r="E126" s="4">
        <v>30949</v>
      </c>
      <c r="F126" s="4">
        <v>20070</v>
      </c>
      <c r="G126" s="4">
        <v>5880</v>
      </c>
      <c r="H126" s="4">
        <v>523648</v>
      </c>
      <c r="I126" s="4">
        <v>0</v>
      </c>
      <c r="J126" s="4">
        <v>106400</v>
      </c>
      <c r="K126" s="4">
        <v>212006</v>
      </c>
      <c r="L126" s="4">
        <v>62</v>
      </c>
      <c r="M126" s="4">
        <v>0</v>
      </c>
      <c r="N126" s="5">
        <f t="shared" si="1"/>
        <v>4163019</v>
      </c>
    </row>
    <row r="127" spans="1:14" x14ac:dyDescent="0.2">
      <c r="A127" s="2">
        <v>123</v>
      </c>
      <c r="B127" s="2" t="s">
        <v>123</v>
      </c>
      <c r="C127" s="4">
        <v>2573496</v>
      </c>
      <c r="D127" s="4">
        <v>139617</v>
      </c>
      <c r="E127" s="4">
        <v>27558</v>
      </c>
      <c r="F127" s="4">
        <v>17945</v>
      </c>
      <c r="G127" s="4">
        <v>4800</v>
      </c>
      <c r="H127" s="4">
        <v>346809</v>
      </c>
      <c r="I127" s="4">
        <v>0</v>
      </c>
      <c r="J127" s="4">
        <v>70468</v>
      </c>
      <c r="K127" s="4">
        <v>140410</v>
      </c>
      <c r="L127" s="4">
        <v>75</v>
      </c>
      <c r="M127" s="4">
        <v>0</v>
      </c>
      <c r="N127" s="5">
        <f t="shared" si="1"/>
        <v>3321178</v>
      </c>
    </row>
    <row r="128" spans="1:14" x14ac:dyDescent="0.2">
      <c r="A128" s="2"/>
      <c r="B128" s="6" t="s">
        <v>137</v>
      </c>
      <c r="C128" s="4">
        <v>732227</v>
      </c>
      <c r="D128" s="4">
        <v>155956</v>
      </c>
      <c r="E128" s="4">
        <v>7771</v>
      </c>
      <c r="F128" s="4">
        <v>3789</v>
      </c>
      <c r="G128" s="4">
        <v>1853</v>
      </c>
      <c r="H128" s="4">
        <v>131192</v>
      </c>
      <c r="I128" s="4">
        <v>0</v>
      </c>
      <c r="J128" s="4">
        <v>27545</v>
      </c>
      <c r="K128" s="4">
        <v>51694</v>
      </c>
      <c r="L128" s="4">
        <v>10</v>
      </c>
      <c r="M128" s="4">
        <v>0</v>
      </c>
      <c r="N128" s="5">
        <f t="shared" si="1"/>
        <v>1112037</v>
      </c>
    </row>
    <row r="129" spans="1:14" x14ac:dyDescent="0.2">
      <c r="A129" s="2"/>
      <c r="B129" s="6" t="s">
        <v>136</v>
      </c>
      <c r="C129" s="4">
        <v>1367953</v>
      </c>
      <c r="D129" s="4">
        <v>443955</v>
      </c>
      <c r="E129" s="4">
        <v>14513</v>
      </c>
      <c r="F129" s="4">
        <v>7076</v>
      </c>
      <c r="G129" s="4">
        <v>2510</v>
      </c>
      <c r="H129" s="4">
        <v>14895</v>
      </c>
      <c r="I129" s="4">
        <v>0</v>
      </c>
      <c r="J129" s="4">
        <v>52972</v>
      </c>
      <c r="K129" s="4">
        <v>45768</v>
      </c>
      <c r="L129" s="4">
        <v>20</v>
      </c>
      <c r="M129" s="4">
        <v>0</v>
      </c>
      <c r="N129" s="5">
        <f t="shared" si="1"/>
        <v>1949662</v>
      </c>
    </row>
    <row r="130" spans="1:14" ht="12.75" customHeight="1" x14ac:dyDescent="0.2">
      <c r="A130" s="8" t="s">
        <v>0</v>
      </c>
      <c r="B130" s="8"/>
      <c r="C130" s="5">
        <f t="shared" ref="C130:M130" si="2">SUM(C6:C129)</f>
        <v>947558843</v>
      </c>
      <c r="D130" s="5">
        <f t="shared" si="2"/>
        <v>112514076</v>
      </c>
      <c r="E130" s="5">
        <f t="shared" si="2"/>
        <v>9702966</v>
      </c>
      <c r="F130" s="5">
        <f t="shared" si="2"/>
        <v>6290262</v>
      </c>
      <c r="G130" s="5">
        <f t="shared" si="2"/>
        <v>1853747</v>
      </c>
      <c r="H130" s="5">
        <f t="shared" si="2"/>
        <v>57453898</v>
      </c>
      <c r="I130" s="5">
        <f t="shared" si="2"/>
        <v>3422523</v>
      </c>
      <c r="J130" s="5">
        <f t="shared" si="2"/>
        <v>23903556</v>
      </c>
      <c r="K130" s="5">
        <f t="shared" si="2"/>
        <v>35585783</v>
      </c>
      <c r="L130" s="5">
        <f t="shared" si="2"/>
        <v>19061</v>
      </c>
      <c r="M130" s="5">
        <f t="shared" si="2"/>
        <v>26280314</v>
      </c>
      <c r="N130" s="5">
        <f>SUM(N6:N129)</f>
        <v>1224585029</v>
      </c>
    </row>
    <row r="131" spans="1:14" s="16" customFormat="1" x14ac:dyDescent="0.2">
      <c r="B131" s="15"/>
      <c r="D131" s="15"/>
      <c r="E131" s="15"/>
      <c r="H131" s="17"/>
    </row>
    <row r="132" spans="1:14" s="16" customFormat="1" x14ac:dyDescent="0.2">
      <c r="B132" s="16" t="s">
        <v>138</v>
      </c>
      <c r="C132" s="15"/>
      <c r="E132" s="15"/>
      <c r="F132" s="15"/>
      <c r="I132" s="17"/>
    </row>
    <row r="133" spans="1:14" s="16" customFormat="1" x14ac:dyDescent="0.2">
      <c r="B133" s="16" t="s">
        <v>139</v>
      </c>
      <c r="C133" s="11"/>
      <c r="D133" s="11"/>
      <c r="E133" s="11"/>
      <c r="F133" s="11"/>
      <c r="G133" s="11"/>
      <c r="H133" s="11"/>
    </row>
    <row r="134" spans="1:14" s="16" customFormat="1" x14ac:dyDescent="0.2"/>
    <row r="135" spans="1:14" s="16" customFormat="1" x14ac:dyDescent="0.2">
      <c r="A135" s="18" t="s">
        <v>143</v>
      </c>
    </row>
    <row r="136" spans="1:14" s="16" customFormat="1" x14ac:dyDescent="0.2"/>
    <row r="137" spans="1:14" s="16" customFormat="1" hidden="1" x14ac:dyDescent="0.2"/>
  </sheetData>
  <mergeCells count="2">
    <mergeCell ref="A4:N4"/>
    <mergeCell ref="A130:B130"/>
  </mergeCells>
  <printOptions horizontalCentered="1"/>
  <pageMargins left="0.43307086614173229" right="0.43307086614173229" top="0.43307086614173229" bottom="0.31496062992125984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CUARTO TRIMESTRE 2017</vt:lpstr>
      <vt:lpstr>'CUARTO TRIMESTRE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2018-01-05T16:36:07Z</cp:lastPrinted>
  <dcterms:created xsi:type="dcterms:W3CDTF">2014-11-26T20:41:57Z</dcterms:created>
  <dcterms:modified xsi:type="dcterms:W3CDTF">2018-01-05T16:36:17Z</dcterms:modified>
</cp:coreProperties>
</file>