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8385"/>
  </bookViews>
  <sheets>
    <sheet name="TERCER TRIMESTRE 2017" sheetId="11" r:id="rId1"/>
  </sheets>
  <definedNames>
    <definedName name="_xlnm.Print_Titles" localSheetId="0">'TERCER TRIMESTRE 2017'!$1:$5</definedName>
  </definedNames>
  <calcPr calcId="145621"/>
</workbook>
</file>

<file path=xl/calcChain.xml><?xml version="1.0" encoding="utf-8"?>
<calcChain xmlns="http://schemas.openxmlformats.org/spreadsheetml/2006/main">
  <c r="N127" i="11" l="1"/>
  <c r="N126" i="11"/>
  <c r="N125" i="11"/>
  <c r="N123" i="11"/>
  <c r="N122" i="11"/>
  <c r="N121" i="11"/>
  <c r="N119" i="11"/>
  <c r="N118" i="11"/>
  <c r="N117" i="11"/>
  <c r="N115" i="11"/>
  <c r="N114" i="11"/>
  <c r="N113" i="11"/>
  <c r="N111" i="11"/>
  <c r="N110" i="11"/>
  <c r="N109" i="11"/>
  <c r="N107" i="11"/>
  <c r="N106" i="11"/>
  <c r="N105" i="11"/>
  <c r="N103" i="11"/>
  <c r="N102" i="11"/>
  <c r="N101" i="11"/>
  <c r="N99" i="11"/>
  <c r="N98" i="11"/>
  <c r="N97" i="11"/>
  <c r="N95" i="11"/>
  <c r="N94" i="11"/>
  <c r="N93" i="11"/>
  <c r="N91" i="11"/>
  <c r="N90" i="11"/>
  <c r="N89" i="11"/>
  <c r="N87" i="11"/>
  <c r="N86" i="11"/>
  <c r="N85" i="11"/>
  <c r="N83" i="11"/>
  <c r="N82" i="11"/>
  <c r="N81" i="11"/>
  <c r="N79" i="11"/>
  <c r="N78" i="11"/>
  <c r="N77" i="11"/>
  <c r="N75" i="11"/>
  <c r="N74" i="11"/>
  <c r="N73" i="11"/>
  <c r="N71" i="11"/>
  <c r="N70" i="11"/>
  <c r="N69" i="11"/>
  <c r="N67" i="11"/>
  <c r="N66" i="11"/>
  <c r="N65" i="11"/>
  <c r="N63" i="11"/>
  <c r="N62" i="11"/>
  <c r="N61" i="11"/>
  <c r="N59" i="11"/>
  <c r="N58" i="11"/>
  <c r="N57" i="11"/>
  <c r="N55" i="11"/>
  <c r="N54" i="11"/>
  <c r="N53" i="11"/>
  <c r="N51" i="11"/>
  <c r="N50" i="11"/>
  <c r="N49" i="11"/>
  <c r="N47" i="11"/>
  <c r="N46" i="11"/>
  <c r="N45" i="11"/>
  <c r="N43" i="11"/>
  <c r="N42" i="11"/>
  <c r="N41" i="11"/>
  <c r="N39" i="11"/>
  <c r="N38" i="11"/>
  <c r="N37" i="11"/>
  <c r="N35" i="11"/>
  <c r="N34" i="11"/>
  <c r="N33" i="11"/>
  <c r="N31" i="11"/>
  <c r="N30" i="11"/>
  <c r="N29" i="11"/>
  <c r="N27" i="11"/>
  <c r="N26" i="11"/>
  <c r="N25" i="11"/>
  <c r="N23" i="11"/>
  <c r="N22" i="11"/>
  <c r="N21" i="11"/>
  <c r="N19" i="11"/>
  <c r="N18" i="11"/>
  <c r="N17" i="11"/>
  <c r="N15" i="11"/>
  <c r="N14" i="11"/>
  <c r="N13" i="11"/>
  <c r="N11" i="11"/>
  <c r="M128" i="11"/>
  <c r="N10" i="11"/>
  <c r="I128" i="11"/>
  <c r="N9" i="11"/>
  <c r="G128" i="11"/>
  <c r="N7" i="11"/>
  <c r="K128" i="11"/>
  <c r="C128" i="11"/>
  <c r="N124" i="11"/>
  <c r="N120" i="11"/>
  <c r="N116" i="11"/>
  <c r="N112" i="11"/>
  <c r="N108" i="11"/>
  <c r="N104" i="11"/>
  <c r="N100" i="11"/>
  <c r="N96" i="11"/>
  <c r="N92" i="11"/>
  <c r="N88" i="11"/>
  <c r="N84" i="11"/>
  <c r="N80" i="11"/>
  <c r="N76" i="11"/>
  <c r="N72" i="11"/>
  <c r="N68" i="11"/>
  <c r="N64" i="11"/>
  <c r="N60" i="11"/>
  <c r="N56" i="11"/>
  <c r="N52" i="11"/>
  <c r="N48" i="11"/>
  <c r="N44" i="11"/>
  <c r="N40" i="11"/>
  <c r="N36" i="11"/>
  <c r="N32" i="11"/>
  <c r="N28" i="11"/>
  <c r="N24" i="11"/>
  <c r="N20" i="11"/>
  <c r="N16" i="11"/>
  <c r="N12" i="11"/>
  <c r="N8" i="11"/>
  <c r="N6" i="11"/>
  <c r="E128" i="11" l="1"/>
  <c r="F128" i="11"/>
  <c r="J128" i="11"/>
  <c r="N128" i="11"/>
  <c r="D128" i="11"/>
  <c r="H128" i="11"/>
  <c r="L128" i="11"/>
</calcChain>
</file>

<file path=xl/sharedStrings.xml><?xml version="1.0" encoding="utf-8"?>
<sst xmlns="http://schemas.openxmlformats.org/spreadsheetml/2006/main" count="140" uniqueCount="139">
  <si>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</si>
  <si>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</si>
  <si>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</si>
  <si>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</si>
  <si>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</si>
  <si>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</si>
  <si>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</si>
  <si>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</si>
  <si>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</si>
  <si>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</si>
  <si>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</si>
  <si>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</si>
  <si>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</si>
  <si>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</si>
  <si>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</si>
  <si>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</si>
  <si>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</si>
  <si>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</si>
  <si>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</si>
  <si>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</si>
  <si>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</si>
  <si>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</si>
  <si>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</si>
  <si>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</si>
  <si>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</si>
  <si>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</si>
  <si>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</si>
  <si>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</si>
  <si>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</si>
  <si>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</si>
  <si>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</si>
  <si>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</si>
  <si>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</si>
  <si>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</si>
  <si>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</si>
  <si>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</si>
  <si>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</si>
  <si>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</si>
  <si>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</si>
  <si>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</si>
  <si>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</si>
  <si>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</si>
  <si>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</si>
  <si>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</si>
  <si>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</si>
  <si>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</si>
  <si>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</si>
  <si>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</si>
  <si>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</si>
  <si>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</si>
  <si>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</si>
  <si>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</si>
  <si>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</si>
  <si>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</si>
  <si>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</si>
  <si>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</si>
  <si>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</si>
  <si>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</si>
  <si>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</si>
  <si>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</si>
  <si>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</si>
  <si>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</si>
  <si>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</si>
  <si>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</si>
  <si>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</si>
  <si>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</si>
  <si>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</si>
  <si>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</si>
  <si>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</si>
  <si>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</si>
  <si>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</si>
  <si>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</si>
  <si>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</si>
  <si>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</si>
  <si>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</si>
  <si>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</si>
  <si>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</si>
  <si>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</si>
  <si>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</si>
  <si>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</si>
  <si>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</si>
  <si>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</si>
  <si>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</si>
  <si>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</si>
  <si>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</si>
  <si>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</si>
  <si>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</si>
  <si>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</si>
  <si>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</si>
  <si>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</si>
  <si>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</si>
  <si>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</si>
  <si>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</si>
  <si>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</si>
  <si>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</si>
  <si>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</si>
  <si>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</si>
  <si>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</si>
  <si>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</si>
  <si>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</si>
  <si>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</si>
  <si>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</si>
  <si>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</si>
  <si>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</si>
  <si>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</si>
  <si>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</si>
  <si>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</si>
  <si>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</si>
  <si>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</si>
  <si>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</si>
  <si>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</si>
  <si>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</si>
  <si>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</si>
  <si>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</si>
  <si>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</si>
  <si>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</si>
  <si>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</si>
  <si>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</si>
  <si>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</si>
  <si>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</si>
  <si>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</si>
  <si>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</si>
  <si>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</si>
  <si>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</si>
  <si>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</si>
  <si>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</si>
  <si>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</si>
  <si>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</si>
  <si>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</si>
  <si>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</si>
  <si>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</si>
  <si>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</si>
  <si>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</si>
  <si>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</si>
  <si>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</si>
  <si>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</si>
  <si>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Gobierno del Estado de Chiapas</t>
  </si>
  <si>
    <t>Secretaría de Hacienda</t>
  </si>
  <si>
    <t>PARTICIPACIONES ASIGNADAS A MUNICIPIOS EN EL TERCER TRIMESTRE DE  2017.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</si>
</sst>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3" fillId="0" borderId="1" xfId="0" applyFont="1" applyFill="1" applyBorder="1" applyAlignment="1">
      <alignment horizontal="center"/>
    </xf>
    <xf numFmtId="0" fontId="2" fillId="2" borderId="0" xfId="9" applyFont="1" applyFill="1"/>
    <xf numFmtId="0" fontId="2" fillId="2" borderId="0" xfId="0" applyFont="1" applyFill="1"/>
    <xf numFmtId="0" fontId="3" fillId="2" borderId="0" xfId="9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Font="1" applyFill="1"/>
    <xf numFmtId="164" fontId="2" fillId="2" borderId="0" xfId="1" applyNumberFormat="1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justify" wrapText="1"/>
    </xf>
    <xf numFmtId="43" fontId="2" fillId="2" borderId="0" xfId="6" applyFont="1" applyFill="1"/>
  </cellXfs>
  <cellStyles count="10">
    <cellStyle name="Hipervínculo" xfId="2" builtinId="8"/>
    <cellStyle name="Millares" xfId="1" builtinId="3"/>
    <cellStyle name="Millares 2" xfId="4"/>
    <cellStyle name="Millares 3" xfId="6"/>
    <cellStyle name="Millares 3 2" xfId="7"/>
    <cellStyle name="Millares 3 3" xfId="8"/>
    <cellStyle name="Normal" xfId="0" builtinId="0"/>
    <cellStyle name="Normal 2" xfId="3"/>
    <cellStyle name="Normal 3" xfId="5"/>
    <cellStyle name="Normal 3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151"/>
  <sheetViews>
    <sheetView tabSelected="1" topLeftCell="A100" workbookViewId="0"/>
  </sheetViews>
  <sheetFormatPr baseColWidth="10" defaultColWidth="0" defaultRowHeight="12" zeroHeight="1" x14ac:dyDescent="0.2"/>
  <cols>
    <col min="1" max="1" width="4" style="8" bestFit="1" customWidth="1"/>
    <col min="2" max="2" width="24.42578125" style="8" bestFit="1" customWidth="1"/>
    <col min="3" max="3" width="14.42578125" style="8" bestFit="1" customWidth="1"/>
    <col min="4" max="4" width="14.7109375" style="8" bestFit="1" customWidth="1"/>
    <col min="5" max="5" width="16.140625" style="8" customWidth="1"/>
    <col min="6" max="6" width="15.140625" style="8" bestFit="1" customWidth="1"/>
    <col min="7" max="7" width="16.42578125" style="8" bestFit="1" customWidth="1"/>
    <col min="8" max="8" width="13.5703125" style="8" bestFit="1" customWidth="1"/>
    <col min="9" max="9" width="15.42578125" style="8" customWidth="1"/>
    <col min="10" max="10" width="12.42578125" style="8" bestFit="1" customWidth="1"/>
    <col min="11" max="11" width="14.7109375" style="8" bestFit="1" customWidth="1"/>
    <col min="12" max="12" width="16.140625" style="8" bestFit="1" customWidth="1"/>
    <col min="13" max="13" width="13.85546875" style="8" customWidth="1"/>
    <col min="14" max="14" width="14.7109375" style="8" bestFit="1" customWidth="1"/>
    <col min="15" max="15" width="1" style="8" customWidth="1"/>
    <col min="16" max="16" width="0" style="3" hidden="1"/>
    <col min="17" max="16384" width="11.42578125" style="3" hidden="1"/>
  </cols>
  <sheetData>
    <row r="1" spans="1:16" ht="12.75" x14ac:dyDescent="0.2">
      <c r="A1" s="7" t="s">
        <v>136</v>
      </c>
      <c r="O1" s="12"/>
      <c r="P1"/>
    </row>
    <row r="2" spans="1:16" ht="12.75" x14ac:dyDescent="0.2">
      <c r="A2" s="7" t="s">
        <v>137</v>
      </c>
      <c r="O2" s="12"/>
      <c r="P2"/>
    </row>
    <row r="3" spans="1:16" ht="12.75" x14ac:dyDescent="0.2">
      <c r="A3" s="9" t="s">
        <v>138</v>
      </c>
      <c r="O3" s="12"/>
      <c r="P3"/>
    </row>
    <row r="4" spans="1:16" ht="8.25" customHeight="1" x14ac:dyDescent="0.2">
      <c r="O4" s="12"/>
      <c r="P4"/>
    </row>
    <row r="5" spans="1:16" ht="48" x14ac:dyDescent="0.2">
      <c r="A5" s="10" t="s">
        <v>1</v>
      </c>
      <c r="B5" s="10" t="s">
        <v>2</v>
      </c>
      <c r="C5" s="11" t="s">
        <v>130</v>
      </c>
      <c r="D5" s="11" t="s">
        <v>135</v>
      </c>
      <c r="E5" s="11" t="s">
        <v>131</v>
      </c>
      <c r="F5" s="11" t="s">
        <v>124</v>
      </c>
      <c r="G5" s="11" t="s">
        <v>125</v>
      </c>
      <c r="H5" s="11" t="s">
        <v>132</v>
      </c>
      <c r="I5" s="11" t="s">
        <v>126</v>
      </c>
      <c r="J5" s="11" t="s">
        <v>127</v>
      </c>
      <c r="K5" s="11" t="s">
        <v>128</v>
      </c>
      <c r="L5" s="11" t="s">
        <v>134</v>
      </c>
      <c r="M5" s="11" t="s">
        <v>133</v>
      </c>
      <c r="N5" s="11" t="s">
        <v>0</v>
      </c>
      <c r="O5" s="12"/>
      <c r="P5"/>
    </row>
    <row r="6" spans="1:16" x14ac:dyDescent="0.2">
      <c r="A6" s="2">
        <v>1</v>
      </c>
      <c r="B6" s="1" t="s">
        <v>3</v>
      </c>
      <c r="C6" s="4">
        <v>4181493</v>
      </c>
      <c r="D6" s="4">
        <v>591519</v>
      </c>
      <c r="E6" s="4">
        <v>38103</v>
      </c>
      <c r="F6" s="4">
        <v>24081</v>
      </c>
      <c r="G6" s="4">
        <v>7515</v>
      </c>
      <c r="H6" s="4">
        <v>30155</v>
      </c>
      <c r="I6" s="4">
        <v>0</v>
      </c>
      <c r="J6" s="4">
        <v>16868</v>
      </c>
      <c r="K6" s="4">
        <v>88557</v>
      </c>
      <c r="L6" s="4">
        <v>0</v>
      </c>
      <c r="M6" s="4">
        <v>0</v>
      </c>
      <c r="N6" s="4">
        <f>SUM(C6:M6)</f>
        <v>4978291</v>
      </c>
    </row>
    <row r="7" spans="1:16" x14ac:dyDescent="0.2">
      <c r="A7" s="2">
        <v>2</v>
      </c>
      <c r="B7" s="1" t="s">
        <v>4</v>
      </c>
      <c r="C7" s="4">
        <v>3750266</v>
      </c>
      <c r="D7" s="4">
        <v>610966</v>
      </c>
      <c r="E7" s="4">
        <v>34072</v>
      </c>
      <c r="F7" s="4">
        <v>21459</v>
      </c>
      <c r="G7" s="4">
        <v>6411</v>
      </c>
      <c r="H7" s="4">
        <v>34499</v>
      </c>
      <c r="I7" s="4">
        <v>0</v>
      </c>
      <c r="J7" s="4">
        <v>100044</v>
      </c>
      <c r="K7" s="4">
        <v>101304</v>
      </c>
      <c r="L7" s="4">
        <v>0</v>
      </c>
      <c r="M7" s="4">
        <v>0</v>
      </c>
      <c r="N7" s="4">
        <f t="shared" ref="N7:N70" si="0">SUM(C7:M7)</f>
        <v>4659021</v>
      </c>
    </row>
    <row r="8" spans="1:16" x14ac:dyDescent="0.2">
      <c r="A8" s="2">
        <v>3</v>
      </c>
      <c r="B8" s="1" t="s">
        <v>5</v>
      </c>
      <c r="C8" s="4">
        <v>5880676</v>
      </c>
      <c r="D8" s="4">
        <v>1145245</v>
      </c>
      <c r="E8" s="4">
        <v>53608</v>
      </c>
      <c r="F8" s="4">
        <v>33815</v>
      </c>
      <c r="G8" s="4">
        <v>10314</v>
      </c>
      <c r="H8" s="4">
        <v>47302</v>
      </c>
      <c r="I8" s="4">
        <v>0</v>
      </c>
      <c r="J8" s="4">
        <v>157883</v>
      </c>
      <c r="K8" s="4">
        <v>138990</v>
      </c>
      <c r="L8" s="4">
        <v>0</v>
      </c>
      <c r="M8" s="4">
        <v>198929</v>
      </c>
      <c r="N8" s="4">
        <f t="shared" si="0"/>
        <v>7666762</v>
      </c>
    </row>
    <row r="9" spans="1:16" x14ac:dyDescent="0.2">
      <c r="A9" s="2">
        <v>4</v>
      </c>
      <c r="B9" s="2" t="s">
        <v>6</v>
      </c>
      <c r="C9" s="4">
        <v>6330341</v>
      </c>
      <c r="D9" s="4">
        <v>1012784</v>
      </c>
      <c r="E9" s="4">
        <v>57608</v>
      </c>
      <c r="F9" s="4">
        <v>36281</v>
      </c>
      <c r="G9" s="4">
        <v>10839</v>
      </c>
      <c r="H9" s="4">
        <v>971569</v>
      </c>
      <c r="I9" s="4">
        <v>0</v>
      </c>
      <c r="J9" s="4">
        <v>194183</v>
      </c>
      <c r="K9" s="4">
        <v>364658</v>
      </c>
      <c r="L9" s="4">
        <v>0</v>
      </c>
      <c r="M9" s="4">
        <v>0</v>
      </c>
      <c r="N9" s="4">
        <f t="shared" si="0"/>
        <v>8978263</v>
      </c>
    </row>
    <row r="10" spans="1:16" x14ac:dyDescent="0.2">
      <c r="A10" s="2">
        <v>5</v>
      </c>
      <c r="B10" s="1" t="s">
        <v>7</v>
      </c>
      <c r="C10" s="4">
        <v>5882759</v>
      </c>
      <c r="D10" s="4">
        <v>803755</v>
      </c>
      <c r="E10" s="4">
        <v>53279</v>
      </c>
      <c r="F10" s="4">
        <v>33376</v>
      </c>
      <c r="G10" s="4">
        <v>9279</v>
      </c>
      <c r="H10" s="4">
        <v>641162</v>
      </c>
      <c r="I10" s="4">
        <v>435760</v>
      </c>
      <c r="J10" s="4">
        <v>126852</v>
      </c>
      <c r="K10" s="4">
        <v>230275</v>
      </c>
      <c r="L10" s="4">
        <v>0</v>
      </c>
      <c r="M10" s="4">
        <v>0</v>
      </c>
      <c r="N10" s="4">
        <f t="shared" si="0"/>
        <v>8216497</v>
      </c>
    </row>
    <row r="11" spans="1:16" x14ac:dyDescent="0.2">
      <c r="A11" s="2">
        <v>6</v>
      </c>
      <c r="B11" s="1" t="s">
        <v>8</v>
      </c>
      <c r="C11" s="4">
        <v>6780092</v>
      </c>
      <c r="D11" s="4">
        <v>929910</v>
      </c>
      <c r="E11" s="4">
        <v>54980</v>
      </c>
      <c r="F11" s="4">
        <v>34545</v>
      </c>
      <c r="G11" s="4">
        <v>10008</v>
      </c>
      <c r="H11" s="4">
        <v>51223</v>
      </c>
      <c r="I11" s="4">
        <v>0</v>
      </c>
      <c r="J11" s="4">
        <v>170400</v>
      </c>
      <c r="K11" s="4">
        <v>150508</v>
      </c>
      <c r="L11" s="4">
        <v>0</v>
      </c>
      <c r="M11" s="4">
        <v>0</v>
      </c>
      <c r="N11" s="4">
        <f t="shared" si="0"/>
        <v>8181666</v>
      </c>
    </row>
    <row r="12" spans="1:16" x14ac:dyDescent="0.2">
      <c r="A12" s="2">
        <v>7</v>
      </c>
      <c r="B12" s="1" t="s">
        <v>9</v>
      </c>
      <c r="C12" s="4">
        <v>3547085</v>
      </c>
      <c r="D12" s="4">
        <v>1046812</v>
      </c>
      <c r="E12" s="4">
        <v>32146</v>
      </c>
      <c r="F12" s="4">
        <v>20212</v>
      </c>
      <c r="G12" s="4">
        <v>5916</v>
      </c>
      <c r="H12" s="4">
        <v>369434</v>
      </c>
      <c r="I12" s="4">
        <v>0</v>
      </c>
      <c r="J12" s="4">
        <v>72114</v>
      </c>
      <c r="K12" s="4">
        <v>126852</v>
      </c>
      <c r="L12" s="4">
        <v>0</v>
      </c>
      <c r="M12" s="4">
        <v>8755</v>
      </c>
      <c r="N12" s="4">
        <f t="shared" si="0"/>
        <v>5229326</v>
      </c>
    </row>
    <row r="13" spans="1:16" x14ac:dyDescent="0.2">
      <c r="A13" s="2">
        <v>8</v>
      </c>
      <c r="B13" s="1" t="s">
        <v>10</v>
      </c>
      <c r="C13" s="4">
        <v>5079609</v>
      </c>
      <c r="D13" s="4">
        <v>654330</v>
      </c>
      <c r="E13" s="4">
        <v>46034</v>
      </c>
      <c r="F13" s="4">
        <v>28916</v>
      </c>
      <c r="G13" s="4">
        <v>8345</v>
      </c>
      <c r="H13" s="4">
        <v>47002</v>
      </c>
      <c r="I13" s="4">
        <v>0</v>
      </c>
      <c r="J13" s="4">
        <v>148485</v>
      </c>
      <c r="K13" s="4">
        <v>137923</v>
      </c>
      <c r="L13" s="4">
        <v>0</v>
      </c>
      <c r="M13" s="4">
        <v>0</v>
      </c>
      <c r="N13" s="4">
        <f t="shared" si="0"/>
        <v>6150644</v>
      </c>
    </row>
    <row r="14" spans="1:16" x14ac:dyDescent="0.2">
      <c r="A14" s="2">
        <v>9</v>
      </c>
      <c r="B14" s="1" t="s">
        <v>11</v>
      </c>
      <c r="C14" s="4">
        <v>9100720</v>
      </c>
      <c r="D14" s="4">
        <v>1414933</v>
      </c>
      <c r="E14" s="4">
        <v>83311</v>
      </c>
      <c r="F14" s="4">
        <v>52820</v>
      </c>
      <c r="G14" s="4">
        <v>17138</v>
      </c>
      <c r="H14" s="4">
        <v>66876</v>
      </c>
      <c r="I14" s="4">
        <v>0</v>
      </c>
      <c r="J14" s="4">
        <v>37419</v>
      </c>
      <c r="K14" s="4">
        <v>196457</v>
      </c>
      <c r="L14" s="4">
        <v>0</v>
      </c>
      <c r="M14" s="4">
        <v>0</v>
      </c>
      <c r="N14" s="4">
        <f t="shared" si="0"/>
        <v>10969674</v>
      </c>
    </row>
    <row r="15" spans="1:16" x14ac:dyDescent="0.2">
      <c r="A15" s="2">
        <v>10</v>
      </c>
      <c r="B15" s="1" t="s">
        <v>12</v>
      </c>
      <c r="C15" s="4">
        <v>2596116</v>
      </c>
      <c r="D15" s="4">
        <v>326452</v>
      </c>
      <c r="E15" s="4">
        <v>23704</v>
      </c>
      <c r="F15" s="4">
        <v>15009</v>
      </c>
      <c r="G15" s="4">
        <v>4797</v>
      </c>
      <c r="H15" s="4">
        <v>220663</v>
      </c>
      <c r="I15" s="4">
        <v>0</v>
      </c>
      <c r="J15" s="4">
        <v>44157</v>
      </c>
      <c r="K15" s="4">
        <v>82993</v>
      </c>
      <c r="L15" s="4">
        <v>0</v>
      </c>
      <c r="M15" s="4">
        <v>0</v>
      </c>
      <c r="N15" s="4">
        <f t="shared" si="0"/>
        <v>3313891</v>
      </c>
    </row>
    <row r="16" spans="1:16" x14ac:dyDescent="0.2">
      <c r="A16" s="2">
        <v>11</v>
      </c>
      <c r="B16" s="1" t="s">
        <v>13</v>
      </c>
      <c r="C16" s="4">
        <v>5692224</v>
      </c>
      <c r="D16" s="4">
        <v>898870</v>
      </c>
      <c r="E16" s="4">
        <v>51500</v>
      </c>
      <c r="F16" s="4">
        <v>32230</v>
      </c>
      <c r="G16" s="4">
        <v>8841</v>
      </c>
      <c r="H16" s="4">
        <v>33587</v>
      </c>
      <c r="I16" s="4">
        <v>0</v>
      </c>
      <c r="J16" s="4">
        <v>106045</v>
      </c>
      <c r="K16" s="4">
        <v>98645</v>
      </c>
      <c r="L16" s="4">
        <v>0</v>
      </c>
      <c r="M16" s="4">
        <v>2390</v>
      </c>
      <c r="N16" s="4">
        <f t="shared" si="0"/>
        <v>6924332</v>
      </c>
    </row>
    <row r="17" spans="1:14" x14ac:dyDescent="0.2">
      <c r="A17" s="2">
        <v>12</v>
      </c>
      <c r="B17" s="1" t="s">
        <v>14</v>
      </c>
      <c r="C17" s="4">
        <v>8512535</v>
      </c>
      <c r="D17" s="4">
        <v>2023506</v>
      </c>
      <c r="E17" s="4">
        <v>76970</v>
      </c>
      <c r="F17" s="4">
        <v>48196</v>
      </c>
      <c r="G17" s="4">
        <v>13323</v>
      </c>
      <c r="H17" s="4">
        <v>86305</v>
      </c>
      <c r="I17" s="4">
        <v>0</v>
      </c>
      <c r="J17" s="4">
        <v>258743</v>
      </c>
      <c r="K17" s="4">
        <v>253307</v>
      </c>
      <c r="L17" s="4">
        <v>0</v>
      </c>
      <c r="M17" s="4">
        <v>0</v>
      </c>
      <c r="N17" s="4">
        <f t="shared" si="0"/>
        <v>11272885</v>
      </c>
    </row>
    <row r="18" spans="1:14" x14ac:dyDescent="0.2">
      <c r="A18" s="2">
        <v>13</v>
      </c>
      <c r="B18" s="2" t="s">
        <v>15</v>
      </c>
      <c r="C18" s="4">
        <v>5910576</v>
      </c>
      <c r="D18" s="4">
        <v>1288233</v>
      </c>
      <c r="E18" s="4">
        <v>53507</v>
      </c>
      <c r="F18" s="4">
        <v>33566</v>
      </c>
      <c r="G18" s="4">
        <v>9519</v>
      </c>
      <c r="H18" s="4">
        <v>58401</v>
      </c>
      <c r="I18" s="4">
        <v>0</v>
      </c>
      <c r="J18" s="4">
        <v>178078</v>
      </c>
      <c r="K18" s="4">
        <v>171396</v>
      </c>
      <c r="L18" s="4">
        <v>0</v>
      </c>
      <c r="M18" s="4">
        <v>0</v>
      </c>
      <c r="N18" s="4">
        <f t="shared" si="0"/>
        <v>7703276</v>
      </c>
    </row>
    <row r="19" spans="1:14" x14ac:dyDescent="0.2">
      <c r="A19" s="2">
        <v>14</v>
      </c>
      <c r="B19" s="1" t="s">
        <v>16</v>
      </c>
      <c r="C19" s="4">
        <v>4308308</v>
      </c>
      <c r="D19" s="4">
        <v>908101</v>
      </c>
      <c r="E19" s="4">
        <v>39310</v>
      </c>
      <c r="F19" s="4">
        <v>24724</v>
      </c>
      <c r="G19" s="4">
        <v>7257</v>
      </c>
      <c r="H19" s="4">
        <v>657867</v>
      </c>
      <c r="I19" s="4">
        <v>0</v>
      </c>
      <c r="J19" s="4">
        <v>131597</v>
      </c>
      <c r="K19" s="4">
        <v>248355</v>
      </c>
      <c r="L19" s="4">
        <v>0</v>
      </c>
      <c r="M19" s="4">
        <v>0</v>
      </c>
      <c r="N19" s="4">
        <f t="shared" si="0"/>
        <v>6325519</v>
      </c>
    </row>
    <row r="20" spans="1:14" x14ac:dyDescent="0.2">
      <c r="A20" s="2">
        <v>15</v>
      </c>
      <c r="B20" s="1" t="s">
        <v>17</v>
      </c>
      <c r="C20" s="4">
        <v>8342086</v>
      </c>
      <c r="D20" s="4">
        <v>1272547</v>
      </c>
      <c r="E20" s="4">
        <v>75654</v>
      </c>
      <c r="F20" s="4">
        <v>47480</v>
      </c>
      <c r="G20" s="4">
        <v>13545</v>
      </c>
      <c r="H20" s="4">
        <v>76032</v>
      </c>
      <c r="I20" s="4">
        <v>0</v>
      </c>
      <c r="J20" s="4">
        <v>196967</v>
      </c>
      <c r="K20" s="4">
        <v>223296</v>
      </c>
      <c r="L20" s="4">
        <v>0</v>
      </c>
      <c r="M20" s="4">
        <v>0</v>
      </c>
      <c r="N20" s="4">
        <f t="shared" si="0"/>
        <v>10247607</v>
      </c>
    </row>
    <row r="21" spans="1:14" x14ac:dyDescent="0.2">
      <c r="A21" s="2">
        <v>16</v>
      </c>
      <c r="B21" s="1" t="s">
        <v>18</v>
      </c>
      <c r="C21" s="4">
        <v>4988884</v>
      </c>
      <c r="D21" s="4">
        <v>593248</v>
      </c>
      <c r="E21" s="4">
        <v>45636</v>
      </c>
      <c r="F21" s="4">
        <v>28938</v>
      </c>
      <c r="G21" s="4">
        <v>9405</v>
      </c>
      <c r="H21" s="4">
        <v>28441</v>
      </c>
      <c r="I21" s="4">
        <v>0</v>
      </c>
      <c r="J21" s="4">
        <v>15919</v>
      </c>
      <c r="K21" s="4">
        <v>83575</v>
      </c>
      <c r="L21" s="4">
        <v>0</v>
      </c>
      <c r="M21" s="4">
        <v>0</v>
      </c>
      <c r="N21" s="4">
        <f t="shared" si="0"/>
        <v>5794046</v>
      </c>
    </row>
    <row r="22" spans="1:14" x14ac:dyDescent="0.2">
      <c r="A22" s="2">
        <v>17</v>
      </c>
      <c r="B22" s="1" t="s">
        <v>19</v>
      </c>
      <c r="C22" s="4">
        <v>14139223</v>
      </c>
      <c r="D22" s="4">
        <v>2218293</v>
      </c>
      <c r="E22" s="4">
        <v>128377</v>
      </c>
      <c r="F22" s="4">
        <v>80697</v>
      </c>
      <c r="G22" s="4">
        <v>23517</v>
      </c>
      <c r="H22" s="4">
        <v>138238</v>
      </c>
      <c r="I22" s="4">
        <v>0</v>
      </c>
      <c r="J22" s="4">
        <v>372804</v>
      </c>
      <c r="K22" s="4">
        <v>405815</v>
      </c>
      <c r="L22" s="4">
        <v>0</v>
      </c>
      <c r="M22" s="4">
        <v>754694</v>
      </c>
      <c r="N22" s="4">
        <f t="shared" si="0"/>
        <v>18261658</v>
      </c>
    </row>
    <row r="23" spans="1:14" x14ac:dyDescent="0.2">
      <c r="A23" s="2">
        <v>18</v>
      </c>
      <c r="B23" s="1" t="s">
        <v>20</v>
      </c>
      <c r="C23" s="4">
        <v>4145020</v>
      </c>
      <c r="D23" s="4">
        <v>465579</v>
      </c>
      <c r="E23" s="4">
        <v>37535</v>
      </c>
      <c r="F23" s="4">
        <v>23544</v>
      </c>
      <c r="G23" s="4">
        <v>6669</v>
      </c>
      <c r="H23" s="4">
        <v>15364</v>
      </c>
      <c r="I23" s="4">
        <v>0</v>
      </c>
      <c r="J23" s="4">
        <v>48634</v>
      </c>
      <c r="K23" s="4">
        <v>45106</v>
      </c>
      <c r="L23" s="4">
        <v>0</v>
      </c>
      <c r="M23" s="4">
        <v>0</v>
      </c>
      <c r="N23" s="4">
        <f t="shared" si="0"/>
        <v>4787451</v>
      </c>
    </row>
    <row r="24" spans="1:14" x14ac:dyDescent="0.2">
      <c r="A24" s="2">
        <v>19</v>
      </c>
      <c r="B24" s="1" t="s">
        <v>21</v>
      </c>
      <c r="C24" s="4">
        <v>30158160</v>
      </c>
      <c r="D24" s="4">
        <v>5044249</v>
      </c>
      <c r="E24" s="4">
        <v>273516</v>
      </c>
      <c r="F24" s="4">
        <v>171701</v>
      </c>
      <c r="G24" s="4">
        <v>49148</v>
      </c>
      <c r="H24" s="4">
        <v>255871</v>
      </c>
      <c r="I24" s="4">
        <v>0</v>
      </c>
      <c r="J24" s="4">
        <v>573402</v>
      </c>
      <c r="K24" s="4">
        <v>751507</v>
      </c>
      <c r="L24" s="4">
        <v>0</v>
      </c>
      <c r="M24" s="4">
        <v>0</v>
      </c>
      <c r="N24" s="4">
        <f t="shared" si="0"/>
        <v>37277554</v>
      </c>
    </row>
    <row r="25" spans="1:14" x14ac:dyDescent="0.2">
      <c r="A25" s="2">
        <v>20</v>
      </c>
      <c r="B25" s="1" t="s">
        <v>22</v>
      </c>
      <c r="C25" s="4">
        <v>8143510</v>
      </c>
      <c r="D25" s="4">
        <v>1932112</v>
      </c>
      <c r="E25" s="4">
        <v>73895</v>
      </c>
      <c r="F25" s="4">
        <v>46370</v>
      </c>
      <c r="G25" s="4">
        <v>13205</v>
      </c>
      <c r="H25" s="4">
        <v>1346833</v>
      </c>
      <c r="I25" s="4">
        <v>0</v>
      </c>
      <c r="J25" s="4">
        <v>269753</v>
      </c>
      <c r="K25" s="4">
        <v>509335</v>
      </c>
      <c r="L25" s="4">
        <v>0</v>
      </c>
      <c r="M25" s="4">
        <v>342154</v>
      </c>
      <c r="N25" s="4">
        <f t="shared" si="0"/>
        <v>12677167</v>
      </c>
    </row>
    <row r="26" spans="1:14" x14ac:dyDescent="0.2">
      <c r="A26" s="2">
        <v>21</v>
      </c>
      <c r="B26" s="2" t="s">
        <v>23</v>
      </c>
      <c r="C26" s="4">
        <v>4968281</v>
      </c>
      <c r="D26" s="4">
        <v>844653</v>
      </c>
      <c r="E26" s="4">
        <v>45135</v>
      </c>
      <c r="F26" s="4">
        <v>28465</v>
      </c>
      <c r="G26" s="4">
        <v>8655</v>
      </c>
      <c r="H26" s="4">
        <v>36355</v>
      </c>
      <c r="I26" s="4">
        <v>0</v>
      </c>
      <c r="J26" s="4">
        <v>20335</v>
      </c>
      <c r="K26" s="4">
        <v>106764</v>
      </c>
      <c r="L26" s="4">
        <v>0</v>
      </c>
      <c r="M26" s="4">
        <v>0</v>
      </c>
      <c r="N26" s="4">
        <f t="shared" si="0"/>
        <v>6058643</v>
      </c>
    </row>
    <row r="27" spans="1:14" x14ac:dyDescent="0.2">
      <c r="A27" s="2">
        <v>22</v>
      </c>
      <c r="B27" s="2" t="s">
        <v>24</v>
      </c>
      <c r="C27" s="4">
        <v>3831136</v>
      </c>
      <c r="D27" s="4">
        <v>914331</v>
      </c>
      <c r="E27" s="4">
        <v>34845</v>
      </c>
      <c r="F27" s="4">
        <v>22001</v>
      </c>
      <c r="G27" s="4">
        <v>6789</v>
      </c>
      <c r="H27" s="4">
        <v>719104</v>
      </c>
      <c r="I27" s="4">
        <v>0</v>
      </c>
      <c r="J27" s="4">
        <v>138718</v>
      </c>
      <c r="K27" s="4">
        <v>235544</v>
      </c>
      <c r="L27" s="4">
        <v>0</v>
      </c>
      <c r="M27" s="4">
        <v>0</v>
      </c>
      <c r="N27" s="4">
        <f t="shared" si="0"/>
        <v>5902468</v>
      </c>
    </row>
    <row r="28" spans="1:14" x14ac:dyDescent="0.2">
      <c r="A28" s="2">
        <v>23</v>
      </c>
      <c r="B28" s="2" t="s">
        <v>25</v>
      </c>
      <c r="C28" s="4">
        <v>14591782</v>
      </c>
      <c r="D28" s="4">
        <v>3156843</v>
      </c>
      <c r="E28" s="4">
        <v>131132</v>
      </c>
      <c r="F28" s="4">
        <v>81390</v>
      </c>
      <c r="G28" s="4">
        <v>19698</v>
      </c>
      <c r="H28" s="4">
        <v>3082154</v>
      </c>
      <c r="I28" s="4">
        <v>0</v>
      </c>
      <c r="J28" s="4">
        <v>604858</v>
      </c>
      <c r="K28" s="4">
        <v>1079603</v>
      </c>
      <c r="L28" s="4">
        <v>0</v>
      </c>
      <c r="M28" s="4">
        <v>0</v>
      </c>
      <c r="N28" s="4">
        <f t="shared" si="0"/>
        <v>22747460</v>
      </c>
    </row>
    <row r="29" spans="1:14" x14ac:dyDescent="0.2">
      <c r="A29" s="2">
        <v>24</v>
      </c>
      <c r="B29" s="2" t="s">
        <v>26</v>
      </c>
      <c r="C29" s="4">
        <v>3212686</v>
      </c>
      <c r="D29" s="4">
        <v>615527</v>
      </c>
      <c r="E29" s="4">
        <v>27210</v>
      </c>
      <c r="F29" s="4">
        <v>17207</v>
      </c>
      <c r="G29" s="4">
        <v>5412</v>
      </c>
      <c r="H29" s="4">
        <v>399988</v>
      </c>
      <c r="I29" s="4">
        <v>0</v>
      </c>
      <c r="J29" s="4">
        <v>79023</v>
      </c>
      <c r="K29" s="4">
        <v>143928</v>
      </c>
      <c r="L29" s="4">
        <v>0</v>
      </c>
      <c r="M29" s="4">
        <v>0</v>
      </c>
      <c r="N29" s="4">
        <f t="shared" si="0"/>
        <v>4500981</v>
      </c>
    </row>
    <row r="30" spans="1:14" x14ac:dyDescent="0.2">
      <c r="A30" s="2">
        <v>25</v>
      </c>
      <c r="B30" s="2" t="s">
        <v>27</v>
      </c>
      <c r="C30" s="4">
        <v>2675715</v>
      </c>
      <c r="D30" s="4">
        <v>354851</v>
      </c>
      <c r="E30" s="4">
        <v>24413</v>
      </c>
      <c r="F30" s="4">
        <v>15438</v>
      </c>
      <c r="G30" s="4">
        <v>4857</v>
      </c>
      <c r="H30" s="4">
        <v>12751</v>
      </c>
      <c r="I30" s="4">
        <v>0</v>
      </c>
      <c r="J30" s="4">
        <v>7130</v>
      </c>
      <c r="K30" s="4">
        <v>37437</v>
      </c>
      <c r="L30" s="4">
        <v>0</v>
      </c>
      <c r="M30" s="4">
        <v>0</v>
      </c>
      <c r="N30" s="4">
        <f t="shared" si="0"/>
        <v>3132592</v>
      </c>
    </row>
    <row r="31" spans="1:14" x14ac:dyDescent="0.2">
      <c r="A31" s="2">
        <v>26</v>
      </c>
      <c r="B31" s="2" t="s">
        <v>28</v>
      </c>
      <c r="C31" s="4">
        <v>6049848</v>
      </c>
      <c r="D31" s="4">
        <v>1133800</v>
      </c>
      <c r="E31" s="4">
        <v>54833</v>
      </c>
      <c r="F31" s="4">
        <v>34319</v>
      </c>
      <c r="G31" s="4">
        <v>9426</v>
      </c>
      <c r="H31" s="4">
        <v>1394296</v>
      </c>
      <c r="I31" s="4">
        <v>0</v>
      </c>
      <c r="J31" s="4">
        <v>273783</v>
      </c>
      <c r="K31" s="4">
        <v>489112</v>
      </c>
      <c r="L31" s="4">
        <v>0</v>
      </c>
      <c r="M31" s="4">
        <v>0</v>
      </c>
      <c r="N31" s="4">
        <f t="shared" si="0"/>
        <v>9439417</v>
      </c>
    </row>
    <row r="32" spans="1:14" x14ac:dyDescent="0.2">
      <c r="A32" s="2">
        <v>27</v>
      </c>
      <c r="B32" s="2" t="s">
        <v>29</v>
      </c>
      <c r="C32" s="4">
        <v>15365245</v>
      </c>
      <c r="D32" s="4">
        <v>2224299</v>
      </c>
      <c r="E32" s="4">
        <v>138822</v>
      </c>
      <c r="F32" s="4">
        <v>86744</v>
      </c>
      <c r="G32" s="4">
        <v>23271</v>
      </c>
      <c r="H32" s="4">
        <v>168090</v>
      </c>
      <c r="I32" s="4">
        <v>0</v>
      </c>
      <c r="J32" s="4">
        <v>412895</v>
      </c>
      <c r="K32" s="4">
        <v>493425</v>
      </c>
      <c r="L32" s="4">
        <v>0</v>
      </c>
      <c r="M32" s="4">
        <v>6730</v>
      </c>
      <c r="N32" s="4">
        <f t="shared" si="0"/>
        <v>18919521</v>
      </c>
    </row>
    <row r="33" spans="1:14" x14ac:dyDescent="0.2">
      <c r="A33" s="2">
        <v>28</v>
      </c>
      <c r="B33" s="2" t="s">
        <v>30</v>
      </c>
      <c r="C33" s="4">
        <v>4533706</v>
      </c>
      <c r="D33" s="4">
        <v>130006</v>
      </c>
      <c r="E33" s="4">
        <v>41056</v>
      </c>
      <c r="F33" s="4">
        <v>25725</v>
      </c>
      <c r="G33" s="4">
        <v>7182</v>
      </c>
      <c r="H33" s="4">
        <v>9841</v>
      </c>
      <c r="I33" s="4">
        <v>0</v>
      </c>
      <c r="J33" s="4">
        <v>5503</v>
      </c>
      <c r="K33" s="4">
        <v>28890</v>
      </c>
      <c r="L33" s="4">
        <v>0</v>
      </c>
      <c r="M33" s="4">
        <v>0</v>
      </c>
      <c r="N33" s="4">
        <f t="shared" si="0"/>
        <v>4781909</v>
      </c>
    </row>
    <row r="34" spans="1:14" x14ac:dyDescent="0.2">
      <c r="A34" s="2">
        <v>29</v>
      </c>
      <c r="B34" s="2" t="s">
        <v>31</v>
      </c>
      <c r="C34" s="4">
        <v>2179264</v>
      </c>
      <c r="D34" s="4">
        <v>1218822</v>
      </c>
      <c r="E34" s="4">
        <v>19989</v>
      </c>
      <c r="F34" s="4">
        <v>12715</v>
      </c>
      <c r="G34" s="4">
        <v>4284</v>
      </c>
      <c r="H34" s="4">
        <v>8336</v>
      </c>
      <c r="I34" s="4">
        <v>0</v>
      </c>
      <c r="J34" s="4">
        <v>4664</v>
      </c>
      <c r="K34" s="4">
        <v>24487</v>
      </c>
      <c r="L34" s="4">
        <v>0</v>
      </c>
      <c r="M34" s="4">
        <v>56664</v>
      </c>
      <c r="N34" s="4">
        <f t="shared" si="0"/>
        <v>3529225</v>
      </c>
    </row>
    <row r="35" spans="1:14" x14ac:dyDescent="0.2">
      <c r="A35" s="2">
        <v>30</v>
      </c>
      <c r="B35" s="2" t="s">
        <v>32</v>
      </c>
      <c r="C35" s="4">
        <v>5919315</v>
      </c>
      <c r="D35" s="4">
        <v>1453872</v>
      </c>
      <c r="E35" s="4">
        <v>54164</v>
      </c>
      <c r="F35" s="4">
        <v>34285</v>
      </c>
      <c r="G35" s="4">
        <v>10914</v>
      </c>
      <c r="H35" s="4">
        <v>991384</v>
      </c>
      <c r="I35" s="4">
        <v>0</v>
      </c>
      <c r="J35" s="4">
        <v>198841</v>
      </c>
      <c r="K35" s="4">
        <v>377453</v>
      </c>
      <c r="L35" s="4">
        <v>0</v>
      </c>
      <c r="M35" s="4">
        <v>0</v>
      </c>
      <c r="N35" s="4">
        <f t="shared" si="0"/>
        <v>9040228</v>
      </c>
    </row>
    <row r="36" spans="1:14" x14ac:dyDescent="0.2">
      <c r="A36" s="2">
        <v>31</v>
      </c>
      <c r="B36" s="2" t="s">
        <v>33</v>
      </c>
      <c r="C36" s="4">
        <v>15006443</v>
      </c>
      <c r="D36" s="4">
        <v>5760862</v>
      </c>
      <c r="E36" s="4">
        <v>144463</v>
      </c>
      <c r="F36" s="4">
        <v>90054</v>
      </c>
      <c r="G36" s="4">
        <v>23325</v>
      </c>
      <c r="H36" s="4">
        <v>4797858</v>
      </c>
      <c r="I36" s="4">
        <v>0</v>
      </c>
      <c r="J36" s="4">
        <v>936372</v>
      </c>
      <c r="K36" s="4">
        <v>1644112</v>
      </c>
      <c r="L36" s="4">
        <v>0</v>
      </c>
      <c r="M36" s="4">
        <v>336</v>
      </c>
      <c r="N36" s="4">
        <f t="shared" si="0"/>
        <v>28403825</v>
      </c>
    </row>
    <row r="37" spans="1:14" x14ac:dyDescent="0.2">
      <c r="A37" s="2">
        <v>32</v>
      </c>
      <c r="B37" s="1" t="s">
        <v>34</v>
      </c>
      <c r="C37" s="4">
        <v>6587631</v>
      </c>
      <c r="D37" s="4">
        <v>1159599</v>
      </c>
      <c r="E37" s="4">
        <v>59917</v>
      </c>
      <c r="F37" s="4">
        <v>37767</v>
      </c>
      <c r="G37" s="4">
        <v>11406</v>
      </c>
      <c r="H37" s="4">
        <v>53072</v>
      </c>
      <c r="I37" s="4">
        <v>0</v>
      </c>
      <c r="J37" s="4">
        <v>161887</v>
      </c>
      <c r="K37" s="4">
        <v>155847</v>
      </c>
      <c r="L37" s="4">
        <v>0</v>
      </c>
      <c r="M37" s="4">
        <v>214182</v>
      </c>
      <c r="N37" s="4">
        <f t="shared" si="0"/>
        <v>8441308</v>
      </c>
    </row>
    <row r="38" spans="1:14" x14ac:dyDescent="0.2">
      <c r="A38" s="2">
        <v>33</v>
      </c>
      <c r="B38" s="2" t="s">
        <v>35</v>
      </c>
      <c r="C38" s="4">
        <v>2528554</v>
      </c>
      <c r="D38" s="4">
        <v>376056</v>
      </c>
      <c r="E38" s="4">
        <v>23114</v>
      </c>
      <c r="F38" s="4">
        <v>14656</v>
      </c>
      <c r="G38" s="4">
        <v>4755</v>
      </c>
      <c r="H38" s="4">
        <v>223454</v>
      </c>
      <c r="I38" s="4">
        <v>0</v>
      </c>
      <c r="J38" s="4">
        <v>44572</v>
      </c>
      <c r="K38" s="4">
        <v>83271</v>
      </c>
      <c r="L38" s="4">
        <v>0</v>
      </c>
      <c r="M38" s="4">
        <v>0</v>
      </c>
      <c r="N38" s="4">
        <f t="shared" si="0"/>
        <v>3298432</v>
      </c>
    </row>
    <row r="39" spans="1:14" x14ac:dyDescent="0.2">
      <c r="A39" s="2">
        <v>34</v>
      </c>
      <c r="B39" s="2" t="s">
        <v>36</v>
      </c>
      <c r="C39" s="4">
        <v>11849611</v>
      </c>
      <c r="D39" s="4">
        <v>1813214</v>
      </c>
      <c r="E39" s="4">
        <v>107158</v>
      </c>
      <c r="F39" s="4">
        <v>67008</v>
      </c>
      <c r="G39" s="4">
        <v>18168</v>
      </c>
      <c r="H39" s="4">
        <v>122464</v>
      </c>
      <c r="I39" s="4">
        <v>0</v>
      </c>
      <c r="J39" s="4">
        <v>340061</v>
      </c>
      <c r="K39" s="4">
        <v>359651</v>
      </c>
      <c r="L39" s="4">
        <v>0</v>
      </c>
      <c r="M39" s="4">
        <v>0</v>
      </c>
      <c r="N39" s="4">
        <f t="shared" si="0"/>
        <v>14677335</v>
      </c>
    </row>
    <row r="40" spans="1:14" x14ac:dyDescent="0.2">
      <c r="A40" s="2">
        <v>35</v>
      </c>
      <c r="B40" s="2" t="s">
        <v>37</v>
      </c>
      <c r="C40" s="4">
        <v>3693644</v>
      </c>
      <c r="D40" s="4">
        <v>660181</v>
      </c>
      <c r="E40" s="4">
        <v>33658</v>
      </c>
      <c r="F40" s="4">
        <v>21292</v>
      </c>
      <c r="G40" s="4">
        <v>6723</v>
      </c>
      <c r="H40" s="4">
        <v>24052</v>
      </c>
      <c r="I40" s="4">
        <v>0</v>
      </c>
      <c r="J40" s="4">
        <v>71440</v>
      </c>
      <c r="K40" s="4">
        <v>70602</v>
      </c>
      <c r="L40" s="4">
        <v>0</v>
      </c>
      <c r="M40" s="4">
        <v>609</v>
      </c>
      <c r="N40" s="4">
        <f t="shared" si="0"/>
        <v>4582201</v>
      </c>
    </row>
    <row r="41" spans="1:14" x14ac:dyDescent="0.2">
      <c r="A41" s="2">
        <v>36</v>
      </c>
      <c r="B41" s="2" t="s">
        <v>38</v>
      </c>
      <c r="C41" s="4">
        <v>3856454</v>
      </c>
      <c r="D41" s="4">
        <v>259926</v>
      </c>
      <c r="E41" s="4">
        <v>34990</v>
      </c>
      <c r="F41" s="4">
        <v>21987</v>
      </c>
      <c r="G41" s="4">
        <v>6381</v>
      </c>
      <c r="H41" s="4">
        <v>11760</v>
      </c>
      <c r="I41" s="4">
        <v>0</v>
      </c>
      <c r="J41" s="4">
        <v>38110</v>
      </c>
      <c r="K41" s="4">
        <v>34561</v>
      </c>
      <c r="L41" s="4">
        <v>0</v>
      </c>
      <c r="M41" s="4">
        <v>0</v>
      </c>
      <c r="N41" s="4">
        <f t="shared" si="0"/>
        <v>4264169</v>
      </c>
    </row>
    <row r="42" spans="1:14" x14ac:dyDescent="0.2">
      <c r="A42" s="2">
        <v>37</v>
      </c>
      <c r="B42" s="2" t="s">
        <v>39</v>
      </c>
      <c r="C42" s="4">
        <v>6459502</v>
      </c>
      <c r="D42" s="4">
        <v>1157191</v>
      </c>
      <c r="E42" s="4">
        <v>58740</v>
      </c>
      <c r="F42" s="4">
        <v>37010</v>
      </c>
      <c r="G42" s="4">
        <v>11127</v>
      </c>
      <c r="H42" s="4">
        <v>58386</v>
      </c>
      <c r="I42" s="4">
        <v>0</v>
      </c>
      <c r="J42" s="4">
        <v>187748</v>
      </c>
      <c r="K42" s="4">
        <v>171495</v>
      </c>
      <c r="L42" s="4">
        <v>0</v>
      </c>
      <c r="M42" s="4">
        <v>465769</v>
      </c>
      <c r="N42" s="4">
        <f t="shared" si="0"/>
        <v>8606968</v>
      </c>
    </row>
    <row r="43" spans="1:14" x14ac:dyDescent="0.2">
      <c r="A43" s="2">
        <v>38</v>
      </c>
      <c r="B43" s="2" t="s">
        <v>40</v>
      </c>
      <c r="C43" s="4">
        <v>4568828</v>
      </c>
      <c r="D43" s="4">
        <v>319072</v>
      </c>
      <c r="E43" s="4">
        <v>41596</v>
      </c>
      <c r="F43" s="4">
        <v>26260</v>
      </c>
      <c r="G43" s="4">
        <v>8085</v>
      </c>
      <c r="H43" s="4">
        <v>776825</v>
      </c>
      <c r="I43" s="4">
        <v>0</v>
      </c>
      <c r="J43" s="4">
        <v>153509</v>
      </c>
      <c r="K43" s="4">
        <v>279455</v>
      </c>
      <c r="L43" s="4">
        <v>0</v>
      </c>
      <c r="M43" s="4">
        <v>251682</v>
      </c>
      <c r="N43" s="4">
        <f t="shared" si="0"/>
        <v>6425312</v>
      </c>
    </row>
    <row r="44" spans="1:14" x14ac:dyDescent="0.2">
      <c r="A44" s="2">
        <v>39</v>
      </c>
      <c r="B44" s="2" t="s">
        <v>41</v>
      </c>
      <c r="C44" s="4">
        <v>5706345</v>
      </c>
      <c r="D44" s="4">
        <v>924382</v>
      </c>
      <c r="E44" s="4">
        <v>51549</v>
      </c>
      <c r="F44" s="4">
        <v>32294</v>
      </c>
      <c r="G44" s="4">
        <v>8982</v>
      </c>
      <c r="H44" s="4">
        <v>723006</v>
      </c>
      <c r="I44" s="4">
        <v>0</v>
      </c>
      <c r="J44" s="4">
        <v>143734</v>
      </c>
      <c r="K44" s="4">
        <v>265586</v>
      </c>
      <c r="L44" s="4">
        <v>0</v>
      </c>
      <c r="M44" s="4">
        <v>0</v>
      </c>
      <c r="N44" s="4">
        <f t="shared" si="0"/>
        <v>7855878</v>
      </c>
    </row>
    <row r="45" spans="1:14" x14ac:dyDescent="0.2">
      <c r="A45" s="2">
        <v>40</v>
      </c>
      <c r="B45" s="2" t="s">
        <v>42</v>
      </c>
      <c r="C45" s="4">
        <v>11417207</v>
      </c>
      <c r="D45" s="4">
        <v>2003066</v>
      </c>
      <c r="E45" s="4">
        <v>103919</v>
      </c>
      <c r="F45" s="4">
        <v>65560</v>
      </c>
      <c r="G45" s="4">
        <v>20028</v>
      </c>
      <c r="H45" s="4">
        <v>90616</v>
      </c>
      <c r="I45" s="4">
        <v>0</v>
      </c>
      <c r="J45" s="4">
        <v>234619</v>
      </c>
      <c r="K45" s="4">
        <v>266090</v>
      </c>
      <c r="L45" s="4">
        <v>0</v>
      </c>
      <c r="M45" s="4">
        <v>0</v>
      </c>
      <c r="N45" s="4">
        <f t="shared" si="0"/>
        <v>14201105</v>
      </c>
    </row>
    <row r="46" spans="1:14" x14ac:dyDescent="0.2">
      <c r="A46" s="2">
        <v>41</v>
      </c>
      <c r="B46" s="2" t="s">
        <v>43</v>
      </c>
      <c r="C46" s="4">
        <v>6460764</v>
      </c>
      <c r="D46" s="4">
        <v>1275207</v>
      </c>
      <c r="E46" s="4">
        <v>55735</v>
      </c>
      <c r="F46" s="4">
        <v>35124</v>
      </c>
      <c r="G46" s="4">
        <v>10584</v>
      </c>
      <c r="H46" s="4">
        <v>74869</v>
      </c>
      <c r="I46" s="4">
        <v>0</v>
      </c>
      <c r="J46" s="4">
        <v>238405</v>
      </c>
      <c r="K46" s="4">
        <v>219852</v>
      </c>
      <c r="L46" s="4">
        <v>0</v>
      </c>
      <c r="M46" s="4">
        <v>3413</v>
      </c>
      <c r="N46" s="4">
        <f t="shared" si="0"/>
        <v>8373953</v>
      </c>
    </row>
    <row r="47" spans="1:14" x14ac:dyDescent="0.2">
      <c r="A47" s="2">
        <v>42</v>
      </c>
      <c r="B47" s="2" t="s">
        <v>44</v>
      </c>
      <c r="C47" s="4">
        <v>2666781</v>
      </c>
      <c r="D47" s="4">
        <v>228607</v>
      </c>
      <c r="E47" s="4">
        <v>24477</v>
      </c>
      <c r="F47" s="4">
        <v>15557</v>
      </c>
      <c r="G47" s="4">
        <v>5196</v>
      </c>
      <c r="H47" s="4">
        <v>18919</v>
      </c>
      <c r="I47" s="4">
        <v>0</v>
      </c>
      <c r="J47" s="4">
        <v>60380</v>
      </c>
      <c r="K47" s="4">
        <v>55547</v>
      </c>
      <c r="L47" s="4">
        <v>0</v>
      </c>
      <c r="M47" s="4">
        <v>0</v>
      </c>
      <c r="N47" s="4">
        <f t="shared" si="0"/>
        <v>3075464</v>
      </c>
    </row>
    <row r="48" spans="1:14" x14ac:dyDescent="0.2">
      <c r="A48" s="2">
        <v>43</v>
      </c>
      <c r="B48" s="2" t="s">
        <v>45</v>
      </c>
      <c r="C48" s="4">
        <v>3239510</v>
      </c>
      <c r="D48" s="4">
        <v>352757</v>
      </c>
      <c r="E48" s="4">
        <v>29498</v>
      </c>
      <c r="F48" s="4">
        <v>18649</v>
      </c>
      <c r="G48" s="4">
        <v>5850</v>
      </c>
      <c r="H48" s="4">
        <v>17968</v>
      </c>
      <c r="I48" s="4">
        <v>242611</v>
      </c>
      <c r="J48" s="4">
        <v>52796</v>
      </c>
      <c r="K48" s="4">
        <v>52756</v>
      </c>
      <c r="L48" s="4">
        <v>0</v>
      </c>
      <c r="M48" s="4">
        <v>183403</v>
      </c>
      <c r="N48" s="4">
        <f t="shared" si="0"/>
        <v>4195798</v>
      </c>
    </row>
    <row r="49" spans="1:14" x14ac:dyDescent="0.2">
      <c r="A49" s="2">
        <v>44</v>
      </c>
      <c r="B49" s="2" t="s">
        <v>46</v>
      </c>
      <c r="C49" s="4">
        <v>5349386</v>
      </c>
      <c r="D49" s="4">
        <v>1194858</v>
      </c>
      <c r="E49" s="4">
        <v>48474</v>
      </c>
      <c r="F49" s="4">
        <v>30470</v>
      </c>
      <c r="G49" s="4">
        <v>8880</v>
      </c>
      <c r="H49" s="4">
        <v>45372</v>
      </c>
      <c r="I49" s="4">
        <v>0</v>
      </c>
      <c r="J49" s="4">
        <v>141660</v>
      </c>
      <c r="K49" s="4">
        <v>133201</v>
      </c>
      <c r="L49" s="4">
        <v>0</v>
      </c>
      <c r="M49" s="4">
        <v>85615</v>
      </c>
      <c r="N49" s="4">
        <f t="shared" si="0"/>
        <v>7037916</v>
      </c>
    </row>
    <row r="50" spans="1:14" x14ac:dyDescent="0.2">
      <c r="A50" s="2">
        <v>45</v>
      </c>
      <c r="B50" s="2" t="s">
        <v>47</v>
      </c>
      <c r="C50" s="4">
        <v>3986695</v>
      </c>
      <c r="D50" s="4">
        <v>344674</v>
      </c>
      <c r="E50" s="4">
        <v>23226</v>
      </c>
      <c r="F50" s="4">
        <v>14768</v>
      </c>
      <c r="G50" s="4">
        <v>4956</v>
      </c>
      <c r="H50" s="4">
        <v>156422</v>
      </c>
      <c r="I50" s="4">
        <v>121258</v>
      </c>
      <c r="J50" s="4">
        <v>31351</v>
      </c>
      <c r="K50" s="4">
        <v>59162</v>
      </c>
      <c r="L50" s="4">
        <v>0</v>
      </c>
      <c r="M50" s="4">
        <v>0</v>
      </c>
      <c r="N50" s="4">
        <f t="shared" si="0"/>
        <v>4742512</v>
      </c>
    </row>
    <row r="51" spans="1:14" x14ac:dyDescent="0.2">
      <c r="A51" s="2">
        <v>46</v>
      </c>
      <c r="B51" s="2" t="s">
        <v>48</v>
      </c>
      <c r="C51" s="4">
        <v>9060843</v>
      </c>
      <c r="D51" s="4">
        <v>1507903</v>
      </c>
      <c r="E51" s="4">
        <v>82263</v>
      </c>
      <c r="F51" s="4">
        <v>51672</v>
      </c>
      <c r="G51" s="4">
        <v>14910</v>
      </c>
      <c r="H51" s="4">
        <v>65219</v>
      </c>
      <c r="I51" s="4">
        <v>0</v>
      </c>
      <c r="J51" s="4">
        <v>36481</v>
      </c>
      <c r="K51" s="4">
        <v>191535</v>
      </c>
      <c r="L51" s="4">
        <v>0</v>
      </c>
      <c r="M51" s="4">
        <v>0</v>
      </c>
      <c r="N51" s="4">
        <f t="shared" si="0"/>
        <v>11010826</v>
      </c>
    </row>
    <row r="52" spans="1:14" x14ac:dyDescent="0.2">
      <c r="A52" s="2">
        <v>47</v>
      </c>
      <c r="B52" s="2" t="s">
        <v>49</v>
      </c>
      <c r="C52" s="4">
        <v>4655266</v>
      </c>
      <c r="D52" s="4">
        <v>687114</v>
      </c>
      <c r="E52" s="4">
        <v>42147</v>
      </c>
      <c r="F52" s="4">
        <v>26438</v>
      </c>
      <c r="G52" s="4">
        <v>7491</v>
      </c>
      <c r="H52" s="4">
        <v>34365</v>
      </c>
      <c r="I52" s="4">
        <v>0</v>
      </c>
      <c r="J52" s="4">
        <v>111162</v>
      </c>
      <c r="K52" s="4">
        <v>100918</v>
      </c>
      <c r="L52" s="4">
        <v>0</v>
      </c>
      <c r="M52" s="4">
        <v>0</v>
      </c>
      <c r="N52" s="4">
        <f t="shared" si="0"/>
        <v>5664901</v>
      </c>
    </row>
    <row r="53" spans="1:14" x14ac:dyDescent="0.2">
      <c r="A53" s="2">
        <v>48</v>
      </c>
      <c r="B53" s="2" t="s">
        <v>50</v>
      </c>
      <c r="C53" s="4">
        <v>7444765</v>
      </c>
      <c r="D53" s="4">
        <v>909920</v>
      </c>
      <c r="E53" s="4">
        <v>67676</v>
      </c>
      <c r="F53" s="4">
        <v>42646</v>
      </c>
      <c r="G53" s="4">
        <v>12840</v>
      </c>
      <c r="H53" s="4">
        <v>35378</v>
      </c>
      <c r="I53" s="4">
        <v>477967</v>
      </c>
      <c r="J53" s="4">
        <v>19797</v>
      </c>
      <c r="K53" s="4">
        <v>103934</v>
      </c>
      <c r="L53" s="4">
        <v>0</v>
      </c>
      <c r="M53" s="4">
        <v>0</v>
      </c>
      <c r="N53" s="4">
        <f t="shared" si="0"/>
        <v>9114923</v>
      </c>
    </row>
    <row r="54" spans="1:14" x14ac:dyDescent="0.2">
      <c r="A54" s="2">
        <v>49</v>
      </c>
      <c r="B54" s="2" t="s">
        <v>51</v>
      </c>
      <c r="C54" s="4">
        <v>7206108</v>
      </c>
      <c r="D54" s="4">
        <v>486282</v>
      </c>
      <c r="E54" s="4">
        <v>64788</v>
      </c>
      <c r="F54" s="4">
        <v>40245</v>
      </c>
      <c r="G54" s="4">
        <v>9870</v>
      </c>
      <c r="H54" s="4">
        <v>757509</v>
      </c>
      <c r="I54" s="4">
        <v>0</v>
      </c>
      <c r="J54" s="4">
        <v>150142</v>
      </c>
      <c r="K54" s="4">
        <v>276244</v>
      </c>
      <c r="L54" s="4">
        <v>0</v>
      </c>
      <c r="M54" s="4">
        <v>19</v>
      </c>
      <c r="N54" s="4">
        <f t="shared" si="0"/>
        <v>8991207</v>
      </c>
    </row>
    <row r="55" spans="1:14" x14ac:dyDescent="0.2">
      <c r="A55" s="2">
        <v>50</v>
      </c>
      <c r="B55" s="2" t="s">
        <v>52</v>
      </c>
      <c r="C55" s="4">
        <v>3854587</v>
      </c>
      <c r="D55" s="4">
        <v>235332</v>
      </c>
      <c r="E55" s="4">
        <v>32056</v>
      </c>
      <c r="F55" s="4">
        <v>20416</v>
      </c>
      <c r="G55" s="4">
        <v>6978</v>
      </c>
      <c r="H55" s="4">
        <v>8196</v>
      </c>
      <c r="I55" s="4">
        <v>0</v>
      </c>
      <c r="J55" s="4">
        <v>4585</v>
      </c>
      <c r="K55" s="4">
        <v>24070</v>
      </c>
      <c r="L55" s="4">
        <v>0</v>
      </c>
      <c r="M55" s="4">
        <v>0</v>
      </c>
      <c r="N55" s="4">
        <f t="shared" si="0"/>
        <v>4186220</v>
      </c>
    </row>
    <row r="56" spans="1:14" x14ac:dyDescent="0.2">
      <c r="A56" s="2">
        <v>51</v>
      </c>
      <c r="B56" s="2" t="s">
        <v>53</v>
      </c>
      <c r="C56" s="4">
        <v>8789731</v>
      </c>
      <c r="D56" s="4">
        <v>1464393</v>
      </c>
      <c r="E56" s="4">
        <v>80042</v>
      </c>
      <c r="F56" s="4">
        <v>50412</v>
      </c>
      <c r="G56" s="4">
        <v>15072</v>
      </c>
      <c r="H56" s="4">
        <v>79937</v>
      </c>
      <c r="I56" s="4">
        <v>0</v>
      </c>
      <c r="J56" s="4">
        <v>232064</v>
      </c>
      <c r="K56" s="4">
        <v>234746</v>
      </c>
      <c r="L56" s="4">
        <v>0</v>
      </c>
      <c r="M56" s="4">
        <v>2411</v>
      </c>
      <c r="N56" s="4">
        <f t="shared" si="0"/>
        <v>10948808</v>
      </c>
    </row>
    <row r="57" spans="1:14" x14ac:dyDescent="0.2">
      <c r="A57" s="2">
        <v>52</v>
      </c>
      <c r="B57" s="2" t="s">
        <v>54</v>
      </c>
      <c r="C57" s="4">
        <v>18080469</v>
      </c>
      <c r="D57" s="4">
        <v>3242032</v>
      </c>
      <c r="E57" s="4">
        <v>163390</v>
      </c>
      <c r="F57" s="4">
        <v>102098</v>
      </c>
      <c r="G57" s="4">
        <v>27399</v>
      </c>
      <c r="H57" s="4">
        <v>3741600</v>
      </c>
      <c r="I57" s="4">
        <v>0</v>
      </c>
      <c r="J57" s="4">
        <v>745232</v>
      </c>
      <c r="K57" s="4">
        <v>1387017</v>
      </c>
      <c r="L57" s="4">
        <v>0</v>
      </c>
      <c r="M57" s="4">
        <v>1923499</v>
      </c>
      <c r="N57" s="4">
        <f t="shared" si="0"/>
        <v>29412736</v>
      </c>
    </row>
    <row r="58" spans="1:14" x14ac:dyDescent="0.2">
      <c r="A58" s="2">
        <v>53</v>
      </c>
      <c r="B58" s="2" t="s">
        <v>55</v>
      </c>
      <c r="C58" s="4">
        <v>2715686</v>
      </c>
      <c r="D58" s="4">
        <v>356183</v>
      </c>
      <c r="E58" s="4">
        <v>24823</v>
      </c>
      <c r="F58" s="4">
        <v>15741</v>
      </c>
      <c r="G58" s="4">
        <v>5124</v>
      </c>
      <c r="H58" s="4">
        <v>12947</v>
      </c>
      <c r="I58" s="4">
        <v>0</v>
      </c>
      <c r="J58" s="4">
        <v>42395</v>
      </c>
      <c r="K58" s="4">
        <v>38048</v>
      </c>
      <c r="L58" s="4">
        <v>0</v>
      </c>
      <c r="M58" s="4">
        <v>0</v>
      </c>
      <c r="N58" s="4">
        <f t="shared" si="0"/>
        <v>3210947</v>
      </c>
    </row>
    <row r="59" spans="1:14" x14ac:dyDescent="0.2">
      <c r="A59" s="2">
        <v>54</v>
      </c>
      <c r="B59" s="2" t="s">
        <v>56</v>
      </c>
      <c r="C59" s="4">
        <v>6096181</v>
      </c>
      <c r="D59" s="4">
        <v>1190227</v>
      </c>
      <c r="E59" s="4">
        <v>55417</v>
      </c>
      <c r="F59" s="4">
        <v>34895</v>
      </c>
      <c r="G59" s="4">
        <v>10401</v>
      </c>
      <c r="H59" s="4">
        <v>48780</v>
      </c>
      <c r="I59" s="4">
        <v>0</v>
      </c>
      <c r="J59" s="4">
        <v>157695</v>
      </c>
      <c r="K59" s="4">
        <v>143197</v>
      </c>
      <c r="L59" s="4">
        <v>0</v>
      </c>
      <c r="M59" s="4">
        <v>0</v>
      </c>
      <c r="N59" s="4">
        <f t="shared" si="0"/>
        <v>7736793</v>
      </c>
    </row>
    <row r="60" spans="1:14" x14ac:dyDescent="0.2">
      <c r="A60" s="2">
        <v>55</v>
      </c>
      <c r="B60" s="2" t="s">
        <v>57</v>
      </c>
      <c r="C60" s="4">
        <v>2513695</v>
      </c>
      <c r="D60" s="4">
        <v>209368</v>
      </c>
      <c r="E60" s="4">
        <v>23021</v>
      </c>
      <c r="F60" s="4">
        <v>14653</v>
      </c>
      <c r="G60" s="4">
        <v>4971</v>
      </c>
      <c r="H60" s="4">
        <v>9587</v>
      </c>
      <c r="I60" s="4">
        <v>0</v>
      </c>
      <c r="J60" s="4">
        <v>25421</v>
      </c>
      <c r="K60" s="4">
        <v>28126</v>
      </c>
      <c r="L60" s="4">
        <v>0</v>
      </c>
      <c r="M60" s="4">
        <v>0</v>
      </c>
      <c r="N60" s="4">
        <f t="shared" si="0"/>
        <v>2828842</v>
      </c>
    </row>
    <row r="61" spans="1:14" x14ac:dyDescent="0.2">
      <c r="A61" s="2">
        <v>56</v>
      </c>
      <c r="B61" s="2" t="s">
        <v>58</v>
      </c>
      <c r="C61" s="4">
        <v>3035495</v>
      </c>
      <c r="D61" s="4">
        <v>185039</v>
      </c>
      <c r="E61" s="4">
        <v>27603</v>
      </c>
      <c r="F61" s="4">
        <v>17476</v>
      </c>
      <c r="G61" s="4">
        <v>5577</v>
      </c>
      <c r="H61" s="4">
        <v>428628</v>
      </c>
      <c r="I61" s="4">
        <v>0</v>
      </c>
      <c r="J61" s="4">
        <v>84029</v>
      </c>
      <c r="K61" s="4">
        <v>149137</v>
      </c>
      <c r="L61" s="4">
        <v>0</v>
      </c>
      <c r="M61" s="4">
        <v>0</v>
      </c>
      <c r="N61" s="4">
        <f t="shared" si="0"/>
        <v>3932984</v>
      </c>
    </row>
    <row r="62" spans="1:14" x14ac:dyDescent="0.2">
      <c r="A62" s="2">
        <v>57</v>
      </c>
      <c r="B62" s="2" t="s">
        <v>59</v>
      </c>
      <c r="C62" s="4">
        <v>13073803</v>
      </c>
      <c r="D62" s="4">
        <v>2386071</v>
      </c>
      <c r="E62" s="4">
        <v>118123</v>
      </c>
      <c r="F62" s="4">
        <v>73851</v>
      </c>
      <c r="G62" s="4">
        <v>19974</v>
      </c>
      <c r="H62" s="4">
        <v>121639</v>
      </c>
      <c r="I62" s="4">
        <v>0</v>
      </c>
      <c r="J62" s="4">
        <v>364615</v>
      </c>
      <c r="K62" s="4">
        <v>357354</v>
      </c>
      <c r="L62" s="4">
        <v>0</v>
      </c>
      <c r="M62" s="4">
        <v>0</v>
      </c>
      <c r="N62" s="4">
        <f t="shared" si="0"/>
        <v>16515430</v>
      </c>
    </row>
    <row r="63" spans="1:14" x14ac:dyDescent="0.2">
      <c r="A63" s="2">
        <v>58</v>
      </c>
      <c r="B63" s="2" t="s">
        <v>60</v>
      </c>
      <c r="C63" s="4">
        <v>2202660</v>
      </c>
      <c r="D63" s="4">
        <v>152889</v>
      </c>
      <c r="E63" s="4">
        <v>20176</v>
      </c>
      <c r="F63" s="4">
        <v>12819</v>
      </c>
      <c r="G63" s="4">
        <v>4266</v>
      </c>
      <c r="H63" s="4">
        <v>123142</v>
      </c>
      <c r="I63" s="4">
        <v>0</v>
      </c>
      <c r="J63" s="4">
        <v>24685</v>
      </c>
      <c r="K63" s="4">
        <v>46666</v>
      </c>
      <c r="L63" s="4">
        <v>0</v>
      </c>
      <c r="M63" s="4">
        <v>0</v>
      </c>
      <c r="N63" s="4">
        <f t="shared" si="0"/>
        <v>2587303</v>
      </c>
    </row>
    <row r="64" spans="1:14" x14ac:dyDescent="0.2">
      <c r="A64" s="2">
        <v>59</v>
      </c>
      <c r="B64" s="2" t="s">
        <v>61</v>
      </c>
      <c r="C64" s="4">
        <v>27002895</v>
      </c>
      <c r="D64" s="4">
        <v>8998707</v>
      </c>
      <c r="E64" s="4">
        <v>255143</v>
      </c>
      <c r="F64" s="4">
        <v>159029</v>
      </c>
      <c r="G64" s="4">
        <v>41109</v>
      </c>
      <c r="H64" s="4">
        <v>6732587</v>
      </c>
      <c r="I64" s="4">
        <v>0</v>
      </c>
      <c r="J64" s="4">
        <v>1339621</v>
      </c>
      <c r="K64" s="4">
        <v>2486233</v>
      </c>
      <c r="L64" s="4">
        <v>0</v>
      </c>
      <c r="M64" s="4">
        <v>382710</v>
      </c>
      <c r="N64" s="4">
        <f t="shared" si="0"/>
        <v>47398034</v>
      </c>
    </row>
    <row r="65" spans="1:14" x14ac:dyDescent="0.2">
      <c r="A65" s="2">
        <v>60</v>
      </c>
      <c r="B65" s="2" t="s">
        <v>62</v>
      </c>
      <c r="C65" s="4">
        <v>3193730</v>
      </c>
      <c r="D65" s="4">
        <v>583031</v>
      </c>
      <c r="E65" s="4">
        <v>29128</v>
      </c>
      <c r="F65" s="4">
        <v>18433</v>
      </c>
      <c r="G65" s="4">
        <v>5847</v>
      </c>
      <c r="H65" s="4">
        <v>429744</v>
      </c>
      <c r="I65" s="4">
        <v>0</v>
      </c>
      <c r="J65" s="4">
        <v>84581</v>
      </c>
      <c r="K65" s="4">
        <v>152073</v>
      </c>
      <c r="L65" s="4">
        <v>0</v>
      </c>
      <c r="M65" s="4">
        <v>0</v>
      </c>
      <c r="N65" s="4">
        <f t="shared" si="0"/>
        <v>4496567</v>
      </c>
    </row>
    <row r="66" spans="1:14" x14ac:dyDescent="0.2">
      <c r="A66" s="2">
        <v>61</v>
      </c>
      <c r="B66" s="2" t="s">
        <v>63</v>
      </c>
      <c r="C66" s="4">
        <v>14036999</v>
      </c>
      <c r="D66" s="4">
        <v>2821782</v>
      </c>
      <c r="E66" s="4">
        <v>126978</v>
      </c>
      <c r="F66" s="4">
        <v>79512</v>
      </c>
      <c r="G66" s="4">
        <v>21993</v>
      </c>
      <c r="H66" s="4">
        <v>153667</v>
      </c>
      <c r="I66" s="4">
        <v>0</v>
      </c>
      <c r="J66" s="4">
        <v>451861</v>
      </c>
      <c r="K66" s="4">
        <v>451071</v>
      </c>
      <c r="L66" s="4">
        <v>0</v>
      </c>
      <c r="M66" s="4">
        <v>0</v>
      </c>
      <c r="N66" s="4">
        <f t="shared" si="0"/>
        <v>18143863</v>
      </c>
    </row>
    <row r="67" spans="1:14" x14ac:dyDescent="0.2">
      <c r="A67" s="2">
        <v>62</v>
      </c>
      <c r="B67" s="2" t="s">
        <v>64</v>
      </c>
      <c r="C67" s="4">
        <v>4623140</v>
      </c>
      <c r="D67" s="4">
        <v>875598</v>
      </c>
      <c r="E67" s="4">
        <v>42227</v>
      </c>
      <c r="F67" s="4">
        <v>26720</v>
      </c>
      <c r="G67" s="4">
        <v>8466</v>
      </c>
      <c r="H67" s="4">
        <v>512998</v>
      </c>
      <c r="I67" s="4">
        <v>408284</v>
      </c>
      <c r="J67" s="4">
        <v>102991</v>
      </c>
      <c r="K67" s="4">
        <v>195998</v>
      </c>
      <c r="L67" s="4">
        <v>0</v>
      </c>
      <c r="M67" s="4">
        <v>95305</v>
      </c>
      <c r="N67" s="4">
        <f t="shared" si="0"/>
        <v>6891727</v>
      </c>
    </row>
    <row r="68" spans="1:14" x14ac:dyDescent="0.2">
      <c r="A68" s="2">
        <v>63</v>
      </c>
      <c r="B68" s="2" t="s">
        <v>65</v>
      </c>
      <c r="C68" s="4">
        <v>2115192</v>
      </c>
      <c r="D68" s="4">
        <v>317813</v>
      </c>
      <c r="E68" s="4">
        <v>17219</v>
      </c>
      <c r="F68" s="4">
        <v>10972</v>
      </c>
      <c r="G68" s="4">
        <v>3774</v>
      </c>
      <c r="H68" s="4">
        <v>6134</v>
      </c>
      <c r="I68" s="4">
        <v>0</v>
      </c>
      <c r="J68" s="4">
        <v>3434</v>
      </c>
      <c r="K68" s="4">
        <v>18032</v>
      </c>
      <c r="L68" s="4">
        <v>0</v>
      </c>
      <c r="M68" s="4">
        <v>0</v>
      </c>
      <c r="N68" s="4">
        <f t="shared" si="0"/>
        <v>2492570</v>
      </c>
    </row>
    <row r="69" spans="1:14" x14ac:dyDescent="0.2">
      <c r="A69" s="2">
        <v>64</v>
      </c>
      <c r="B69" s="2" t="s">
        <v>66</v>
      </c>
      <c r="C69" s="4">
        <v>7603547</v>
      </c>
      <c r="D69" s="4">
        <v>1038065</v>
      </c>
      <c r="E69" s="4">
        <v>68686</v>
      </c>
      <c r="F69" s="4">
        <v>42960</v>
      </c>
      <c r="G69" s="4">
        <v>11685</v>
      </c>
      <c r="H69" s="4">
        <v>1638482</v>
      </c>
      <c r="I69" s="4">
        <v>0</v>
      </c>
      <c r="J69" s="4">
        <v>322516</v>
      </c>
      <c r="K69" s="4">
        <v>581483</v>
      </c>
      <c r="L69" s="4">
        <v>0</v>
      </c>
      <c r="M69" s="4">
        <v>0</v>
      </c>
      <c r="N69" s="4">
        <f t="shared" si="0"/>
        <v>11307424</v>
      </c>
    </row>
    <row r="70" spans="1:14" x14ac:dyDescent="0.2">
      <c r="A70" s="2">
        <v>65</v>
      </c>
      <c r="B70" s="2" t="s">
        <v>67</v>
      </c>
      <c r="C70" s="4">
        <v>22850106</v>
      </c>
      <c r="D70" s="4">
        <v>2740494</v>
      </c>
      <c r="E70" s="4">
        <v>207537</v>
      </c>
      <c r="F70" s="4">
        <v>130454</v>
      </c>
      <c r="G70" s="4">
        <v>38010</v>
      </c>
      <c r="H70" s="4">
        <v>199831</v>
      </c>
      <c r="I70" s="4">
        <v>0</v>
      </c>
      <c r="J70" s="4">
        <v>623553</v>
      </c>
      <c r="K70" s="4">
        <v>586844</v>
      </c>
      <c r="L70" s="4">
        <v>0</v>
      </c>
      <c r="M70" s="4">
        <v>178718</v>
      </c>
      <c r="N70" s="4">
        <f t="shared" si="0"/>
        <v>27555547</v>
      </c>
    </row>
    <row r="71" spans="1:14" x14ac:dyDescent="0.2">
      <c r="A71" s="2">
        <v>66</v>
      </c>
      <c r="B71" s="2" t="s">
        <v>68</v>
      </c>
      <c r="C71" s="4">
        <v>4233350</v>
      </c>
      <c r="D71" s="4">
        <v>973373</v>
      </c>
      <c r="E71" s="4">
        <v>38446</v>
      </c>
      <c r="F71" s="4">
        <v>24216</v>
      </c>
      <c r="G71" s="4">
        <v>7248</v>
      </c>
      <c r="H71" s="4">
        <v>832673</v>
      </c>
      <c r="I71" s="4">
        <v>0</v>
      </c>
      <c r="J71" s="4">
        <v>162433</v>
      </c>
      <c r="K71" s="4">
        <v>284539</v>
      </c>
      <c r="L71" s="4">
        <v>0</v>
      </c>
      <c r="M71" s="4">
        <v>0</v>
      </c>
      <c r="N71" s="4">
        <f t="shared" ref="N71:N127" si="1">SUM(C71:M71)</f>
        <v>6556278</v>
      </c>
    </row>
    <row r="72" spans="1:14" x14ac:dyDescent="0.2">
      <c r="A72" s="2">
        <v>67</v>
      </c>
      <c r="B72" s="2" t="s">
        <v>69</v>
      </c>
      <c r="C72" s="4">
        <v>4032151</v>
      </c>
      <c r="D72" s="4">
        <v>711274</v>
      </c>
      <c r="E72" s="4">
        <v>36630</v>
      </c>
      <c r="F72" s="4">
        <v>23018</v>
      </c>
      <c r="G72" s="4">
        <v>6678</v>
      </c>
      <c r="H72" s="4">
        <v>369647</v>
      </c>
      <c r="I72" s="4">
        <v>0</v>
      </c>
      <c r="J72" s="4">
        <v>73599</v>
      </c>
      <c r="K72" s="4">
        <v>137004</v>
      </c>
      <c r="L72" s="4">
        <v>0</v>
      </c>
      <c r="M72" s="4">
        <v>0</v>
      </c>
      <c r="N72" s="4">
        <f t="shared" si="1"/>
        <v>5390001</v>
      </c>
    </row>
    <row r="73" spans="1:14" x14ac:dyDescent="0.2">
      <c r="A73" s="2">
        <v>68</v>
      </c>
      <c r="B73" s="2" t="s">
        <v>70</v>
      </c>
      <c r="C73" s="4">
        <v>8874827</v>
      </c>
      <c r="D73" s="4">
        <v>1291057</v>
      </c>
      <c r="E73" s="4">
        <v>80942</v>
      </c>
      <c r="F73" s="4">
        <v>51181</v>
      </c>
      <c r="G73" s="4">
        <v>16083</v>
      </c>
      <c r="H73" s="4">
        <v>51885</v>
      </c>
      <c r="I73" s="4">
        <v>700599</v>
      </c>
      <c r="J73" s="4">
        <v>29017</v>
      </c>
      <c r="K73" s="4">
        <v>152345</v>
      </c>
      <c r="L73" s="4">
        <v>0</v>
      </c>
      <c r="M73" s="4">
        <v>0</v>
      </c>
      <c r="N73" s="4">
        <f t="shared" si="1"/>
        <v>11247936</v>
      </c>
    </row>
    <row r="74" spans="1:14" x14ac:dyDescent="0.2">
      <c r="A74" s="2">
        <v>69</v>
      </c>
      <c r="B74" s="2" t="s">
        <v>71</v>
      </c>
      <c r="C74" s="4">
        <v>10719775</v>
      </c>
      <c r="D74" s="4">
        <v>1980913</v>
      </c>
      <c r="E74" s="4">
        <v>97312</v>
      </c>
      <c r="F74" s="4">
        <v>61224</v>
      </c>
      <c r="G74" s="4">
        <v>18054</v>
      </c>
      <c r="H74" s="4">
        <v>89280</v>
      </c>
      <c r="I74" s="4">
        <v>0</v>
      </c>
      <c r="J74" s="4">
        <v>271114</v>
      </c>
      <c r="K74" s="4">
        <v>262137</v>
      </c>
      <c r="L74" s="4">
        <v>0</v>
      </c>
      <c r="M74" s="4">
        <v>0</v>
      </c>
      <c r="N74" s="4">
        <f t="shared" si="1"/>
        <v>13499809</v>
      </c>
    </row>
    <row r="75" spans="1:14" x14ac:dyDescent="0.2">
      <c r="A75" s="2">
        <v>70</v>
      </c>
      <c r="B75" s="2" t="s">
        <v>72</v>
      </c>
      <c r="C75" s="4">
        <v>4011272</v>
      </c>
      <c r="D75" s="4">
        <v>423385</v>
      </c>
      <c r="E75" s="4">
        <v>36583</v>
      </c>
      <c r="F75" s="4">
        <v>23153</v>
      </c>
      <c r="G75" s="4">
        <v>7359</v>
      </c>
      <c r="H75" s="4">
        <v>412725</v>
      </c>
      <c r="I75" s="4">
        <v>0</v>
      </c>
      <c r="J75" s="4">
        <v>82540</v>
      </c>
      <c r="K75" s="4">
        <v>155557</v>
      </c>
      <c r="L75" s="4">
        <v>0</v>
      </c>
      <c r="M75" s="4">
        <v>0</v>
      </c>
      <c r="N75" s="4">
        <f t="shared" si="1"/>
        <v>5152574</v>
      </c>
    </row>
    <row r="76" spans="1:14" x14ac:dyDescent="0.2">
      <c r="A76" s="2">
        <v>71</v>
      </c>
      <c r="B76" s="2" t="s">
        <v>73</v>
      </c>
      <c r="C76" s="4">
        <v>6719181</v>
      </c>
      <c r="D76" s="4">
        <v>1265296</v>
      </c>
      <c r="E76" s="4">
        <v>61428</v>
      </c>
      <c r="F76" s="4">
        <v>38773</v>
      </c>
      <c r="G76" s="4">
        <v>11916</v>
      </c>
      <c r="H76" s="4">
        <v>48297</v>
      </c>
      <c r="I76" s="4">
        <v>0</v>
      </c>
      <c r="J76" s="4">
        <v>163367</v>
      </c>
      <c r="K76" s="4">
        <v>141836</v>
      </c>
      <c r="L76" s="4">
        <v>0</v>
      </c>
      <c r="M76" s="4">
        <v>886493</v>
      </c>
      <c r="N76" s="4">
        <f t="shared" si="1"/>
        <v>9336587</v>
      </c>
    </row>
    <row r="77" spans="1:14" x14ac:dyDescent="0.2">
      <c r="A77" s="2">
        <v>72</v>
      </c>
      <c r="B77" s="2" t="s">
        <v>74</v>
      </c>
      <c r="C77" s="4">
        <v>5740062</v>
      </c>
      <c r="D77" s="4">
        <v>1628381</v>
      </c>
      <c r="E77" s="4">
        <v>52093</v>
      </c>
      <c r="F77" s="4">
        <v>32735</v>
      </c>
      <c r="G77" s="4">
        <v>9501</v>
      </c>
      <c r="H77" s="4">
        <v>53251</v>
      </c>
      <c r="I77" s="4">
        <v>0</v>
      </c>
      <c r="J77" s="4">
        <v>180453</v>
      </c>
      <c r="K77" s="4">
        <v>156434</v>
      </c>
      <c r="L77" s="4">
        <v>0</v>
      </c>
      <c r="M77" s="4">
        <v>0</v>
      </c>
      <c r="N77" s="4">
        <f t="shared" si="1"/>
        <v>7852910</v>
      </c>
    </row>
    <row r="78" spans="1:14" x14ac:dyDescent="0.2">
      <c r="A78" s="2">
        <v>73</v>
      </c>
      <c r="B78" s="2" t="s">
        <v>75</v>
      </c>
      <c r="C78" s="4">
        <v>3534277</v>
      </c>
      <c r="D78" s="4">
        <v>329633</v>
      </c>
      <c r="E78" s="4">
        <v>31995</v>
      </c>
      <c r="F78" s="4">
        <v>20136</v>
      </c>
      <c r="G78" s="4">
        <v>5967</v>
      </c>
      <c r="H78" s="4">
        <v>15975</v>
      </c>
      <c r="I78" s="4">
        <v>0</v>
      </c>
      <c r="J78" s="4">
        <v>48603</v>
      </c>
      <c r="K78" s="4">
        <v>46908</v>
      </c>
      <c r="L78" s="4">
        <v>0</v>
      </c>
      <c r="M78" s="4">
        <v>0</v>
      </c>
      <c r="N78" s="4">
        <f t="shared" si="1"/>
        <v>4033494</v>
      </c>
    </row>
    <row r="79" spans="1:14" x14ac:dyDescent="0.2">
      <c r="A79" s="2">
        <v>74</v>
      </c>
      <c r="B79" s="2" t="s">
        <v>76</v>
      </c>
      <c r="C79" s="4">
        <v>12481418</v>
      </c>
      <c r="D79" s="4">
        <v>1487571</v>
      </c>
      <c r="E79" s="4">
        <v>112725</v>
      </c>
      <c r="F79" s="4">
        <v>70590</v>
      </c>
      <c r="G79" s="4">
        <v>19536</v>
      </c>
      <c r="H79" s="4">
        <v>75227</v>
      </c>
      <c r="I79" s="4">
        <v>1015843</v>
      </c>
      <c r="J79" s="4">
        <v>42074</v>
      </c>
      <c r="K79" s="4">
        <v>220896</v>
      </c>
      <c r="L79" s="4">
        <v>0</v>
      </c>
      <c r="M79" s="4">
        <v>0</v>
      </c>
      <c r="N79" s="4">
        <f t="shared" si="1"/>
        <v>15525880</v>
      </c>
    </row>
    <row r="80" spans="1:14" x14ac:dyDescent="0.2">
      <c r="A80" s="2">
        <v>75</v>
      </c>
      <c r="B80" s="2" t="s">
        <v>77</v>
      </c>
      <c r="C80" s="4">
        <v>6321725</v>
      </c>
      <c r="D80" s="4">
        <v>651585</v>
      </c>
      <c r="E80" s="4">
        <v>57157</v>
      </c>
      <c r="F80" s="4">
        <v>35882</v>
      </c>
      <c r="G80" s="4">
        <v>10272</v>
      </c>
      <c r="H80" s="4">
        <v>811363</v>
      </c>
      <c r="I80" s="4">
        <v>0</v>
      </c>
      <c r="J80" s="4">
        <v>162553</v>
      </c>
      <c r="K80" s="4">
        <v>308037</v>
      </c>
      <c r="L80" s="4">
        <v>0</v>
      </c>
      <c r="M80" s="4">
        <v>0</v>
      </c>
      <c r="N80" s="4">
        <f t="shared" si="1"/>
        <v>8358574</v>
      </c>
    </row>
    <row r="81" spans="1:14" x14ac:dyDescent="0.2">
      <c r="A81" s="2">
        <v>76</v>
      </c>
      <c r="B81" s="2" t="s">
        <v>78</v>
      </c>
      <c r="C81" s="4">
        <v>5227583</v>
      </c>
      <c r="D81" s="4">
        <v>1571427</v>
      </c>
      <c r="E81" s="4">
        <v>47567</v>
      </c>
      <c r="F81" s="4">
        <v>29983</v>
      </c>
      <c r="G81" s="4">
        <v>9057</v>
      </c>
      <c r="H81" s="4">
        <v>847343</v>
      </c>
      <c r="I81" s="4">
        <v>0</v>
      </c>
      <c r="J81" s="4">
        <v>168201</v>
      </c>
      <c r="K81" s="4">
        <v>310065</v>
      </c>
      <c r="L81" s="4">
        <v>0</v>
      </c>
      <c r="M81" s="4">
        <v>0</v>
      </c>
      <c r="N81" s="4">
        <f t="shared" si="1"/>
        <v>8211226</v>
      </c>
    </row>
    <row r="82" spans="1:14" x14ac:dyDescent="0.2">
      <c r="A82" s="2">
        <v>77</v>
      </c>
      <c r="B82" s="2" t="s">
        <v>79</v>
      </c>
      <c r="C82" s="4">
        <v>10632768</v>
      </c>
      <c r="D82" s="4">
        <v>1961854</v>
      </c>
      <c r="E82" s="4">
        <v>96433</v>
      </c>
      <c r="F82" s="4">
        <v>60612</v>
      </c>
      <c r="G82" s="4">
        <v>17640</v>
      </c>
      <c r="H82" s="4">
        <v>2023574</v>
      </c>
      <c r="I82" s="4">
        <v>0</v>
      </c>
      <c r="J82" s="4">
        <v>401008</v>
      </c>
      <c r="K82" s="4">
        <v>736475</v>
      </c>
      <c r="L82" s="4">
        <v>0</v>
      </c>
      <c r="M82" s="4">
        <v>0</v>
      </c>
      <c r="N82" s="4">
        <f t="shared" si="1"/>
        <v>15930364</v>
      </c>
    </row>
    <row r="83" spans="1:14" x14ac:dyDescent="0.2">
      <c r="A83" s="2">
        <v>78</v>
      </c>
      <c r="B83" s="2" t="s">
        <v>80</v>
      </c>
      <c r="C83" s="4">
        <v>41122957</v>
      </c>
      <c r="D83" s="4">
        <v>6850689</v>
      </c>
      <c r="E83" s="4">
        <v>371582</v>
      </c>
      <c r="F83" s="4">
        <v>232391</v>
      </c>
      <c r="G83" s="4">
        <v>63138</v>
      </c>
      <c r="H83" s="4">
        <v>349675</v>
      </c>
      <c r="I83" s="4">
        <v>0</v>
      </c>
      <c r="J83" s="4">
        <v>743877</v>
      </c>
      <c r="K83" s="4">
        <v>1026466</v>
      </c>
      <c r="L83" s="4">
        <v>0</v>
      </c>
      <c r="M83" s="4">
        <v>5400592</v>
      </c>
      <c r="N83" s="4">
        <f t="shared" si="1"/>
        <v>56161367</v>
      </c>
    </row>
    <row r="84" spans="1:14" x14ac:dyDescent="0.2">
      <c r="A84" s="2">
        <v>79</v>
      </c>
      <c r="B84" s="2" t="s">
        <v>81</v>
      </c>
      <c r="C84" s="4">
        <v>6434094</v>
      </c>
      <c r="D84" s="4">
        <v>1326097</v>
      </c>
      <c r="E84" s="4">
        <v>58732</v>
      </c>
      <c r="F84" s="4">
        <v>37011</v>
      </c>
      <c r="G84" s="4">
        <v>11139</v>
      </c>
      <c r="H84" s="4">
        <v>65454</v>
      </c>
      <c r="I84" s="4">
        <v>0</v>
      </c>
      <c r="J84" s="4">
        <v>176249</v>
      </c>
      <c r="K84" s="4">
        <v>192000</v>
      </c>
      <c r="L84" s="4">
        <v>0</v>
      </c>
      <c r="M84" s="4">
        <v>0</v>
      </c>
      <c r="N84" s="4">
        <f t="shared" si="1"/>
        <v>8300776</v>
      </c>
    </row>
    <row r="85" spans="1:14" x14ac:dyDescent="0.2">
      <c r="A85" s="2">
        <v>80</v>
      </c>
      <c r="B85" s="2" t="s">
        <v>82</v>
      </c>
      <c r="C85" s="4">
        <v>6738929</v>
      </c>
      <c r="D85" s="4">
        <v>1418431</v>
      </c>
      <c r="E85" s="4">
        <v>61245</v>
      </c>
      <c r="F85" s="4">
        <v>38494</v>
      </c>
      <c r="G85" s="4">
        <v>11205</v>
      </c>
      <c r="H85" s="4">
        <v>1029366</v>
      </c>
      <c r="I85" s="4">
        <v>0</v>
      </c>
      <c r="J85" s="4">
        <v>206215</v>
      </c>
      <c r="K85" s="4">
        <v>388311</v>
      </c>
      <c r="L85" s="4">
        <v>0</v>
      </c>
      <c r="M85" s="4">
        <v>0</v>
      </c>
      <c r="N85" s="4">
        <f t="shared" si="1"/>
        <v>9892196</v>
      </c>
    </row>
    <row r="86" spans="1:14" x14ac:dyDescent="0.2">
      <c r="A86" s="2">
        <v>81</v>
      </c>
      <c r="B86" s="2" t="s">
        <v>83</v>
      </c>
      <c r="C86" s="4">
        <v>7854989</v>
      </c>
      <c r="D86" s="4">
        <v>1680712</v>
      </c>
      <c r="E86" s="4">
        <v>71307</v>
      </c>
      <c r="F86" s="4">
        <v>44775</v>
      </c>
      <c r="G86" s="4">
        <v>12864</v>
      </c>
      <c r="H86" s="4">
        <v>1300068</v>
      </c>
      <c r="I86" s="4">
        <v>0</v>
      </c>
      <c r="J86" s="4">
        <v>260054</v>
      </c>
      <c r="K86" s="4">
        <v>489374</v>
      </c>
      <c r="L86" s="4">
        <v>0</v>
      </c>
      <c r="M86" s="4">
        <v>0</v>
      </c>
      <c r="N86" s="4">
        <f t="shared" si="1"/>
        <v>11714143</v>
      </c>
    </row>
    <row r="87" spans="1:14" x14ac:dyDescent="0.2">
      <c r="A87" s="2">
        <v>82</v>
      </c>
      <c r="B87" s="2" t="s">
        <v>84</v>
      </c>
      <c r="C87" s="4">
        <v>3739815</v>
      </c>
      <c r="D87" s="4">
        <v>333710</v>
      </c>
      <c r="E87" s="4">
        <v>34129</v>
      </c>
      <c r="F87" s="4">
        <v>21619</v>
      </c>
      <c r="G87" s="4">
        <v>6942</v>
      </c>
      <c r="H87" s="4">
        <v>634763</v>
      </c>
      <c r="I87" s="4">
        <v>0</v>
      </c>
      <c r="J87" s="4">
        <v>121962</v>
      </c>
      <c r="K87" s="4">
        <v>203622</v>
      </c>
      <c r="L87" s="4">
        <v>0</v>
      </c>
      <c r="M87" s="4">
        <v>0</v>
      </c>
      <c r="N87" s="4">
        <f t="shared" si="1"/>
        <v>5096562</v>
      </c>
    </row>
    <row r="88" spans="1:14" x14ac:dyDescent="0.2">
      <c r="A88" s="2">
        <v>83</v>
      </c>
      <c r="B88" s="2" t="s">
        <v>85</v>
      </c>
      <c r="C88" s="4">
        <v>4341746</v>
      </c>
      <c r="D88" s="4">
        <v>434928</v>
      </c>
      <c r="E88" s="4">
        <v>39483</v>
      </c>
      <c r="F88" s="4">
        <v>24921</v>
      </c>
      <c r="G88" s="4">
        <v>7653</v>
      </c>
      <c r="H88" s="4">
        <v>30922</v>
      </c>
      <c r="I88" s="4">
        <v>0</v>
      </c>
      <c r="J88" s="4">
        <v>100209</v>
      </c>
      <c r="K88" s="4">
        <v>90795</v>
      </c>
      <c r="L88" s="4">
        <v>0</v>
      </c>
      <c r="M88" s="4">
        <v>0</v>
      </c>
      <c r="N88" s="4">
        <f t="shared" si="1"/>
        <v>5070657</v>
      </c>
    </row>
    <row r="89" spans="1:14" x14ac:dyDescent="0.2">
      <c r="A89" s="2">
        <v>84</v>
      </c>
      <c r="B89" s="2" t="s">
        <v>86</v>
      </c>
      <c r="C89" s="4">
        <v>4151641</v>
      </c>
      <c r="D89" s="4">
        <v>168255</v>
      </c>
      <c r="E89" s="4">
        <v>26906</v>
      </c>
      <c r="F89" s="4">
        <v>17053</v>
      </c>
      <c r="G89" s="4">
        <v>5514</v>
      </c>
      <c r="H89" s="4">
        <v>13475</v>
      </c>
      <c r="I89" s="4">
        <v>182025</v>
      </c>
      <c r="J89" s="4">
        <v>7539</v>
      </c>
      <c r="K89" s="4">
        <v>39582</v>
      </c>
      <c r="L89" s="4">
        <v>0</v>
      </c>
      <c r="M89" s="4">
        <v>181823</v>
      </c>
      <c r="N89" s="4">
        <f t="shared" si="1"/>
        <v>4793813</v>
      </c>
    </row>
    <row r="90" spans="1:14" x14ac:dyDescent="0.2">
      <c r="A90" s="2">
        <v>85</v>
      </c>
      <c r="B90" s="2" t="s">
        <v>87</v>
      </c>
      <c r="C90" s="4">
        <v>2800063</v>
      </c>
      <c r="D90" s="4">
        <v>537921</v>
      </c>
      <c r="E90" s="4">
        <v>25590</v>
      </c>
      <c r="F90" s="4">
        <v>16183</v>
      </c>
      <c r="G90" s="4">
        <v>5094</v>
      </c>
      <c r="H90" s="4">
        <v>17863</v>
      </c>
      <c r="I90" s="4">
        <v>0</v>
      </c>
      <c r="J90" s="4">
        <v>9987</v>
      </c>
      <c r="K90" s="4">
        <v>52437</v>
      </c>
      <c r="L90" s="4">
        <v>0</v>
      </c>
      <c r="M90" s="4">
        <v>0</v>
      </c>
      <c r="N90" s="4">
        <f t="shared" si="1"/>
        <v>3465138</v>
      </c>
    </row>
    <row r="91" spans="1:14" x14ac:dyDescent="0.2">
      <c r="A91" s="2">
        <v>86</v>
      </c>
      <c r="B91" s="2" t="s">
        <v>88</v>
      </c>
      <c r="C91" s="4">
        <v>4586558</v>
      </c>
      <c r="D91" s="4">
        <v>733115</v>
      </c>
      <c r="E91" s="4">
        <v>41775</v>
      </c>
      <c r="F91" s="4">
        <v>26325</v>
      </c>
      <c r="G91" s="4">
        <v>7923</v>
      </c>
      <c r="H91" s="4">
        <v>40129</v>
      </c>
      <c r="I91" s="4">
        <v>0</v>
      </c>
      <c r="J91" s="4">
        <v>22432</v>
      </c>
      <c r="K91" s="4">
        <v>117779</v>
      </c>
      <c r="L91" s="4">
        <v>0</v>
      </c>
      <c r="M91" s="4">
        <v>0</v>
      </c>
      <c r="N91" s="4">
        <f t="shared" si="1"/>
        <v>5576036</v>
      </c>
    </row>
    <row r="92" spans="1:14" x14ac:dyDescent="0.2">
      <c r="A92" s="2">
        <v>87</v>
      </c>
      <c r="B92" s="2" t="s">
        <v>89</v>
      </c>
      <c r="C92" s="4">
        <v>7868734</v>
      </c>
      <c r="D92" s="4">
        <v>1373907</v>
      </c>
      <c r="E92" s="4">
        <v>71387</v>
      </c>
      <c r="F92" s="4">
        <v>44940</v>
      </c>
      <c r="G92" s="4">
        <v>13353</v>
      </c>
      <c r="H92" s="4">
        <v>64741</v>
      </c>
      <c r="I92" s="4">
        <v>0</v>
      </c>
      <c r="J92" s="4">
        <v>202041</v>
      </c>
      <c r="K92" s="4">
        <v>190007</v>
      </c>
      <c r="L92" s="4">
        <v>0</v>
      </c>
      <c r="M92" s="4">
        <v>1200</v>
      </c>
      <c r="N92" s="4">
        <f t="shared" si="1"/>
        <v>9830310</v>
      </c>
    </row>
    <row r="93" spans="1:14" x14ac:dyDescent="0.2">
      <c r="A93" s="2">
        <v>88</v>
      </c>
      <c r="B93" s="2" t="s">
        <v>90</v>
      </c>
      <c r="C93" s="4">
        <v>2839550</v>
      </c>
      <c r="D93" s="4">
        <v>173207</v>
      </c>
      <c r="E93" s="4">
        <v>19428</v>
      </c>
      <c r="F93" s="4">
        <v>12410</v>
      </c>
      <c r="G93" s="4">
        <v>4377</v>
      </c>
      <c r="H93" s="4">
        <v>64483</v>
      </c>
      <c r="I93" s="4">
        <v>51418</v>
      </c>
      <c r="J93" s="4">
        <v>12955</v>
      </c>
      <c r="K93" s="4">
        <v>24665</v>
      </c>
      <c r="L93" s="4">
        <v>0</v>
      </c>
      <c r="M93" s="4">
        <v>234666</v>
      </c>
      <c r="N93" s="4">
        <f t="shared" si="1"/>
        <v>3437159</v>
      </c>
    </row>
    <row r="94" spans="1:14" x14ac:dyDescent="0.2">
      <c r="A94" s="2">
        <v>89</v>
      </c>
      <c r="B94" s="2" t="s">
        <v>91</v>
      </c>
      <c r="C94" s="4">
        <v>84913269</v>
      </c>
      <c r="D94" s="4">
        <v>12501515</v>
      </c>
      <c r="E94" s="4">
        <v>781533</v>
      </c>
      <c r="F94" s="4">
        <v>490638</v>
      </c>
      <c r="G94" s="4">
        <v>140546</v>
      </c>
      <c r="H94" s="4">
        <v>580611</v>
      </c>
      <c r="I94" s="4">
        <v>0</v>
      </c>
      <c r="J94" s="4">
        <v>1281593</v>
      </c>
      <c r="K94" s="4">
        <v>1705084</v>
      </c>
      <c r="L94" s="4">
        <v>0</v>
      </c>
      <c r="M94" s="4">
        <v>123</v>
      </c>
      <c r="N94" s="4">
        <f t="shared" si="1"/>
        <v>102394912</v>
      </c>
    </row>
    <row r="95" spans="1:14" x14ac:dyDescent="0.2">
      <c r="A95" s="2">
        <v>90</v>
      </c>
      <c r="B95" s="2" t="s">
        <v>92</v>
      </c>
      <c r="C95" s="4">
        <v>2583560</v>
      </c>
      <c r="D95" s="4">
        <v>177121</v>
      </c>
      <c r="E95" s="4">
        <v>23607</v>
      </c>
      <c r="F95" s="4">
        <v>14961</v>
      </c>
      <c r="G95" s="4">
        <v>4830</v>
      </c>
      <c r="H95" s="4">
        <v>6396</v>
      </c>
      <c r="I95" s="4">
        <v>0</v>
      </c>
      <c r="J95" s="4">
        <v>20703</v>
      </c>
      <c r="K95" s="4">
        <v>18801</v>
      </c>
      <c r="L95" s="4">
        <v>0</v>
      </c>
      <c r="M95" s="4">
        <v>92823</v>
      </c>
      <c r="N95" s="4">
        <f t="shared" si="1"/>
        <v>2942802</v>
      </c>
    </row>
    <row r="96" spans="1:14" x14ac:dyDescent="0.2">
      <c r="A96" s="2">
        <v>91</v>
      </c>
      <c r="B96" s="2" t="s">
        <v>93</v>
      </c>
      <c r="C96" s="4">
        <v>3213087</v>
      </c>
      <c r="D96" s="4">
        <v>536074</v>
      </c>
      <c r="E96" s="4">
        <v>29230</v>
      </c>
      <c r="F96" s="4">
        <v>18450</v>
      </c>
      <c r="G96" s="4">
        <v>5670</v>
      </c>
      <c r="H96" s="4">
        <v>21476</v>
      </c>
      <c r="I96" s="4">
        <v>0</v>
      </c>
      <c r="J96" s="4">
        <v>12022</v>
      </c>
      <c r="K96" s="4">
        <v>63115</v>
      </c>
      <c r="L96" s="4">
        <v>0</v>
      </c>
      <c r="M96" s="4">
        <v>0</v>
      </c>
      <c r="N96" s="4">
        <f t="shared" si="1"/>
        <v>3899124</v>
      </c>
    </row>
    <row r="97" spans="1:14" x14ac:dyDescent="0.2">
      <c r="A97" s="2">
        <v>92</v>
      </c>
      <c r="B97" s="2" t="s">
        <v>94</v>
      </c>
      <c r="C97" s="4">
        <v>3780595</v>
      </c>
      <c r="D97" s="4">
        <v>822801</v>
      </c>
      <c r="E97" s="4">
        <v>34409</v>
      </c>
      <c r="F97" s="4">
        <v>21678</v>
      </c>
      <c r="G97" s="4">
        <v>6507</v>
      </c>
      <c r="H97" s="4">
        <v>31975</v>
      </c>
      <c r="I97" s="4">
        <v>0</v>
      </c>
      <c r="J97" s="4">
        <v>100356</v>
      </c>
      <c r="K97" s="4">
        <v>94047</v>
      </c>
      <c r="L97" s="4">
        <v>0</v>
      </c>
      <c r="M97" s="4">
        <v>0</v>
      </c>
      <c r="N97" s="4">
        <f t="shared" si="1"/>
        <v>4892368</v>
      </c>
    </row>
    <row r="98" spans="1:14" x14ac:dyDescent="0.2">
      <c r="A98" s="2">
        <v>93</v>
      </c>
      <c r="B98" s="2" t="s">
        <v>95</v>
      </c>
      <c r="C98" s="4">
        <v>7905464</v>
      </c>
      <c r="D98" s="4">
        <v>2028328</v>
      </c>
      <c r="E98" s="4">
        <v>71178</v>
      </c>
      <c r="F98" s="4">
        <v>44424</v>
      </c>
      <c r="G98" s="4">
        <v>11715</v>
      </c>
      <c r="H98" s="4">
        <v>1315649</v>
      </c>
      <c r="I98" s="4">
        <v>0</v>
      </c>
      <c r="J98" s="4">
        <v>262223</v>
      </c>
      <c r="K98" s="4">
        <v>489452</v>
      </c>
      <c r="L98" s="4">
        <v>0</v>
      </c>
      <c r="M98" s="4">
        <v>189476</v>
      </c>
      <c r="N98" s="4">
        <f t="shared" si="1"/>
        <v>12317909</v>
      </c>
    </row>
    <row r="99" spans="1:14" x14ac:dyDescent="0.2">
      <c r="A99" s="2">
        <v>94</v>
      </c>
      <c r="B99" s="2" t="s">
        <v>96</v>
      </c>
      <c r="C99" s="4">
        <v>7911705</v>
      </c>
      <c r="D99" s="4">
        <v>1251005</v>
      </c>
      <c r="E99" s="4">
        <v>71287</v>
      </c>
      <c r="F99" s="4">
        <v>44471</v>
      </c>
      <c r="G99" s="4">
        <v>11643</v>
      </c>
      <c r="H99" s="4">
        <v>72048</v>
      </c>
      <c r="I99" s="4">
        <v>0</v>
      </c>
      <c r="J99" s="4">
        <v>244359</v>
      </c>
      <c r="K99" s="4">
        <v>211448</v>
      </c>
      <c r="L99" s="4">
        <v>0</v>
      </c>
      <c r="M99" s="4">
        <v>0</v>
      </c>
      <c r="N99" s="4">
        <f t="shared" si="1"/>
        <v>9817966</v>
      </c>
    </row>
    <row r="100" spans="1:14" x14ac:dyDescent="0.2">
      <c r="A100" s="2">
        <v>96</v>
      </c>
      <c r="B100" s="2" t="s">
        <v>97</v>
      </c>
      <c r="C100" s="4">
        <v>10871177</v>
      </c>
      <c r="D100" s="4">
        <v>2977456</v>
      </c>
      <c r="E100" s="4">
        <v>98287</v>
      </c>
      <c r="F100" s="4">
        <v>61453</v>
      </c>
      <c r="G100" s="4">
        <v>16638</v>
      </c>
      <c r="H100" s="4">
        <v>2397444</v>
      </c>
      <c r="I100" s="4">
        <v>0</v>
      </c>
      <c r="J100" s="4">
        <v>476796</v>
      </c>
      <c r="K100" s="4">
        <v>883573</v>
      </c>
      <c r="L100" s="4">
        <v>0</v>
      </c>
      <c r="M100" s="4">
        <v>0</v>
      </c>
      <c r="N100" s="4">
        <f t="shared" si="1"/>
        <v>17782824</v>
      </c>
    </row>
    <row r="101" spans="1:14" x14ac:dyDescent="0.2">
      <c r="A101" s="2">
        <v>97</v>
      </c>
      <c r="B101" s="2" t="s">
        <v>98</v>
      </c>
      <c r="C101" s="4">
        <v>17394611</v>
      </c>
      <c r="D101" s="4">
        <v>2279335</v>
      </c>
      <c r="E101" s="4">
        <v>157882</v>
      </c>
      <c r="F101" s="4">
        <v>99284</v>
      </c>
      <c r="G101" s="4">
        <v>29088</v>
      </c>
      <c r="H101" s="4">
        <v>148726</v>
      </c>
      <c r="I101" s="4">
        <v>0</v>
      </c>
      <c r="J101" s="4">
        <v>388026</v>
      </c>
      <c r="K101" s="4">
        <v>436747</v>
      </c>
      <c r="L101" s="4">
        <v>0</v>
      </c>
      <c r="M101" s="4">
        <v>27243</v>
      </c>
      <c r="N101" s="4">
        <f t="shared" si="1"/>
        <v>20960942</v>
      </c>
    </row>
    <row r="102" spans="1:14" x14ac:dyDescent="0.2">
      <c r="A102" s="2">
        <v>98</v>
      </c>
      <c r="B102" s="2" t="s">
        <v>99</v>
      </c>
      <c r="C102" s="4">
        <v>3522348</v>
      </c>
      <c r="D102" s="4">
        <v>237282</v>
      </c>
      <c r="E102" s="4">
        <v>31926</v>
      </c>
      <c r="F102" s="4">
        <v>20091</v>
      </c>
      <c r="G102" s="4">
        <v>5943</v>
      </c>
      <c r="H102" s="4">
        <v>221153</v>
      </c>
      <c r="I102" s="4">
        <v>0</v>
      </c>
      <c r="J102" s="4">
        <v>44044</v>
      </c>
      <c r="K102" s="4">
        <v>82067</v>
      </c>
      <c r="L102" s="4">
        <v>0</v>
      </c>
      <c r="M102" s="4">
        <v>0</v>
      </c>
      <c r="N102" s="4">
        <f t="shared" si="1"/>
        <v>4164854</v>
      </c>
    </row>
    <row r="103" spans="1:14" x14ac:dyDescent="0.2">
      <c r="A103" s="2">
        <v>99</v>
      </c>
      <c r="B103" s="2" t="s">
        <v>100</v>
      </c>
      <c r="C103" s="4">
        <v>12442169</v>
      </c>
      <c r="D103" s="4">
        <v>2383829</v>
      </c>
      <c r="E103" s="4">
        <v>112881</v>
      </c>
      <c r="F103" s="4">
        <v>70825</v>
      </c>
      <c r="G103" s="4">
        <v>20130</v>
      </c>
      <c r="H103" s="4">
        <v>128194</v>
      </c>
      <c r="I103" s="4">
        <v>0</v>
      </c>
      <c r="J103" s="4">
        <v>393665</v>
      </c>
      <c r="K103" s="4">
        <v>376699</v>
      </c>
      <c r="L103" s="4">
        <v>0</v>
      </c>
      <c r="M103" s="4">
        <v>0</v>
      </c>
      <c r="N103" s="4">
        <f t="shared" si="1"/>
        <v>15928392</v>
      </c>
    </row>
    <row r="104" spans="1:14" x14ac:dyDescent="0.2">
      <c r="A104" s="2">
        <v>100</v>
      </c>
      <c r="B104" s="2" t="s">
        <v>101</v>
      </c>
      <c r="C104" s="4">
        <v>7143323</v>
      </c>
      <c r="D104" s="4">
        <v>2086970</v>
      </c>
      <c r="E104" s="4">
        <v>64616</v>
      </c>
      <c r="F104" s="4">
        <v>40523</v>
      </c>
      <c r="G104" s="4">
        <v>11445</v>
      </c>
      <c r="H104" s="4">
        <v>1193237</v>
      </c>
      <c r="I104" s="4">
        <v>0</v>
      </c>
      <c r="J104" s="4">
        <v>234555</v>
      </c>
      <c r="K104" s="4">
        <v>420294</v>
      </c>
      <c r="L104" s="4">
        <v>0</v>
      </c>
      <c r="M104" s="4">
        <v>200600</v>
      </c>
      <c r="N104" s="4">
        <f t="shared" si="1"/>
        <v>11395563</v>
      </c>
    </row>
    <row r="105" spans="1:14" x14ac:dyDescent="0.2">
      <c r="A105" s="2">
        <v>101</v>
      </c>
      <c r="B105" s="2" t="s">
        <v>102</v>
      </c>
      <c r="C105" s="4">
        <v>228709272</v>
      </c>
      <c r="D105" s="4">
        <v>24446279</v>
      </c>
      <c r="E105" s="4">
        <v>2088157</v>
      </c>
      <c r="F105" s="4">
        <v>1303536</v>
      </c>
      <c r="G105" s="4">
        <v>344780</v>
      </c>
      <c r="H105" s="4">
        <v>998436</v>
      </c>
      <c r="I105" s="4">
        <v>0</v>
      </c>
      <c r="J105" s="4">
        <v>1421086</v>
      </c>
      <c r="K105" s="4">
        <v>2932166</v>
      </c>
      <c r="L105" s="4">
        <v>0</v>
      </c>
      <c r="M105" s="4">
        <v>33173552</v>
      </c>
      <c r="N105" s="4">
        <f t="shared" si="1"/>
        <v>295417264</v>
      </c>
    </row>
    <row r="106" spans="1:14" x14ac:dyDescent="0.2">
      <c r="A106" s="2">
        <v>102</v>
      </c>
      <c r="B106" s="2" t="s">
        <v>103</v>
      </c>
      <c r="C106" s="4">
        <v>7827721</v>
      </c>
      <c r="D106" s="4">
        <v>1295147</v>
      </c>
      <c r="E106" s="4">
        <v>71033</v>
      </c>
      <c r="F106" s="4">
        <v>44683</v>
      </c>
      <c r="G106" s="4">
        <v>13143</v>
      </c>
      <c r="H106" s="4">
        <v>69776</v>
      </c>
      <c r="I106" s="4">
        <v>0</v>
      </c>
      <c r="J106" s="4">
        <v>200623</v>
      </c>
      <c r="K106" s="4">
        <v>204827</v>
      </c>
      <c r="L106" s="4">
        <v>0</v>
      </c>
      <c r="M106" s="4">
        <v>0</v>
      </c>
      <c r="N106" s="4">
        <f t="shared" si="1"/>
        <v>9726953</v>
      </c>
    </row>
    <row r="107" spans="1:14" x14ac:dyDescent="0.2">
      <c r="A107" s="2">
        <v>103</v>
      </c>
      <c r="B107" s="2" t="s">
        <v>104</v>
      </c>
      <c r="C107" s="4">
        <v>6634315</v>
      </c>
      <c r="D107" s="4">
        <v>852133</v>
      </c>
      <c r="E107" s="4">
        <v>59825</v>
      </c>
      <c r="F107" s="4">
        <v>37492</v>
      </c>
      <c r="G107" s="4">
        <v>10485</v>
      </c>
      <c r="H107" s="4">
        <v>52980</v>
      </c>
      <c r="I107" s="4">
        <v>0</v>
      </c>
      <c r="J107" s="4">
        <v>171084</v>
      </c>
      <c r="K107" s="4">
        <v>155518</v>
      </c>
      <c r="L107" s="4">
        <v>0</v>
      </c>
      <c r="M107" s="4">
        <v>305662</v>
      </c>
      <c r="N107" s="4">
        <f t="shared" si="1"/>
        <v>8279494</v>
      </c>
    </row>
    <row r="108" spans="1:14" x14ac:dyDescent="0.2">
      <c r="A108" s="2">
        <v>104</v>
      </c>
      <c r="B108" s="2" t="s">
        <v>105</v>
      </c>
      <c r="C108" s="4">
        <v>3966535</v>
      </c>
      <c r="D108" s="4">
        <v>527144</v>
      </c>
      <c r="E108" s="4">
        <v>36151</v>
      </c>
      <c r="F108" s="4">
        <v>22859</v>
      </c>
      <c r="G108" s="4">
        <v>7185</v>
      </c>
      <c r="H108" s="4">
        <v>25548</v>
      </c>
      <c r="I108" s="4">
        <v>0</v>
      </c>
      <c r="J108" s="4">
        <v>14287</v>
      </c>
      <c r="K108" s="4">
        <v>75011</v>
      </c>
      <c r="L108" s="4">
        <v>0</v>
      </c>
      <c r="M108" s="4">
        <v>133689</v>
      </c>
      <c r="N108" s="4">
        <f t="shared" si="1"/>
        <v>4808409</v>
      </c>
    </row>
    <row r="109" spans="1:14" x14ac:dyDescent="0.2">
      <c r="A109" s="2">
        <v>105</v>
      </c>
      <c r="B109" s="2" t="s">
        <v>106</v>
      </c>
      <c r="C109" s="4">
        <v>3429412</v>
      </c>
      <c r="D109" s="4">
        <v>502681</v>
      </c>
      <c r="E109" s="4">
        <v>31274</v>
      </c>
      <c r="F109" s="4">
        <v>19781</v>
      </c>
      <c r="G109" s="4">
        <v>6240</v>
      </c>
      <c r="H109" s="4">
        <v>25613</v>
      </c>
      <c r="I109" s="4">
        <v>0</v>
      </c>
      <c r="J109" s="4">
        <v>71043</v>
      </c>
      <c r="K109" s="4">
        <v>75177</v>
      </c>
      <c r="L109" s="4">
        <v>0</v>
      </c>
      <c r="M109" s="4">
        <v>0</v>
      </c>
      <c r="N109" s="4">
        <f t="shared" si="1"/>
        <v>4161221</v>
      </c>
    </row>
    <row r="110" spans="1:14" x14ac:dyDescent="0.2">
      <c r="A110" s="2">
        <v>106</v>
      </c>
      <c r="B110" s="2" t="s">
        <v>107</v>
      </c>
      <c r="C110" s="4">
        <v>11396574</v>
      </c>
      <c r="D110" s="4">
        <v>2350931</v>
      </c>
      <c r="E110" s="4">
        <v>103038</v>
      </c>
      <c r="F110" s="4">
        <v>64663</v>
      </c>
      <c r="G110" s="4">
        <v>18432</v>
      </c>
      <c r="H110" s="4">
        <v>108424</v>
      </c>
      <c r="I110" s="4">
        <v>0</v>
      </c>
      <c r="J110" s="4">
        <v>348912</v>
      </c>
      <c r="K110" s="4">
        <v>318381</v>
      </c>
      <c r="L110" s="4">
        <v>0</v>
      </c>
      <c r="M110" s="4">
        <v>0</v>
      </c>
      <c r="N110" s="4">
        <f t="shared" si="1"/>
        <v>14709355</v>
      </c>
    </row>
    <row r="111" spans="1:14" x14ac:dyDescent="0.2">
      <c r="A111" s="2">
        <v>107</v>
      </c>
      <c r="B111" s="2" t="s">
        <v>108</v>
      </c>
      <c r="C111" s="4">
        <v>11195115</v>
      </c>
      <c r="D111" s="4">
        <v>1925417</v>
      </c>
      <c r="E111" s="4">
        <v>101556</v>
      </c>
      <c r="F111" s="4">
        <v>63623</v>
      </c>
      <c r="G111" s="4">
        <v>17709</v>
      </c>
      <c r="H111" s="4">
        <v>107325</v>
      </c>
      <c r="I111" s="4">
        <v>0</v>
      </c>
      <c r="J111" s="4">
        <v>341758</v>
      </c>
      <c r="K111" s="4">
        <v>315226</v>
      </c>
      <c r="L111" s="4">
        <v>0</v>
      </c>
      <c r="M111" s="4">
        <v>197161</v>
      </c>
      <c r="N111" s="4">
        <f t="shared" si="1"/>
        <v>14264890</v>
      </c>
    </row>
    <row r="112" spans="1:14" x14ac:dyDescent="0.2">
      <c r="A112" s="2">
        <v>108</v>
      </c>
      <c r="B112" s="2" t="s">
        <v>109</v>
      </c>
      <c r="C112" s="4">
        <v>17482023</v>
      </c>
      <c r="D112" s="4">
        <v>3514443</v>
      </c>
      <c r="E112" s="4">
        <v>158611</v>
      </c>
      <c r="F112" s="4">
        <v>99658</v>
      </c>
      <c r="G112" s="4">
        <v>28869</v>
      </c>
      <c r="H112" s="4">
        <v>174852</v>
      </c>
      <c r="I112" s="4">
        <v>0</v>
      </c>
      <c r="J112" s="4">
        <v>480853</v>
      </c>
      <c r="K112" s="4">
        <v>513417</v>
      </c>
      <c r="L112" s="4">
        <v>0</v>
      </c>
      <c r="M112" s="4">
        <v>3603525</v>
      </c>
      <c r="N112" s="4">
        <f t="shared" si="1"/>
        <v>26056251</v>
      </c>
    </row>
    <row r="113" spans="1:14" x14ac:dyDescent="0.2">
      <c r="A113" s="2">
        <v>109</v>
      </c>
      <c r="B113" s="2" t="s">
        <v>110</v>
      </c>
      <c r="C113" s="4">
        <v>7856760</v>
      </c>
      <c r="D113" s="4">
        <v>1110815</v>
      </c>
      <c r="E113" s="4">
        <v>71363</v>
      </c>
      <c r="F113" s="4">
        <v>44992</v>
      </c>
      <c r="G113" s="4">
        <v>13626</v>
      </c>
      <c r="H113" s="4">
        <v>1154678</v>
      </c>
      <c r="I113" s="4">
        <v>0</v>
      </c>
      <c r="J113" s="4">
        <v>229866</v>
      </c>
      <c r="K113" s="4">
        <v>427634</v>
      </c>
      <c r="L113" s="4">
        <v>0</v>
      </c>
      <c r="M113" s="4">
        <v>0</v>
      </c>
      <c r="N113" s="4">
        <f t="shared" si="1"/>
        <v>10909734</v>
      </c>
    </row>
    <row r="114" spans="1:14" x14ac:dyDescent="0.2">
      <c r="A114" s="2">
        <v>110</v>
      </c>
      <c r="B114" s="2" t="s">
        <v>111</v>
      </c>
      <c r="C114" s="4">
        <v>3324784</v>
      </c>
      <c r="D114" s="4">
        <v>267623</v>
      </c>
      <c r="E114" s="4">
        <v>25955</v>
      </c>
      <c r="F114" s="4">
        <v>16411</v>
      </c>
      <c r="G114" s="4">
        <v>5154</v>
      </c>
      <c r="H114" s="4">
        <v>219424</v>
      </c>
      <c r="I114" s="4">
        <v>0</v>
      </c>
      <c r="J114" s="4">
        <v>43712</v>
      </c>
      <c r="K114" s="4">
        <v>81349</v>
      </c>
      <c r="L114" s="4">
        <v>0</v>
      </c>
      <c r="M114" s="4">
        <v>0</v>
      </c>
      <c r="N114" s="4">
        <f t="shared" si="1"/>
        <v>3984412</v>
      </c>
    </row>
    <row r="115" spans="1:14" x14ac:dyDescent="0.2">
      <c r="A115" s="2">
        <v>111</v>
      </c>
      <c r="B115" s="2" t="s">
        <v>112</v>
      </c>
      <c r="C115" s="4">
        <v>6886370</v>
      </c>
      <c r="D115" s="4">
        <v>1681531</v>
      </c>
      <c r="E115" s="4">
        <v>62112</v>
      </c>
      <c r="F115" s="4">
        <v>38823</v>
      </c>
      <c r="G115" s="4">
        <v>10464</v>
      </c>
      <c r="H115" s="4">
        <v>1397183</v>
      </c>
      <c r="I115" s="4">
        <v>0</v>
      </c>
      <c r="J115" s="4">
        <v>275226</v>
      </c>
      <c r="K115" s="4">
        <v>496379</v>
      </c>
      <c r="L115" s="4">
        <v>0</v>
      </c>
      <c r="M115" s="4">
        <v>0</v>
      </c>
      <c r="N115" s="4">
        <f t="shared" si="1"/>
        <v>10848088</v>
      </c>
    </row>
    <row r="116" spans="1:14" x14ac:dyDescent="0.2">
      <c r="A116" s="2">
        <v>112</v>
      </c>
      <c r="B116" s="2" t="s">
        <v>113</v>
      </c>
      <c r="C116" s="4">
        <v>5913433</v>
      </c>
      <c r="D116" s="4">
        <v>265940</v>
      </c>
      <c r="E116" s="4">
        <v>53280</v>
      </c>
      <c r="F116" s="4">
        <v>33303</v>
      </c>
      <c r="G116" s="4">
        <v>8973</v>
      </c>
      <c r="H116" s="4">
        <v>1289994</v>
      </c>
      <c r="I116" s="4">
        <v>0</v>
      </c>
      <c r="J116" s="4">
        <v>251898</v>
      </c>
      <c r="K116" s="4">
        <v>443854</v>
      </c>
      <c r="L116" s="4">
        <v>0</v>
      </c>
      <c r="M116" s="4">
        <v>570554</v>
      </c>
      <c r="N116" s="4">
        <f t="shared" si="1"/>
        <v>8831229</v>
      </c>
    </row>
    <row r="117" spans="1:14" x14ac:dyDescent="0.2">
      <c r="A117" s="2">
        <v>113</v>
      </c>
      <c r="B117" s="2" t="s">
        <v>114</v>
      </c>
      <c r="C117" s="4">
        <v>1541153</v>
      </c>
      <c r="D117" s="4">
        <v>97980</v>
      </c>
      <c r="E117" s="4">
        <v>13961</v>
      </c>
      <c r="F117" s="4">
        <v>8779</v>
      </c>
      <c r="G117" s="4">
        <v>2571</v>
      </c>
      <c r="H117" s="4">
        <v>213683</v>
      </c>
      <c r="I117" s="4">
        <v>0</v>
      </c>
      <c r="J117" s="4">
        <v>42268</v>
      </c>
      <c r="K117" s="4">
        <v>77720</v>
      </c>
      <c r="L117" s="4">
        <v>0</v>
      </c>
      <c r="M117" s="4">
        <v>43766</v>
      </c>
      <c r="N117" s="4">
        <f t="shared" si="1"/>
        <v>2041881</v>
      </c>
    </row>
    <row r="118" spans="1:14" x14ac:dyDescent="0.2">
      <c r="A118" s="2">
        <v>114</v>
      </c>
      <c r="B118" s="2" t="s">
        <v>115</v>
      </c>
      <c r="C118" s="4">
        <v>3378900</v>
      </c>
      <c r="D118" s="4">
        <v>640755</v>
      </c>
      <c r="E118" s="4">
        <v>30591</v>
      </c>
      <c r="F118" s="4">
        <v>19190</v>
      </c>
      <c r="G118" s="4">
        <v>5436</v>
      </c>
      <c r="H118" s="4">
        <v>33707</v>
      </c>
      <c r="I118" s="4">
        <v>0</v>
      </c>
      <c r="J118" s="4">
        <v>112542</v>
      </c>
      <c r="K118" s="4">
        <v>98894</v>
      </c>
      <c r="L118" s="4">
        <v>0</v>
      </c>
      <c r="M118" s="4">
        <v>133892</v>
      </c>
      <c r="N118" s="4">
        <f t="shared" si="1"/>
        <v>4453907</v>
      </c>
    </row>
    <row r="119" spans="1:14" x14ac:dyDescent="0.2">
      <c r="A119" s="2">
        <v>115</v>
      </c>
      <c r="B119" s="2" t="s">
        <v>116</v>
      </c>
      <c r="C119" s="4">
        <v>2972306</v>
      </c>
      <c r="D119" s="4">
        <v>296374</v>
      </c>
      <c r="E119" s="4">
        <v>26967</v>
      </c>
      <c r="F119" s="4">
        <v>16967</v>
      </c>
      <c r="G119" s="4">
        <v>5007</v>
      </c>
      <c r="H119" s="4">
        <v>426878</v>
      </c>
      <c r="I119" s="4">
        <v>0</v>
      </c>
      <c r="J119" s="4">
        <v>84288</v>
      </c>
      <c r="K119" s="4">
        <v>153340</v>
      </c>
      <c r="L119" s="4">
        <v>0</v>
      </c>
      <c r="M119" s="4">
        <v>0</v>
      </c>
      <c r="N119" s="4">
        <f t="shared" si="1"/>
        <v>3982127</v>
      </c>
    </row>
    <row r="120" spans="1:14" x14ac:dyDescent="0.2">
      <c r="A120" s="2">
        <v>116</v>
      </c>
      <c r="B120" s="2" t="s">
        <v>117</v>
      </c>
      <c r="C120" s="4">
        <v>2290727</v>
      </c>
      <c r="D120" s="4">
        <v>355208</v>
      </c>
      <c r="E120" s="4">
        <v>20788</v>
      </c>
      <c r="F120" s="4">
        <v>13076</v>
      </c>
      <c r="G120" s="4">
        <v>3843</v>
      </c>
      <c r="H120" s="4">
        <v>355918</v>
      </c>
      <c r="I120" s="4">
        <v>0</v>
      </c>
      <c r="J120" s="4">
        <v>70700</v>
      </c>
      <c r="K120" s="4">
        <v>130809</v>
      </c>
      <c r="L120" s="4">
        <v>0</v>
      </c>
      <c r="M120" s="4">
        <v>0</v>
      </c>
      <c r="N120" s="4">
        <f t="shared" si="1"/>
        <v>3241069</v>
      </c>
    </row>
    <row r="121" spans="1:14" x14ac:dyDescent="0.2">
      <c r="A121" s="2">
        <v>117</v>
      </c>
      <c r="B121" s="2" t="s">
        <v>118</v>
      </c>
      <c r="C121" s="4">
        <v>2916182</v>
      </c>
      <c r="D121" s="4">
        <v>209762</v>
      </c>
      <c r="E121" s="4">
        <v>26413</v>
      </c>
      <c r="F121" s="4">
        <v>16564</v>
      </c>
      <c r="G121" s="4">
        <v>4677</v>
      </c>
      <c r="H121" s="4">
        <v>222600</v>
      </c>
      <c r="I121" s="4">
        <v>0</v>
      </c>
      <c r="J121" s="4">
        <v>44557</v>
      </c>
      <c r="K121" s="4">
        <v>84193</v>
      </c>
      <c r="L121" s="4">
        <v>0</v>
      </c>
      <c r="M121" s="4">
        <v>0</v>
      </c>
      <c r="N121" s="4">
        <f t="shared" si="1"/>
        <v>3524948</v>
      </c>
    </row>
    <row r="122" spans="1:14" x14ac:dyDescent="0.2">
      <c r="A122" s="2">
        <v>118</v>
      </c>
      <c r="B122" s="2" t="s">
        <v>119</v>
      </c>
      <c r="C122" s="4">
        <v>1265230</v>
      </c>
      <c r="D122" s="4">
        <v>191133</v>
      </c>
      <c r="E122" s="4">
        <v>11497</v>
      </c>
      <c r="F122" s="4">
        <v>7257</v>
      </c>
      <c r="G122" s="4">
        <v>2232</v>
      </c>
      <c r="H122" s="4">
        <v>163551</v>
      </c>
      <c r="I122" s="4">
        <v>0</v>
      </c>
      <c r="J122" s="4">
        <v>32465</v>
      </c>
      <c r="K122" s="4">
        <v>59725</v>
      </c>
      <c r="L122" s="4">
        <v>0</v>
      </c>
      <c r="M122" s="4">
        <v>0</v>
      </c>
      <c r="N122" s="4">
        <f t="shared" si="1"/>
        <v>1733090</v>
      </c>
    </row>
    <row r="123" spans="1:14" x14ac:dyDescent="0.2">
      <c r="A123" s="2">
        <v>119</v>
      </c>
      <c r="B123" s="2" t="s">
        <v>120</v>
      </c>
      <c r="C123" s="4">
        <v>1251079</v>
      </c>
      <c r="D123" s="4">
        <v>91626</v>
      </c>
      <c r="E123" s="4">
        <v>11362</v>
      </c>
      <c r="F123" s="4">
        <v>7167</v>
      </c>
      <c r="G123" s="4">
        <v>2181</v>
      </c>
      <c r="H123" s="4">
        <v>114033</v>
      </c>
      <c r="I123" s="4">
        <v>0</v>
      </c>
      <c r="J123" s="4">
        <v>22667</v>
      </c>
      <c r="K123" s="4">
        <v>41994</v>
      </c>
      <c r="L123" s="4">
        <v>0</v>
      </c>
      <c r="M123" s="4">
        <v>0</v>
      </c>
      <c r="N123" s="4">
        <f t="shared" si="1"/>
        <v>1542109</v>
      </c>
    </row>
    <row r="124" spans="1:14" x14ac:dyDescent="0.2">
      <c r="A124" s="2">
        <v>120</v>
      </c>
      <c r="B124" s="2" t="s">
        <v>129</v>
      </c>
      <c r="C124" s="4">
        <v>287869</v>
      </c>
      <c r="D124" s="4">
        <v>108372</v>
      </c>
      <c r="E124" s="4">
        <v>2615</v>
      </c>
      <c r="F124" s="4">
        <v>1645</v>
      </c>
      <c r="G124" s="4">
        <v>489</v>
      </c>
      <c r="H124" s="4">
        <v>38109</v>
      </c>
      <c r="I124" s="4">
        <v>0</v>
      </c>
      <c r="J124" s="4">
        <v>7807</v>
      </c>
      <c r="K124" s="4">
        <v>15676</v>
      </c>
      <c r="L124" s="4">
        <v>0</v>
      </c>
      <c r="M124" s="4">
        <v>0</v>
      </c>
      <c r="N124" s="4">
        <f t="shared" si="1"/>
        <v>462582</v>
      </c>
    </row>
    <row r="125" spans="1:14" x14ac:dyDescent="0.2">
      <c r="A125" s="2">
        <v>121</v>
      </c>
      <c r="B125" s="2" t="s">
        <v>121</v>
      </c>
      <c r="C125" s="4">
        <v>1876204</v>
      </c>
      <c r="D125" s="4">
        <v>221965</v>
      </c>
      <c r="E125" s="4">
        <v>17089</v>
      </c>
      <c r="F125" s="4">
        <v>10764</v>
      </c>
      <c r="G125" s="4">
        <v>3219</v>
      </c>
      <c r="H125" s="4">
        <v>256911</v>
      </c>
      <c r="I125" s="4">
        <v>0</v>
      </c>
      <c r="J125" s="4">
        <v>52635</v>
      </c>
      <c r="K125" s="4">
        <v>105676</v>
      </c>
      <c r="L125" s="4">
        <v>0</v>
      </c>
      <c r="M125" s="4">
        <v>0</v>
      </c>
      <c r="N125" s="4">
        <f t="shared" si="1"/>
        <v>2544463</v>
      </c>
    </row>
    <row r="126" spans="1:14" x14ac:dyDescent="0.2">
      <c r="A126" s="2">
        <v>122</v>
      </c>
      <c r="B126" s="2" t="s">
        <v>122</v>
      </c>
      <c r="C126" s="4">
        <v>3677422</v>
      </c>
      <c r="D126" s="4">
        <v>530921</v>
      </c>
      <c r="E126" s="4">
        <v>33322</v>
      </c>
      <c r="F126" s="4">
        <v>20892</v>
      </c>
      <c r="G126" s="4">
        <v>5880</v>
      </c>
      <c r="H126" s="4">
        <v>528749</v>
      </c>
      <c r="I126" s="4">
        <v>0</v>
      </c>
      <c r="J126" s="4">
        <v>108329</v>
      </c>
      <c r="K126" s="4">
        <v>217492</v>
      </c>
      <c r="L126" s="4">
        <v>0</v>
      </c>
      <c r="M126" s="4">
        <v>0</v>
      </c>
      <c r="N126" s="4">
        <f t="shared" si="1"/>
        <v>5123007</v>
      </c>
    </row>
    <row r="127" spans="1:14" x14ac:dyDescent="0.2">
      <c r="A127" s="2">
        <v>123</v>
      </c>
      <c r="B127" s="2" t="s">
        <v>123</v>
      </c>
      <c r="C127" s="4">
        <v>3376231</v>
      </c>
      <c r="D127" s="4">
        <v>297712</v>
      </c>
      <c r="E127" s="4">
        <v>30423</v>
      </c>
      <c r="F127" s="4">
        <v>18938</v>
      </c>
      <c r="G127" s="4">
        <v>4800</v>
      </c>
      <c r="H127" s="4">
        <v>350187</v>
      </c>
      <c r="I127" s="4">
        <v>0</v>
      </c>
      <c r="J127" s="4">
        <v>71745</v>
      </c>
      <c r="K127" s="4">
        <v>144043</v>
      </c>
      <c r="L127" s="4">
        <v>0</v>
      </c>
      <c r="M127" s="4">
        <v>0</v>
      </c>
      <c r="N127" s="4">
        <f t="shared" si="1"/>
        <v>4294079</v>
      </c>
    </row>
    <row r="128" spans="1:14" ht="12.75" customHeight="1" x14ac:dyDescent="0.2">
      <c r="A128" s="6" t="s">
        <v>0</v>
      </c>
      <c r="B128" s="6"/>
      <c r="C128" s="5">
        <f t="shared" ref="C128:N128" si="2">SUM(C6:C127)</f>
        <v>1150473304</v>
      </c>
      <c r="D128" s="5">
        <f t="shared" si="2"/>
        <v>183816672</v>
      </c>
      <c r="E128" s="5">
        <f t="shared" si="2"/>
        <v>10428395</v>
      </c>
      <c r="F128" s="5">
        <f t="shared" si="2"/>
        <v>6541633</v>
      </c>
      <c r="G128" s="5">
        <f t="shared" si="2"/>
        <v>1853745</v>
      </c>
      <c r="H128" s="5">
        <f t="shared" si="2"/>
        <v>58022183</v>
      </c>
      <c r="I128" s="5">
        <f t="shared" si="2"/>
        <v>3635765</v>
      </c>
      <c r="J128" s="5">
        <f t="shared" si="2"/>
        <v>24336776</v>
      </c>
      <c r="K128" s="5">
        <f t="shared" si="2"/>
        <v>36506510</v>
      </c>
      <c r="L128" s="5">
        <f t="shared" si="2"/>
        <v>0</v>
      </c>
      <c r="M128" s="5">
        <f t="shared" si="2"/>
        <v>50534827</v>
      </c>
      <c r="N128" s="5">
        <f t="shared" si="2"/>
        <v>1526149810</v>
      </c>
    </row>
    <row r="129" spans="1:14" hidden="1" x14ac:dyDescent="0.2">
      <c r="A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</row>
    <row r="130" spans="1:14" hidden="1" x14ac:dyDescent="0.2">
      <c r="A130" s="13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</row>
    <row r="131" spans="1:14" ht="15" hidden="1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</row>
    <row r="132" spans="1:14" ht="20.25" hidden="1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spans="1:14" ht="20.25" hidden="1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1:14" hidden="1" x14ac:dyDescent="0.2"/>
    <row r="135" spans="1:14" hidden="1" x14ac:dyDescent="0.2"/>
    <row r="136" spans="1:14" hidden="1" x14ac:dyDescent="0.2"/>
    <row r="137" spans="1:14" hidden="1" x14ac:dyDescent="0.2">
      <c r="A137" s="17"/>
    </row>
    <row r="138" spans="1:14" hidden="1" x14ac:dyDescent="0.2"/>
    <row r="139" spans="1:14" hidden="1" x14ac:dyDescent="0.2"/>
    <row r="140" spans="1:14" hidden="1" x14ac:dyDescent="0.2"/>
    <row r="141" spans="1:14" hidden="1" x14ac:dyDescent="0.2"/>
    <row r="142" spans="1:14" hidden="1" x14ac:dyDescent="0.2"/>
    <row r="143" spans="1:14" hidden="1" x14ac:dyDescent="0.2"/>
    <row r="144" spans="1:1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</sheetData>
  <mergeCells count="4">
    <mergeCell ref="A133:N133"/>
    <mergeCell ref="A128:B128"/>
    <mergeCell ref="A131:N131"/>
    <mergeCell ref="A132:N132"/>
  </mergeCells>
  <printOptions horizontalCentered="1"/>
  <pageMargins left="0.28000000000000003" right="0.28000000000000003" top="0.3" bottom="0.26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TERCER TRIMESTRE 2017</vt:lpstr>
      <vt:lpstr>'TERCER TRIMESTRE 2017'!Títulos_a_imprimir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rvelazquezc</cp:lastModifiedBy>
  <cp:lastPrinted>2017-10-04T19:00:58Z</cp:lastPrinted>
  <dcterms:created xsi:type="dcterms:W3CDTF">2014-11-26T20:41:57Z</dcterms:created>
  <dcterms:modified xsi:type="dcterms:W3CDTF">2017-10-04T19:01:03Z</dcterms:modified>
</cp:coreProperties>
</file>