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2o TRIMESTRE 2017" sheetId="11" r:id="rId1"/>
  </sheets>
  <definedNames>
    <definedName name="_xlnm.Print_Area" localSheetId="0">'2o TRIMESTRE 2017'!$A$1:$O$133</definedName>
    <definedName name="_xlnm.Print_Titles" localSheetId="0">'2o TRIMESTRE 2017'!$1:$5</definedName>
  </definedNames>
  <calcPr calcId="145621"/>
</workbook>
</file>

<file path=xl/calcChain.xml><?xml version="1.0" encoding="utf-8"?>
<calcChain xmlns="http://schemas.openxmlformats.org/spreadsheetml/2006/main">
  <c r="M128" i="11" l="1"/>
  <c r="L128" i="11"/>
  <c r="K128" i="11"/>
  <c r="J128" i="11"/>
  <c r="I128" i="11"/>
  <c r="H128" i="11"/>
  <c r="G128" i="11"/>
  <c r="F128" i="11"/>
  <c r="E128" i="11"/>
  <c r="D128" i="11"/>
  <c r="C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128" i="11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<sst xmlns="http://schemas.openxmlformats.org/spreadsheetml/2006/main" count="143" uniqueCount="142">
  <si>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</si>
  <si>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</si>
  <si>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</si>
  <si>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</si>
  <si>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</si>
  <si>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</si>
  <si>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</si>
  <si>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</si>
  <si>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</si>
  <si>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</si>
  <si>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</si>
  <si>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</si>
  <si>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</si>
  <si>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</si>
  <si>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</si>
  <si>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</si>
  <si>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</si>
  <si>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</si>
  <si>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</si>
  <si>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</si>
  <si>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</si>
  <si>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</si>
  <si>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</si>
  <si>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</si>
  <si>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</si>
  <si>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</si>
  <si>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</si>
  <si>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</si>
  <si>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</si>
  <si>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</si>
  <si>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</si>
  <si>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</si>
  <si>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</si>
  <si>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</si>
  <si>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</si>
  <si>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</si>
  <si>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</si>
  <si>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</si>
  <si>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</si>
  <si>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</si>
  <si>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</si>
  <si>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</si>
  <si>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</si>
  <si>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</si>
  <si>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</si>
  <si>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</si>
  <si>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</si>
  <si>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</si>
  <si>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</si>
  <si>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</si>
  <si>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</si>
  <si>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</si>
  <si>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</si>
  <si>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</si>
  <si>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</si>
  <si>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</si>
  <si>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</si>
  <si>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</si>
  <si>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</si>
  <si>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</si>
  <si>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</si>
  <si>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</si>
  <si>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</si>
  <si>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</si>
  <si>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</si>
  <si>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</si>
  <si>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</si>
  <si>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</si>
  <si>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</si>
  <si>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</si>
  <si>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</si>
  <si>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</si>
  <si>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</si>
  <si>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</si>
  <si>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</si>
  <si>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</si>
  <si>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</si>
  <si>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</si>
  <si>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</si>
  <si>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</si>
  <si>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</si>
  <si>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</si>
  <si>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</si>
  <si>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</si>
  <si>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</si>
  <si>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</si>
  <si>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</si>
  <si>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</si>
  <si>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</si>
  <si>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</si>
  <si>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</si>
  <si>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</si>
  <si>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</si>
  <si>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</si>
  <si>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</si>
  <si>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</si>
  <si>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</si>
  <si>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</si>
  <si>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</si>
  <si>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</si>
  <si>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</si>
  <si>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</si>
  <si>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</si>
  <si>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</si>
  <si>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</si>
  <si>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</si>
  <si>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</si>
  <si>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</si>
  <si>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</si>
  <si>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</si>
  <si>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</si>
  <si>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</si>
  <si>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</si>
  <si>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</si>
  <si>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</si>
  <si>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</si>
  <si>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</si>
  <si>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</si>
  <si>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</si>
  <si>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</si>
  <si>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</si>
  <si>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</si>
  <si>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</si>
  <si>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</si>
  <si>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</si>
  <si>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</si>
  <si>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</si>
  <si>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</si>
  <si>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</si>
  <si>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</si>
  <si>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</si>
  <si>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</si>
  <si>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</si>
  <si>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</si>
  <si>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</si>
  <si>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</si>
  <si>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Notas:</t>
  </si>
  <si>
    <t>1.- Los fondos General de Participaciones, de Fomento Municipal, así como el de Fiscalización y Recaudación, presentan los descuentos del 3o, 4o y 5o ajustes por reintegro del FEIEF del ejercicio 2016, así como, los ajustes cuatrimestrales definitivo de 2016 y 1o. del 2017.</t>
  </si>
  <si>
    <t>2.- El fondo de Extracción de Hidrocarburos contiene ajuste definitivo del 2016.</t>
  </si>
  <si>
    <t>Gobierno del Estado de Chiapas</t>
  </si>
  <si>
    <t>Secretaría de Hacienda</t>
  </si>
  <si>
    <t>PARTICIPACIONES ASIGNADAS A MUNICIPIOS EN EL SEGUNDO TRIMESTRE DE  2017.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</si>
</sst>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43" fontId="2" fillId="0" borderId="0" xfId="6" applyFo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3" borderId="0" xfId="0" applyFont="1" applyFill="1"/>
    <xf numFmtId="0" fontId="3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3" borderId="0" xfId="1" applyNumberFormat="1" applyFont="1" applyFill="1"/>
    <xf numFmtId="164" fontId="2" fillId="3" borderId="0" xfId="0" applyNumberFormat="1" applyFont="1" applyFill="1"/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justify" wrapText="1"/>
    </xf>
    <xf numFmtId="0" fontId="2" fillId="3" borderId="0" xfId="15" applyFont="1" applyFill="1"/>
    <xf numFmtId="0" fontId="3" fillId="3" borderId="0" xfId="15" applyFont="1" applyFill="1" applyAlignment="1">
      <alignment horizontal="left"/>
    </xf>
  </cellXfs>
  <cellStyles count="16">
    <cellStyle name="Hipervínculo" xfId="2" builtinId="8"/>
    <cellStyle name="Millares" xfId="1" builtinId="3"/>
    <cellStyle name="Millares 2" xfId="4"/>
    <cellStyle name="Millares 2 2" xfId="14"/>
    <cellStyle name="Millares 2 3" xfId="12"/>
    <cellStyle name="Millares 2 4" xfId="10"/>
    <cellStyle name="Millares 3" xfId="6"/>
    <cellStyle name="Millares 3 2" xfId="7"/>
    <cellStyle name="Millares 3 3" xfId="8"/>
    <cellStyle name="Normal" xfId="0" builtinId="0"/>
    <cellStyle name="Normal 2" xfId="3"/>
    <cellStyle name="Normal 2 2" xfId="13"/>
    <cellStyle name="Normal 2 3" xfId="11"/>
    <cellStyle name="Normal 2 4" xfId="9"/>
    <cellStyle name="Normal 3" xfId="5"/>
    <cellStyle name="Normal 3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7"/>
  <sheetViews>
    <sheetView tabSelected="1" workbookViewId="0"/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3.42578125" style="3" bestFit="1" customWidth="1"/>
    <col min="15" max="15" width="1.140625" style="9" customWidth="1"/>
    <col min="16" max="16384" width="11.42578125" style="3" hidden="1"/>
  </cols>
  <sheetData>
    <row r="1" spans="1:15" x14ac:dyDescent="0.2">
      <c r="A1" s="20" t="s">
        <v>139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x14ac:dyDescent="0.2">
      <c r="A2" s="20" t="s">
        <v>140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x14ac:dyDescent="0.2">
      <c r="A3" s="21" t="s">
        <v>141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ht="48" x14ac:dyDescent="0.2">
      <c r="A5" s="11" t="s">
        <v>1</v>
      </c>
      <c r="B5" s="11" t="s">
        <v>2</v>
      </c>
      <c r="C5" s="12" t="s">
        <v>130</v>
      </c>
      <c r="D5" s="12" t="s">
        <v>135</v>
      </c>
      <c r="E5" s="12" t="s">
        <v>131</v>
      </c>
      <c r="F5" s="12" t="s">
        <v>124</v>
      </c>
      <c r="G5" s="12" t="s">
        <v>125</v>
      </c>
      <c r="H5" s="12" t="s">
        <v>132</v>
      </c>
      <c r="I5" s="12" t="s">
        <v>126</v>
      </c>
      <c r="J5" s="12" t="s">
        <v>127</v>
      </c>
      <c r="K5" s="12" t="s">
        <v>128</v>
      </c>
      <c r="L5" s="12" t="s">
        <v>134</v>
      </c>
      <c r="M5" s="12" t="s">
        <v>133</v>
      </c>
      <c r="N5" s="13" t="s">
        <v>0</v>
      </c>
    </row>
    <row r="6" spans="1:15" x14ac:dyDescent="0.2">
      <c r="A6" s="2">
        <v>1</v>
      </c>
      <c r="B6" s="1" t="s">
        <v>3</v>
      </c>
      <c r="C6" s="4">
        <v>4352727</v>
      </c>
      <c r="D6" s="4">
        <v>129162</v>
      </c>
      <c r="E6" s="4">
        <v>50917</v>
      </c>
      <c r="F6" s="4">
        <v>23229</v>
      </c>
      <c r="G6" s="4">
        <v>7515</v>
      </c>
      <c r="H6" s="4">
        <v>31540</v>
      </c>
      <c r="I6" s="4">
        <v>0</v>
      </c>
      <c r="J6" s="4">
        <v>16736</v>
      </c>
      <c r="K6" s="4">
        <v>81297</v>
      </c>
      <c r="L6" s="4">
        <v>0</v>
      </c>
      <c r="M6" s="4">
        <v>0</v>
      </c>
      <c r="N6" s="4">
        <f>SUM(C6:M6)</f>
        <v>4693123</v>
      </c>
      <c r="O6" s="14"/>
    </row>
    <row r="7" spans="1:15" x14ac:dyDescent="0.2">
      <c r="A7" s="2">
        <v>2</v>
      </c>
      <c r="B7" s="1" t="s">
        <v>4</v>
      </c>
      <c r="C7" s="4">
        <v>3944182</v>
      </c>
      <c r="D7" s="4">
        <v>842512</v>
      </c>
      <c r="E7" s="4">
        <v>48328</v>
      </c>
      <c r="F7" s="4">
        <v>20512</v>
      </c>
      <c r="G7" s="4">
        <v>6411</v>
      </c>
      <c r="H7" s="4">
        <v>36090</v>
      </c>
      <c r="I7" s="4">
        <v>0</v>
      </c>
      <c r="J7" s="4">
        <v>99264</v>
      </c>
      <c r="K7" s="4">
        <v>93002</v>
      </c>
      <c r="L7" s="4">
        <v>0</v>
      </c>
      <c r="M7" s="4">
        <v>0</v>
      </c>
      <c r="N7" s="4">
        <f t="shared" ref="N7:N70" si="0">SUM(C7:M7)</f>
        <v>5090301</v>
      </c>
      <c r="O7" s="14"/>
    </row>
    <row r="8" spans="1:15" x14ac:dyDescent="0.2">
      <c r="A8" s="2">
        <v>3</v>
      </c>
      <c r="B8" s="1" t="s">
        <v>5</v>
      </c>
      <c r="C8" s="4">
        <v>6132586</v>
      </c>
      <c r="D8" s="4">
        <v>112062</v>
      </c>
      <c r="E8" s="4">
        <v>73968</v>
      </c>
      <c r="F8" s="4">
        <v>32464</v>
      </c>
      <c r="G8" s="4">
        <v>10314</v>
      </c>
      <c r="H8" s="4">
        <v>49421</v>
      </c>
      <c r="I8" s="4">
        <v>0</v>
      </c>
      <c r="J8" s="4">
        <v>156648</v>
      </c>
      <c r="K8" s="4">
        <v>127597</v>
      </c>
      <c r="L8" s="4">
        <v>0</v>
      </c>
      <c r="M8" s="4">
        <v>0</v>
      </c>
      <c r="N8" s="4">
        <f t="shared" si="0"/>
        <v>6695060</v>
      </c>
      <c r="O8" s="14"/>
    </row>
    <row r="9" spans="1:15" x14ac:dyDescent="0.2">
      <c r="A9" s="2">
        <v>4</v>
      </c>
      <c r="B9" s="2" t="s">
        <v>6</v>
      </c>
      <c r="C9" s="4">
        <v>6637500</v>
      </c>
      <c r="D9" s="4">
        <v>277484</v>
      </c>
      <c r="E9" s="4">
        <v>81708</v>
      </c>
      <c r="F9" s="4">
        <v>34680</v>
      </c>
      <c r="G9" s="4">
        <v>10839</v>
      </c>
      <c r="H9" s="4">
        <v>1015699</v>
      </c>
      <c r="I9" s="4">
        <v>0</v>
      </c>
      <c r="J9" s="4">
        <v>192665</v>
      </c>
      <c r="K9" s="4">
        <v>334767</v>
      </c>
      <c r="L9" s="4">
        <v>0</v>
      </c>
      <c r="M9" s="4">
        <v>0</v>
      </c>
      <c r="N9" s="4">
        <f t="shared" si="0"/>
        <v>8585342</v>
      </c>
      <c r="O9" s="14"/>
    </row>
    <row r="10" spans="1:15" x14ac:dyDescent="0.2">
      <c r="A10" s="2">
        <v>5</v>
      </c>
      <c r="B10" s="1" t="s">
        <v>7</v>
      </c>
      <c r="C10" s="4">
        <v>6267440</v>
      </c>
      <c r="D10" s="4">
        <v>967501</v>
      </c>
      <c r="E10" s="4">
        <v>82338</v>
      </c>
      <c r="F10" s="4">
        <v>31447</v>
      </c>
      <c r="G10" s="4">
        <v>9279</v>
      </c>
      <c r="H10" s="4">
        <v>668127</v>
      </c>
      <c r="I10" s="4">
        <v>404422</v>
      </c>
      <c r="J10" s="4">
        <v>125862</v>
      </c>
      <c r="K10" s="4">
        <v>211399</v>
      </c>
      <c r="L10" s="4">
        <v>0</v>
      </c>
      <c r="M10" s="4">
        <v>0</v>
      </c>
      <c r="N10" s="4">
        <f t="shared" si="0"/>
        <v>8767815</v>
      </c>
      <c r="O10" s="14"/>
    </row>
    <row r="11" spans="1:15" x14ac:dyDescent="0.2">
      <c r="A11" s="2">
        <v>6</v>
      </c>
      <c r="B11" s="1" t="s">
        <v>8</v>
      </c>
      <c r="C11" s="4">
        <v>7070317</v>
      </c>
      <c r="D11" s="4">
        <v>85900</v>
      </c>
      <c r="E11" s="4">
        <v>81036</v>
      </c>
      <c r="F11" s="4">
        <v>32815</v>
      </c>
      <c r="G11" s="4">
        <v>10008</v>
      </c>
      <c r="H11" s="4">
        <v>53523</v>
      </c>
      <c r="I11" s="4">
        <v>0</v>
      </c>
      <c r="J11" s="4">
        <v>169067</v>
      </c>
      <c r="K11" s="4">
        <v>138172</v>
      </c>
      <c r="L11" s="4">
        <v>0</v>
      </c>
      <c r="M11" s="4">
        <v>0</v>
      </c>
      <c r="N11" s="4">
        <f t="shared" si="0"/>
        <v>7640838</v>
      </c>
      <c r="O11" s="14"/>
    </row>
    <row r="12" spans="1:15" x14ac:dyDescent="0.2">
      <c r="A12" s="2">
        <v>7</v>
      </c>
      <c r="B12" s="1" t="s">
        <v>9</v>
      </c>
      <c r="C12" s="4">
        <v>3755829</v>
      </c>
      <c r="D12" s="4">
        <v>847675</v>
      </c>
      <c r="E12" s="4">
        <v>46803</v>
      </c>
      <c r="F12" s="4">
        <v>19240</v>
      </c>
      <c r="G12" s="4">
        <v>5916</v>
      </c>
      <c r="H12" s="4">
        <v>387080</v>
      </c>
      <c r="I12" s="4">
        <v>0</v>
      </c>
      <c r="J12" s="4">
        <v>71551</v>
      </c>
      <c r="K12" s="4">
        <v>116455</v>
      </c>
      <c r="L12" s="4">
        <v>0</v>
      </c>
      <c r="M12" s="4">
        <v>0</v>
      </c>
      <c r="N12" s="4">
        <f t="shared" si="0"/>
        <v>5250549</v>
      </c>
      <c r="O12" s="14"/>
    </row>
    <row r="13" spans="1:15" x14ac:dyDescent="0.2">
      <c r="A13" s="2">
        <v>8</v>
      </c>
      <c r="B13" s="1" t="s">
        <v>10</v>
      </c>
      <c r="C13" s="4">
        <v>5386307</v>
      </c>
      <c r="D13" s="4">
        <v>930082</v>
      </c>
      <c r="E13" s="4">
        <v>68165</v>
      </c>
      <c r="F13" s="4">
        <v>27445</v>
      </c>
      <c r="G13" s="4">
        <v>8346</v>
      </c>
      <c r="H13" s="4">
        <v>49234</v>
      </c>
      <c r="I13" s="4">
        <v>0</v>
      </c>
      <c r="J13" s="4">
        <v>147324</v>
      </c>
      <c r="K13" s="4">
        <v>126616</v>
      </c>
      <c r="L13" s="4">
        <v>0</v>
      </c>
      <c r="M13" s="4">
        <v>0</v>
      </c>
      <c r="N13" s="4">
        <f t="shared" si="0"/>
        <v>6743519</v>
      </c>
      <c r="O13" s="14"/>
    </row>
    <row r="14" spans="1:15" x14ac:dyDescent="0.2">
      <c r="A14" s="2">
        <v>9</v>
      </c>
      <c r="B14" s="1" t="s">
        <v>11</v>
      </c>
      <c r="C14" s="4">
        <v>9348796</v>
      </c>
      <c r="D14" s="4">
        <v>487350</v>
      </c>
      <c r="E14" s="4">
        <v>104912</v>
      </c>
      <c r="F14" s="4">
        <v>51386</v>
      </c>
      <c r="G14" s="4">
        <v>17139</v>
      </c>
      <c r="H14" s="4">
        <v>69905</v>
      </c>
      <c r="I14" s="4">
        <v>0</v>
      </c>
      <c r="J14" s="4">
        <v>37127</v>
      </c>
      <c r="K14" s="4">
        <v>180353</v>
      </c>
      <c r="L14" s="4">
        <v>0</v>
      </c>
      <c r="M14" s="4">
        <v>0</v>
      </c>
      <c r="N14" s="4">
        <f t="shared" si="0"/>
        <v>10296968</v>
      </c>
      <c r="O14" s="14"/>
    </row>
    <row r="15" spans="1:15" x14ac:dyDescent="0.2">
      <c r="A15" s="2">
        <v>10</v>
      </c>
      <c r="B15" s="1" t="s">
        <v>12</v>
      </c>
      <c r="C15" s="4">
        <v>2684962</v>
      </c>
      <c r="D15" s="4">
        <v>281878</v>
      </c>
      <c r="E15" s="4">
        <v>30577</v>
      </c>
      <c r="F15" s="4">
        <v>14554</v>
      </c>
      <c r="G15" s="4">
        <v>4797</v>
      </c>
      <c r="H15" s="4">
        <v>230292</v>
      </c>
      <c r="I15" s="4">
        <v>0</v>
      </c>
      <c r="J15" s="4">
        <v>43812</v>
      </c>
      <c r="K15" s="4">
        <v>76191</v>
      </c>
      <c r="L15" s="4">
        <v>0</v>
      </c>
      <c r="M15" s="4">
        <v>0</v>
      </c>
      <c r="N15" s="4">
        <f t="shared" si="0"/>
        <v>3367063</v>
      </c>
      <c r="O15" s="14"/>
    </row>
    <row r="16" spans="1:15" x14ac:dyDescent="0.2">
      <c r="A16" s="2">
        <v>11</v>
      </c>
      <c r="B16" s="1" t="s">
        <v>13</v>
      </c>
      <c r="C16" s="4">
        <v>6084072</v>
      </c>
      <c r="D16" s="4">
        <v>404770</v>
      </c>
      <c r="E16" s="4">
        <v>80742</v>
      </c>
      <c r="F16" s="4">
        <v>30288</v>
      </c>
      <c r="G16" s="4">
        <v>8840</v>
      </c>
      <c r="H16" s="4">
        <v>35124</v>
      </c>
      <c r="I16" s="4">
        <v>0</v>
      </c>
      <c r="J16" s="4">
        <v>105216</v>
      </c>
      <c r="K16" s="4">
        <v>90559</v>
      </c>
      <c r="L16" s="4">
        <v>0</v>
      </c>
      <c r="M16" s="4">
        <v>0</v>
      </c>
      <c r="N16" s="4">
        <f t="shared" si="0"/>
        <v>6839611</v>
      </c>
      <c r="O16" s="14"/>
    </row>
    <row r="17" spans="1:15" x14ac:dyDescent="0.2">
      <c r="A17" s="2">
        <v>12</v>
      </c>
      <c r="B17" s="1" t="s">
        <v>14</v>
      </c>
      <c r="C17" s="4">
        <v>9101775</v>
      </c>
      <c r="D17" s="4">
        <v>-315024</v>
      </c>
      <c r="E17" s="4">
        <v>119689</v>
      </c>
      <c r="F17" s="4">
        <v>45359</v>
      </c>
      <c r="G17" s="4">
        <v>13322</v>
      </c>
      <c r="H17" s="4">
        <v>90362</v>
      </c>
      <c r="I17" s="4">
        <v>0</v>
      </c>
      <c r="J17" s="4">
        <v>256720</v>
      </c>
      <c r="K17" s="4">
        <v>232543</v>
      </c>
      <c r="L17" s="4">
        <v>0</v>
      </c>
      <c r="M17" s="4">
        <v>0</v>
      </c>
      <c r="N17" s="4">
        <f t="shared" si="0"/>
        <v>9544746</v>
      </c>
      <c r="O17" s="14"/>
    </row>
    <row r="18" spans="1:15" x14ac:dyDescent="0.2">
      <c r="A18" s="2">
        <v>13</v>
      </c>
      <c r="B18" s="2" t="s">
        <v>15</v>
      </c>
      <c r="C18" s="4">
        <v>6290652</v>
      </c>
      <c r="D18" s="4">
        <v>257377</v>
      </c>
      <c r="E18" s="4">
        <v>80883</v>
      </c>
      <c r="F18" s="4">
        <v>31748</v>
      </c>
      <c r="G18" s="4">
        <v>9519</v>
      </c>
      <c r="H18" s="4">
        <v>61158</v>
      </c>
      <c r="I18" s="4">
        <v>0</v>
      </c>
      <c r="J18" s="4">
        <v>176685</v>
      </c>
      <c r="K18" s="4">
        <v>157347</v>
      </c>
      <c r="L18" s="4">
        <v>0</v>
      </c>
      <c r="M18" s="4">
        <v>0</v>
      </c>
      <c r="N18" s="4">
        <f t="shared" si="0"/>
        <v>7065369</v>
      </c>
      <c r="O18" s="14"/>
    </row>
    <row r="19" spans="1:15" x14ac:dyDescent="0.2">
      <c r="A19" s="2">
        <v>14</v>
      </c>
      <c r="B19" s="1" t="s">
        <v>16</v>
      </c>
      <c r="C19" s="4">
        <v>4503446</v>
      </c>
      <c r="D19" s="4">
        <v>794755</v>
      </c>
      <c r="E19" s="4">
        <v>57021</v>
      </c>
      <c r="F19" s="4">
        <v>23548</v>
      </c>
      <c r="G19" s="4">
        <v>7257</v>
      </c>
      <c r="H19" s="4">
        <v>688945</v>
      </c>
      <c r="I19" s="4">
        <v>0</v>
      </c>
      <c r="J19" s="4">
        <v>130569</v>
      </c>
      <c r="K19" s="4">
        <v>227999</v>
      </c>
      <c r="L19" s="4">
        <v>0</v>
      </c>
      <c r="M19" s="4">
        <v>0</v>
      </c>
      <c r="N19" s="4">
        <f t="shared" si="0"/>
        <v>6433540</v>
      </c>
      <c r="O19" s="14"/>
    </row>
    <row r="20" spans="1:15" x14ac:dyDescent="0.2">
      <c r="A20" s="2">
        <v>15</v>
      </c>
      <c r="B20" s="1" t="s">
        <v>17</v>
      </c>
      <c r="C20" s="4">
        <v>8844377</v>
      </c>
      <c r="D20" s="4">
        <v>1747136</v>
      </c>
      <c r="E20" s="4">
        <v>113562</v>
      </c>
      <c r="F20" s="4">
        <v>44962</v>
      </c>
      <c r="G20" s="4">
        <v>13545</v>
      </c>
      <c r="H20" s="4">
        <v>79513</v>
      </c>
      <c r="I20" s="4">
        <v>0</v>
      </c>
      <c r="J20" s="4">
        <v>195426</v>
      </c>
      <c r="K20" s="4">
        <v>204992</v>
      </c>
      <c r="L20" s="4">
        <v>0</v>
      </c>
      <c r="M20" s="4">
        <v>0</v>
      </c>
      <c r="N20" s="4">
        <f t="shared" si="0"/>
        <v>11243513</v>
      </c>
      <c r="O20" s="14"/>
    </row>
    <row r="21" spans="1:15" x14ac:dyDescent="0.2">
      <c r="A21" s="2">
        <v>16</v>
      </c>
      <c r="B21" s="1" t="s">
        <v>18</v>
      </c>
      <c r="C21" s="4">
        <v>5131109</v>
      </c>
      <c r="D21" s="4">
        <v>238025</v>
      </c>
      <c r="E21" s="4">
        <v>57329</v>
      </c>
      <c r="F21" s="4">
        <v>28162</v>
      </c>
      <c r="G21" s="4">
        <v>9405</v>
      </c>
      <c r="H21" s="4">
        <v>29711</v>
      </c>
      <c r="I21" s="4">
        <v>0</v>
      </c>
      <c r="J21" s="4">
        <v>15794</v>
      </c>
      <c r="K21" s="4">
        <v>76725</v>
      </c>
      <c r="L21" s="4">
        <v>0</v>
      </c>
      <c r="M21" s="4">
        <v>0</v>
      </c>
      <c r="N21" s="4">
        <f t="shared" si="0"/>
        <v>5586260</v>
      </c>
      <c r="O21" s="14"/>
    </row>
    <row r="22" spans="1:15" x14ac:dyDescent="0.2">
      <c r="A22" s="2">
        <v>17</v>
      </c>
      <c r="B22" s="1" t="s">
        <v>19</v>
      </c>
      <c r="C22" s="4">
        <v>14926646</v>
      </c>
      <c r="D22" s="4">
        <v>3055940</v>
      </c>
      <c r="E22" s="4">
        <v>187900</v>
      </c>
      <c r="F22" s="4">
        <v>76744</v>
      </c>
      <c r="G22" s="4">
        <v>23517</v>
      </c>
      <c r="H22" s="4">
        <v>144689</v>
      </c>
      <c r="I22" s="4">
        <v>0</v>
      </c>
      <c r="J22" s="4">
        <v>369887</v>
      </c>
      <c r="K22" s="4">
        <v>372550</v>
      </c>
      <c r="L22" s="4">
        <v>0</v>
      </c>
      <c r="M22" s="4">
        <v>1571494</v>
      </c>
      <c r="N22" s="4">
        <f t="shared" si="0"/>
        <v>20729367</v>
      </c>
      <c r="O22" s="14"/>
    </row>
    <row r="23" spans="1:15" x14ac:dyDescent="0.2">
      <c r="A23" s="2">
        <v>18</v>
      </c>
      <c r="B23" s="1" t="s">
        <v>20</v>
      </c>
      <c r="C23" s="4">
        <v>4409629</v>
      </c>
      <c r="D23" s="4">
        <v>274753</v>
      </c>
      <c r="E23" s="4">
        <v>56819</v>
      </c>
      <c r="F23" s="4">
        <v>22265</v>
      </c>
      <c r="G23" s="4">
        <v>6669</v>
      </c>
      <c r="H23" s="4">
        <v>16082</v>
      </c>
      <c r="I23" s="4">
        <v>0</v>
      </c>
      <c r="J23" s="4">
        <v>48253</v>
      </c>
      <c r="K23" s="4">
        <v>41408</v>
      </c>
      <c r="L23" s="4">
        <v>0</v>
      </c>
      <c r="M23" s="4">
        <v>0</v>
      </c>
      <c r="N23" s="4">
        <f t="shared" si="0"/>
        <v>4875878</v>
      </c>
      <c r="O23" s="14"/>
    </row>
    <row r="24" spans="1:15" x14ac:dyDescent="0.2">
      <c r="A24" s="2">
        <v>19</v>
      </c>
      <c r="B24" s="1" t="s">
        <v>21</v>
      </c>
      <c r="C24" s="4">
        <v>31960436</v>
      </c>
      <c r="D24" s="4">
        <v>1373596</v>
      </c>
      <c r="E24" s="4">
        <v>408982</v>
      </c>
      <c r="F24" s="4">
        <v>162704</v>
      </c>
      <c r="G24" s="4">
        <v>49149</v>
      </c>
      <c r="H24" s="4">
        <v>267559</v>
      </c>
      <c r="I24" s="4">
        <v>0</v>
      </c>
      <c r="J24" s="4">
        <v>568916</v>
      </c>
      <c r="K24" s="4">
        <v>689907</v>
      </c>
      <c r="L24" s="4">
        <v>0</v>
      </c>
      <c r="M24" s="4">
        <v>0</v>
      </c>
      <c r="N24" s="4">
        <f t="shared" si="0"/>
        <v>35481249</v>
      </c>
      <c r="O24" s="14"/>
    </row>
    <row r="25" spans="1:15" x14ac:dyDescent="0.2">
      <c r="A25" s="2">
        <v>20</v>
      </c>
      <c r="B25" s="1" t="s">
        <v>22</v>
      </c>
      <c r="C25" s="4">
        <v>8626427</v>
      </c>
      <c r="D25" s="4">
        <v>1661026</v>
      </c>
      <c r="E25" s="4">
        <v>111133</v>
      </c>
      <c r="F25" s="4">
        <v>43897</v>
      </c>
      <c r="G25" s="4">
        <v>13206</v>
      </c>
      <c r="H25" s="4">
        <v>1407620</v>
      </c>
      <c r="I25" s="4">
        <v>0</v>
      </c>
      <c r="J25" s="4">
        <v>267643</v>
      </c>
      <c r="K25" s="4">
        <v>467585</v>
      </c>
      <c r="L25" s="4">
        <v>0</v>
      </c>
      <c r="M25" s="4">
        <v>0</v>
      </c>
      <c r="N25" s="4">
        <f t="shared" si="0"/>
        <v>12598537</v>
      </c>
      <c r="O25" s="14"/>
    </row>
    <row r="26" spans="1:15" x14ac:dyDescent="0.2">
      <c r="A26" s="2">
        <v>21</v>
      </c>
      <c r="B26" s="2" t="s">
        <v>23</v>
      </c>
      <c r="C26" s="4">
        <v>5216189</v>
      </c>
      <c r="D26" s="4">
        <v>327651</v>
      </c>
      <c r="E26" s="4">
        <v>62561</v>
      </c>
      <c r="F26" s="4">
        <v>27308</v>
      </c>
      <c r="G26" s="4">
        <v>8655</v>
      </c>
      <c r="H26" s="4">
        <v>38025</v>
      </c>
      <c r="I26" s="4">
        <v>0</v>
      </c>
      <c r="J26" s="4">
        <v>20177</v>
      </c>
      <c r="K26" s="4">
        <v>98014</v>
      </c>
      <c r="L26" s="4">
        <v>0</v>
      </c>
      <c r="M26" s="4">
        <v>0</v>
      </c>
      <c r="N26" s="4">
        <f t="shared" si="0"/>
        <v>5798580</v>
      </c>
      <c r="O26" s="14"/>
    </row>
    <row r="27" spans="1:15" x14ac:dyDescent="0.2">
      <c r="A27" s="2">
        <v>22</v>
      </c>
      <c r="B27" s="2" t="s">
        <v>24</v>
      </c>
      <c r="C27" s="4">
        <v>4007085</v>
      </c>
      <c r="D27" s="4">
        <v>814246</v>
      </c>
      <c r="E27" s="4">
        <v>47320</v>
      </c>
      <c r="F27" s="4">
        <v>21174</v>
      </c>
      <c r="G27" s="4">
        <v>6789</v>
      </c>
      <c r="H27" s="4">
        <v>754219</v>
      </c>
      <c r="I27" s="4">
        <v>0</v>
      </c>
      <c r="J27" s="4">
        <v>137632</v>
      </c>
      <c r="K27" s="4">
        <v>216237</v>
      </c>
      <c r="L27" s="4">
        <v>0</v>
      </c>
      <c r="M27" s="4">
        <v>0</v>
      </c>
      <c r="N27" s="4">
        <f t="shared" si="0"/>
        <v>6004702</v>
      </c>
      <c r="O27" s="14"/>
    </row>
    <row r="28" spans="1:15" x14ac:dyDescent="0.2">
      <c r="A28" s="2">
        <v>23</v>
      </c>
      <c r="B28" s="2" t="s">
        <v>25</v>
      </c>
      <c r="C28" s="4">
        <v>15954140</v>
      </c>
      <c r="D28" s="4">
        <v>2720260</v>
      </c>
      <c r="E28" s="4">
        <v>231114</v>
      </c>
      <c r="F28" s="4">
        <v>74750</v>
      </c>
      <c r="G28" s="4">
        <v>19698</v>
      </c>
      <c r="H28" s="4">
        <v>3226419</v>
      </c>
      <c r="I28" s="4">
        <v>0</v>
      </c>
      <c r="J28" s="4">
        <v>600128</v>
      </c>
      <c r="K28" s="4">
        <v>991109</v>
      </c>
      <c r="L28" s="4">
        <v>0</v>
      </c>
      <c r="M28" s="4">
        <v>0</v>
      </c>
      <c r="N28" s="4">
        <f t="shared" si="0"/>
        <v>23817618</v>
      </c>
      <c r="O28" s="14"/>
    </row>
    <row r="29" spans="1:15" x14ac:dyDescent="0.2">
      <c r="A29" s="2">
        <v>24</v>
      </c>
      <c r="B29" s="2" t="s">
        <v>26</v>
      </c>
      <c r="C29" s="4">
        <v>3285487</v>
      </c>
      <c r="D29" s="4">
        <v>549936</v>
      </c>
      <c r="E29" s="4">
        <v>35940</v>
      </c>
      <c r="F29" s="4">
        <v>16627</v>
      </c>
      <c r="G29" s="4">
        <v>5412</v>
      </c>
      <c r="H29" s="4">
        <v>418835</v>
      </c>
      <c r="I29" s="4">
        <v>0</v>
      </c>
      <c r="J29" s="4">
        <v>78404</v>
      </c>
      <c r="K29" s="4">
        <v>132130</v>
      </c>
      <c r="L29" s="4">
        <v>0</v>
      </c>
      <c r="M29" s="4">
        <v>0</v>
      </c>
      <c r="N29" s="4">
        <f t="shared" si="0"/>
        <v>4522771</v>
      </c>
      <c r="O29" s="14"/>
    </row>
    <row r="30" spans="1:15" x14ac:dyDescent="0.2">
      <c r="A30" s="2">
        <v>25</v>
      </c>
      <c r="B30" s="2" t="s">
        <v>27</v>
      </c>
      <c r="C30" s="4">
        <v>2776311</v>
      </c>
      <c r="D30" s="4">
        <v>285062</v>
      </c>
      <c r="E30" s="4">
        <v>32253</v>
      </c>
      <c r="F30" s="4">
        <v>14917</v>
      </c>
      <c r="G30" s="4">
        <v>4857</v>
      </c>
      <c r="H30" s="4">
        <v>13338</v>
      </c>
      <c r="I30" s="4">
        <v>0</v>
      </c>
      <c r="J30" s="4">
        <v>7075</v>
      </c>
      <c r="K30" s="4">
        <v>34367</v>
      </c>
      <c r="L30" s="4">
        <v>0</v>
      </c>
      <c r="M30" s="4">
        <v>0</v>
      </c>
      <c r="N30" s="4">
        <f t="shared" si="0"/>
        <v>3168180</v>
      </c>
      <c r="O30" s="14"/>
    </row>
    <row r="31" spans="1:15" x14ac:dyDescent="0.2">
      <c r="A31" s="2">
        <v>26</v>
      </c>
      <c r="B31" s="2" t="s">
        <v>28</v>
      </c>
      <c r="C31" s="4">
        <v>6444511</v>
      </c>
      <c r="D31" s="4">
        <v>1905988</v>
      </c>
      <c r="E31" s="4">
        <v>85858</v>
      </c>
      <c r="F31" s="4">
        <v>32259</v>
      </c>
      <c r="G31" s="4">
        <v>9426</v>
      </c>
      <c r="H31" s="4">
        <v>1458811</v>
      </c>
      <c r="I31" s="4">
        <v>0</v>
      </c>
      <c r="J31" s="4">
        <v>271642</v>
      </c>
      <c r="K31" s="4">
        <v>449019</v>
      </c>
      <c r="L31" s="4">
        <v>0</v>
      </c>
      <c r="M31" s="4">
        <v>0</v>
      </c>
      <c r="N31" s="4">
        <f t="shared" si="0"/>
        <v>10657514</v>
      </c>
      <c r="O31" s="14"/>
    </row>
    <row r="32" spans="1:15" x14ac:dyDescent="0.2">
      <c r="A32" s="2">
        <v>27</v>
      </c>
      <c r="B32" s="2" t="s">
        <v>29</v>
      </c>
      <c r="C32" s="4">
        <v>16497734</v>
      </c>
      <c r="D32" s="4">
        <v>3306854</v>
      </c>
      <c r="E32" s="4">
        <v>222759</v>
      </c>
      <c r="F32" s="4">
        <v>81169</v>
      </c>
      <c r="G32" s="4">
        <v>23271</v>
      </c>
      <c r="H32" s="4">
        <v>175947</v>
      </c>
      <c r="I32" s="4">
        <v>0</v>
      </c>
      <c r="J32" s="4">
        <v>409665</v>
      </c>
      <c r="K32" s="4">
        <v>452979</v>
      </c>
      <c r="L32" s="4">
        <v>0</v>
      </c>
      <c r="M32" s="4">
        <v>832532</v>
      </c>
      <c r="N32" s="4">
        <f t="shared" si="0"/>
        <v>22002910</v>
      </c>
      <c r="O32" s="14"/>
    </row>
    <row r="33" spans="1:15" x14ac:dyDescent="0.2">
      <c r="A33" s="2">
        <v>28</v>
      </c>
      <c r="B33" s="2" t="s">
        <v>30</v>
      </c>
      <c r="C33" s="4">
        <v>4829797</v>
      </c>
      <c r="D33" s="4">
        <v>48914</v>
      </c>
      <c r="E33" s="4">
        <v>63162</v>
      </c>
      <c r="F33" s="4">
        <v>24257</v>
      </c>
      <c r="G33" s="4">
        <v>7182</v>
      </c>
      <c r="H33" s="4">
        <v>10299</v>
      </c>
      <c r="I33" s="4">
        <v>0</v>
      </c>
      <c r="J33" s="4">
        <v>5459</v>
      </c>
      <c r="K33" s="4">
        <v>26523</v>
      </c>
      <c r="L33" s="4">
        <v>0</v>
      </c>
      <c r="M33" s="4">
        <v>0</v>
      </c>
      <c r="N33" s="4">
        <f t="shared" si="0"/>
        <v>5015593</v>
      </c>
      <c r="O33" s="14"/>
    </row>
    <row r="34" spans="1:15" x14ac:dyDescent="0.2">
      <c r="A34" s="2">
        <v>29</v>
      </c>
      <c r="B34" s="2" t="s">
        <v>31</v>
      </c>
      <c r="C34" s="4">
        <v>2220062</v>
      </c>
      <c r="D34" s="4">
        <v>1184408</v>
      </c>
      <c r="E34" s="4">
        <v>23624</v>
      </c>
      <c r="F34" s="4">
        <v>12472</v>
      </c>
      <c r="G34" s="4">
        <v>4284</v>
      </c>
      <c r="H34" s="4">
        <v>8717</v>
      </c>
      <c r="I34" s="4">
        <v>0</v>
      </c>
      <c r="J34" s="4">
        <v>4628</v>
      </c>
      <c r="K34" s="4">
        <v>22480</v>
      </c>
      <c r="L34" s="4">
        <v>0</v>
      </c>
      <c r="M34" s="4">
        <v>160501</v>
      </c>
      <c r="N34" s="4">
        <f t="shared" si="0"/>
        <v>3641176</v>
      </c>
      <c r="O34" s="14"/>
    </row>
    <row r="35" spans="1:15" x14ac:dyDescent="0.2">
      <c r="A35" s="2">
        <v>30</v>
      </c>
      <c r="B35" s="2" t="s">
        <v>32</v>
      </c>
      <c r="C35" s="4">
        <v>6099479</v>
      </c>
      <c r="D35" s="4">
        <v>68972</v>
      </c>
      <c r="E35" s="4">
        <v>70281</v>
      </c>
      <c r="F35" s="4">
        <v>33214</v>
      </c>
      <c r="G35" s="4">
        <v>10914</v>
      </c>
      <c r="H35" s="4">
        <v>1037142</v>
      </c>
      <c r="I35" s="4">
        <v>0</v>
      </c>
      <c r="J35" s="4">
        <v>197286</v>
      </c>
      <c r="K35" s="4">
        <v>346512</v>
      </c>
      <c r="L35" s="4">
        <v>0</v>
      </c>
      <c r="M35" s="4">
        <v>0</v>
      </c>
      <c r="N35" s="4">
        <f t="shared" si="0"/>
        <v>7863800</v>
      </c>
      <c r="O35" s="14"/>
    </row>
    <row r="36" spans="1:15" x14ac:dyDescent="0.2">
      <c r="A36" s="2">
        <v>31</v>
      </c>
      <c r="B36" s="2" t="s">
        <v>33</v>
      </c>
      <c r="C36" s="4">
        <v>16271937</v>
      </c>
      <c r="D36" s="4">
        <v>4856634</v>
      </c>
      <c r="E36" s="4">
        <v>239883</v>
      </c>
      <c r="F36" s="4">
        <v>83719</v>
      </c>
      <c r="G36" s="4">
        <v>23325</v>
      </c>
      <c r="H36" s="4">
        <v>5023321</v>
      </c>
      <c r="I36" s="4">
        <v>0</v>
      </c>
      <c r="J36" s="4">
        <v>929050</v>
      </c>
      <c r="K36" s="4">
        <v>1509345</v>
      </c>
      <c r="L36" s="4">
        <v>0</v>
      </c>
      <c r="M36" s="4">
        <v>0</v>
      </c>
      <c r="N36" s="4">
        <f t="shared" si="0"/>
        <v>28937214</v>
      </c>
      <c r="O36" s="14"/>
    </row>
    <row r="37" spans="1:15" x14ac:dyDescent="0.2">
      <c r="A37" s="2">
        <v>32</v>
      </c>
      <c r="B37" s="1" t="s">
        <v>34</v>
      </c>
      <c r="C37" s="4">
        <v>6906394</v>
      </c>
      <c r="D37" s="4">
        <v>362039</v>
      </c>
      <c r="E37" s="4">
        <v>83806</v>
      </c>
      <c r="F37" s="4">
        <v>36179</v>
      </c>
      <c r="G37" s="4">
        <v>11406</v>
      </c>
      <c r="H37" s="4">
        <v>55514</v>
      </c>
      <c r="I37" s="4">
        <v>0</v>
      </c>
      <c r="J37" s="4">
        <v>160621</v>
      </c>
      <c r="K37" s="4">
        <v>143073</v>
      </c>
      <c r="L37" s="4">
        <v>0</v>
      </c>
      <c r="M37" s="4">
        <v>19871</v>
      </c>
      <c r="N37" s="4">
        <f t="shared" si="0"/>
        <v>7778903</v>
      </c>
      <c r="O37" s="14"/>
    </row>
    <row r="38" spans="1:15" x14ac:dyDescent="0.2">
      <c r="A38" s="2">
        <v>33</v>
      </c>
      <c r="B38" s="2" t="s">
        <v>35</v>
      </c>
      <c r="C38" s="4">
        <v>2604439</v>
      </c>
      <c r="D38" s="4">
        <v>341439</v>
      </c>
      <c r="E38" s="4">
        <v>29121</v>
      </c>
      <c r="F38" s="4">
        <v>14256</v>
      </c>
      <c r="G38" s="4">
        <v>4755</v>
      </c>
      <c r="H38" s="4">
        <v>233672</v>
      </c>
      <c r="I38" s="4">
        <v>0</v>
      </c>
      <c r="J38" s="4">
        <v>44223</v>
      </c>
      <c r="K38" s="4">
        <v>76446</v>
      </c>
      <c r="L38" s="4">
        <v>0</v>
      </c>
      <c r="M38" s="4">
        <v>0</v>
      </c>
      <c r="N38" s="4">
        <f t="shared" si="0"/>
        <v>3348351</v>
      </c>
      <c r="O38" s="14"/>
    </row>
    <row r="39" spans="1:15" x14ac:dyDescent="0.2">
      <c r="A39" s="2">
        <v>34</v>
      </c>
      <c r="B39" s="2" t="s">
        <v>36</v>
      </c>
      <c r="C39" s="4">
        <v>12689492</v>
      </c>
      <c r="D39" s="4">
        <v>277263</v>
      </c>
      <c r="E39" s="4">
        <v>170096</v>
      </c>
      <c r="F39" s="4">
        <v>62829</v>
      </c>
      <c r="G39" s="4">
        <v>18168</v>
      </c>
      <c r="H39" s="4">
        <v>128081</v>
      </c>
      <c r="I39" s="4">
        <v>0</v>
      </c>
      <c r="J39" s="4">
        <v>337402</v>
      </c>
      <c r="K39" s="4">
        <v>330170</v>
      </c>
      <c r="L39" s="4">
        <v>0</v>
      </c>
      <c r="M39" s="4">
        <v>0</v>
      </c>
      <c r="N39" s="4">
        <f t="shared" si="0"/>
        <v>14013501</v>
      </c>
      <c r="O39" s="14"/>
    </row>
    <row r="40" spans="1:15" x14ac:dyDescent="0.2">
      <c r="A40" s="2">
        <v>35</v>
      </c>
      <c r="B40" s="2" t="s">
        <v>37</v>
      </c>
      <c r="C40" s="4">
        <v>3839727</v>
      </c>
      <c r="D40" s="4">
        <v>360694</v>
      </c>
      <c r="E40" s="4">
        <v>44203</v>
      </c>
      <c r="F40" s="4">
        <v>20591</v>
      </c>
      <c r="G40" s="4">
        <v>6723</v>
      </c>
      <c r="H40" s="4">
        <v>25180</v>
      </c>
      <c r="I40" s="4">
        <v>0</v>
      </c>
      <c r="J40" s="4">
        <v>70881</v>
      </c>
      <c r="K40" s="4">
        <v>64815</v>
      </c>
      <c r="L40" s="4">
        <v>0</v>
      </c>
      <c r="M40" s="4">
        <v>0</v>
      </c>
      <c r="N40" s="4">
        <f t="shared" si="0"/>
        <v>4432814</v>
      </c>
      <c r="O40" s="14"/>
    </row>
    <row r="41" spans="1:15" x14ac:dyDescent="0.2">
      <c r="A41" s="2">
        <v>36</v>
      </c>
      <c r="B41" s="2" t="s">
        <v>38</v>
      </c>
      <c r="C41" s="4">
        <v>4078350</v>
      </c>
      <c r="D41" s="4">
        <v>335855</v>
      </c>
      <c r="E41" s="4">
        <v>51470</v>
      </c>
      <c r="F41" s="4">
        <v>20893</v>
      </c>
      <c r="G41" s="4">
        <v>6381</v>
      </c>
      <c r="H41" s="4">
        <v>12285</v>
      </c>
      <c r="I41" s="4">
        <v>0</v>
      </c>
      <c r="J41" s="4">
        <v>37812</v>
      </c>
      <c r="K41" s="4">
        <v>31728</v>
      </c>
      <c r="L41" s="4">
        <v>0</v>
      </c>
      <c r="M41" s="4">
        <v>0</v>
      </c>
      <c r="N41" s="4">
        <f t="shared" si="0"/>
        <v>4574774</v>
      </c>
      <c r="O41" s="14"/>
    </row>
    <row r="42" spans="1:15" x14ac:dyDescent="0.2">
      <c r="A42" s="2">
        <v>37</v>
      </c>
      <c r="B42" s="2" t="s">
        <v>39</v>
      </c>
      <c r="C42" s="4">
        <v>6777851</v>
      </c>
      <c r="D42" s="4">
        <v>292624</v>
      </c>
      <c r="E42" s="4">
        <v>82657</v>
      </c>
      <c r="F42" s="4">
        <v>35423</v>
      </c>
      <c r="G42" s="4">
        <v>11127</v>
      </c>
      <c r="H42" s="4">
        <v>61042</v>
      </c>
      <c r="I42" s="4">
        <v>0</v>
      </c>
      <c r="J42" s="4">
        <v>186280</v>
      </c>
      <c r="K42" s="4">
        <v>157437</v>
      </c>
      <c r="L42" s="4">
        <v>0</v>
      </c>
      <c r="M42" s="4">
        <v>505739</v>
      </c>
      <c r="N42" s="4">
        <f t="shared" si="0"/>
        <v>8110180</v>
      </c>
      <c r="O42" s="14"/>
    </row>
    <row r="43" spans="1:15" x14ac:dyDescent="0.2">
      <c r="A43" s="2">
        <v>38</v>
      </c>
      <c r="B43" s="2" t="s">
        <v>40</v>
      </c>
      <c r="C43" s="4">
        <v>4770832</v>
      </c>
      <c r="D43" s="4">
        <v>-135652</v>
      </c>
      <c r="E43" s="4">
        <v>56657</v>
      </c>
      <c r="F43" s="4">
        <v>25260</v>
      </c>
      <c r="G43" s="4">
        <v>8085</v>
      </c>
      <c r="H43" s="4">
        <v>812790</v>
      </c>
      <c r="I43" s="4">
        <v>0</v>
      </c>
      <c r="J43" s="4">
        <v>152309</v>
      </c>
      <c r="K43" s="4">
        <v>256548</v>
      </c>
      <c r="L43" s="4">
        <v>0</v>
      </c>
      <c r="M43" s="4">
        <v>141642</v>
      </c>
      <c r="N43" s="4">
        <f t="shared" si="0"/>
        <v>6088471</v>
      </c>
      <c r="O43" s="14"/>
    </row>
    <row r="44" spans="1:15" x14ac:dyDescent="0.2">
      <c r="A44" s="2">
        <v>39</v>
      </c>
      <c r="B44" s="2" t="s">
        <v>41</v>
      </c>
      <c r="C44" s="4">
        <v>6107745</v>
      </c>
      <c r="D44" s="4">
        <v>797833</v>
      </c>
      <c r="E44" s="4">
        <v>79616</v>
      </c>
      <c r="F44" s="4">
        <v>30428</v>
      </c>
      <c r="G44" s="4">
        <v>8982</v>
      </c>
      <c r="H44" s="4">
        <v>755308</v>
      </c>
      <c r="I44" s="4">
        <v>0</v>
      </c>
      <c r="J44" s="4">
        <v>142609</v>
      </c>
      <c r="K44" s="4">
        <v>243815</v>
      </c>
      <c r="L44" s="4">
        <v>0</v>
      </c>
      <c r="M44" s="4">
        <v>0</v>
      </c>
      <c r="N44" s="4">
        <f t="shared" si="0"/>
        <v>8166336</v>
      </c>
      <c r="O44" s="14"/>
    </row>
    <row r="45" spans="1:15" x14ac:dyDescent="0.2">
      <c r="A45" s="2">
        <v>40</v>
      </c>
      <c r="B45" s="2" t="s">
        <v>42</v>
      </c>
      <c r="C45" s="4">
        <v>11938585</v>
      </c>
      <c r="D45" s="4">
        <v>725030</v>
      </c>
      <c r="E45" s="4">
        <v>143099</v>
      </c>
      <c r="F45" s="4">
        <v>62959</v>
      </c>
      <c r="G45" s="4">
        <v>20028</v>
      </c>
      <c r="H45" s="4">
        <v>94794</v>
      </c>
      <c r="I45" s="4">
        <v>0</v>
      </c>
      <c r="J45" s="4">
        <v>232784</v>
      </c>
      <c r="K45" s="4">
        <v>244278</v>
      </c>
      <c r="L45" s="4">
        <v>0</v>
      </c>
      <c r="M45" s="4">
        <v>0</v>
      </c>
      <c r="N45" s="4">
        <f t="shared" si="0"/>
        <v>13461557</v>
      </c>
      <c r="O45" s="14"/>
    </row>
    <row r="46" spans="1:15" x14ac:dyDescent="0.2">
      <c r="A46" s="2">
        <v>41</v>
      </c>
      <c r="B46" s="2" t="s">
        <v>43</v>
      </c>
      <c r="C46" s="4">
        <v>6674511</v>
      </c>
      <c r="D46" s="4">
        <v>257883</v>
      </c>
      <c r="E46" s="4">
        <v>78178</v>
      </c>
      <c r="F46" s="4">
        <v>33634</v>
      </c>
      <c r="G46" s="4">
        <v>10584</v>
      </c>
      <c r="H46" s="4">
        <v>78321</v>
      </c>
      <c r="I46" s="4">
        <v>0</v>
      </c>
      <c r="J46" s="4">
        <v>236540</v>
      </c>
      <c r="K46" s="4">
        <v>201831</v>
      </c>
      <c r="L46" s="4">
        <v>0</v>
      </c>
      <c r="M46" s="4">
        <v>0</v>
      </c>
      <c r="N46" s="4">
        <f t="shared" si="0"/>
        <v>7571482</v>
      </c>
      <c r="O46" s="14"/>
    </row>
    <row r="47" spans="1:15" x14ac:dyDescent="0.2">
      <c r="A47" s="2">
        <v>42</v>
      </c>
      <c r="B47" s="2" t="s">
        <v>44</v>
      </c>
      <c r="C47" s="4">
        <v>2715899</v>
      </c>
      <c r="D47" s="4">
        <v>175074</v>
      </c>
      <c r="E47" s="4">
        <v>29365</v>
      </c>
      <c r="F47" s="4">
        <v>15233</v>
      </c>
      <c r="G47" s="4">
        <v>5196</v>
      </c>
      <c r="H47" s="4">
        <v>19794</v>
      </c>
      <c r="I47" s="4">
        <v>0</v>
      </c>
      <c r="J47" s="4">
        <v>59909</v>
      </c>
      <c r="K47" s="4">
        <v>50994</v>
      </c>
      <c r="L47" s="4">
        <v>0</v>
      </c>
      <c r="M47" s="4">
        <v>0</v>
      </c>
      <c r="N47" s="4">
        <f t="shared" si="0"/>
        <v>3071464</v>
      </c>
      <c r="O47" s="14"/>
    </row>
    <row r="48" spans="1:15" x14ac:dyDescent="0.2">
      <c r="A48" s="2">
        <v>43</v>
      </c>
      <c r="B48" s="2" t="s">
        <v>45</v>
      </c>
      <c r="C48" s="4">
        <v>3374913</v>
      </c>
      <c r="D48" s="4">
        <v>467405</v>
      </c>
      <c r="E48" s="4">
        <v>39132</v>
      </c>
      <c r="F48" s="4">
        <v>18010</v>
      </c>
      <c r="G48" s="4">
        <v>5850</v>
      </c>
      <c r="H48" s="4">
        <v>18798</v>
      </c>
      <c r="I48" s="4">
        <v>225162</v>
      </c>
      <c r="J48" s="4">
        <v>52384</v>
      </c>
      <c r="K48" s="4">
        <v>48430</v>
      </c>
      <c r="L48" s="4">
        <v>0</v>
      </c>
      <c r="M48" s="4">
        <v>37299</v>
      </c>
      <c r="N48" s="4">
        <f t="shared" si="0"/>
        <v>4287383</v>
      </c>
      <c r="O48" s="14"/>
    </row>
    <row r="49" spans="1:15" x14ac:dyDescent="0.2">
      <c r="A49" s="2">
        <v>44</v>
      </c>
      <c r="B49" s="2" t="s">
        <v>46</v>
      </c>
      <c r="C49" s="4">
        <v>5667678</v>
      </c>
      <c r="D49" s="4">
        <v>1015816</v>
      </c>
      <c r="E49" s="4">
        <v>70948</v>
      </c>
      <c r="F49" s="4">
        <v>28979</v>
      </c>
      <c r="G49" s="4">
        <v>8880</v>
      </c>
      <c r="H49" s="4">
        <v>47483</v>
      </c>
      <c r="I49" s="4">
        <v>0</v>
      </c>
      <c r="J49" s="4">
        <v>140551</v>
      </c>
      <c r="K49" s="4">
        <v>122282</v>
      </c>
      <c r="L49" s="4">
        <v>0</v>
      </c>
      <c r="M49" s="4">
        <v>402684</v>
      </c>
      <c r="N49" s="4">
        <f t="shared" si="0"/>
        <v>7505301</v>
      </c>
      <c r="O49" s="14"/>
    </row>
    <row r="50" spans="1:15" x14ac:dyDescent="0.2">
      <c r="A50" s="2">
        <v>45</v>
      </c>
      <c r="B50" s="2" t="s">
        <v>47</v>
      </c>
      <c r="C50" s="4">
        <v>3944153</v>
      </c>
      <c r="D50" s="4">
        <v>237124</v>
      </c>
      <c r="E50" s="4">
        <v>27626</v>
      </c>
      <c r="F50" s="4">
        <v>14476</v>
      </c>
      <c r="G50" s="4">
        <v>4956</v>
      </c>
      <c r="H50" s="4">
        <v>163200</v>
      </c>
      <c r="I50" s="4">
        <v>112538</v>
      </c>
      <c r="J50" s="4">
        <v>31106</v>
      </c>
      <c r="K50" s="4">
        <v>54312</v>
      </c>
      <c r="L50" s="4">
        <v>0</v>
      </c>
      <c r="M50" s="4">
        <v>0</v>
      </c>
      <c r="N50" s="4">
        <f t="shared" si="0"/>
        <v>4589491</v>
      </c>
      <c r="O50" s="14"/>
    </row>
    <row r="51" spans="1:15" x14ac:dyDescent="0.2">
      <c r="A51" s="2">
        <v>46</v>
      </c>
      <c r="B51" s="2" t="s">
        <v>48</v>
      </c>
      <c r="C51" s="4">
        <v>9575915</v>
      </c>
      <c r="D51" s="4">
        <v>484718</v>
      </c>
      <c r="E51" s="4">
        <v>121847</v>
      </c>
      <c r="F51" s="4">
        <v>49043</v>
      </c>
      <c r="G51" s="4">
        <v>14910</v>
      </c>
      <c r="H51" s="4">
        <v>68210</v>
      </c>
      <c r="I51" s="4">
        <v>0</v>
      </c>
      <c r="J51" s="4">
        <v>36197</v>
      </c>
      <c r="K51" s="4">
        <v>175835</v>
      </c>
      <c r="L51" s="4">
        <v>0</v>
      </c>
      <c r="M51" s="4">
        <v>0</v>
      </c>
      <c r="N51" s="4">
        <f t="shared" si="0"/>
        <v>10526675</v>
      </c>
      <c r="O51" s="14"/>
    </row>
    <row r="52" spans="1:15" x14ac:dyDescent="0.2">
      <c r="A52" s="2">
        <v>47</v>
      </c>
      <c r="B52" s="2" t="s">
        <v>49</v>
      </c>
      <c r="C52" s="4">
        <v>4954165</v>
      </c>
      <c r="D52" s="4">
        <v>548742</v>
      </c>
      <c r="E52" s="4">
        <v>63761</v>
      </c>
      <c r="F52" s="4">
        <v>25003</v>
      </c>
      <c r="G52" s="4">
        <v>7491</v>
      </c>
      <c r="H52" s="4">
        <v>35947</v>
      </c>
      <c r="I52" s="4">
        <v>0</v>
      </c>
      <c r="J52" s="4">
        <v>110293</v>
      </c>
      <c r="K52" s="4">
        <v>92645</v>
      </c>
      <c r="L52" s="4">
        <v>0</v>
      </c>
      <c r="M52" s="4">
        <v>0</v>
      </c>
      <c r="N52" s="4">
        <f t="shared" si="0"/>
        <v>5838047</v>
      </c>
      <c r="O52" s="14"/>
    </row>
    <row r="53" spans="1:15" x14ac:dyDescent="0.2">
      <c r="A53" s="2">
        <v>48</v>
      </c>
      <c r="B53" s="2" t="s">
        <v>50</v>
      </c>
      <c r="C53" s="4">
        <v>7815400</v>
      </c>
      <c r="D53" s="4">
        <v>330859</v>
      </c>
      <c r="E53" s="4">
        <v>95038</v>
      </c>
      <c r="F53" s="4">
        <v>40830</v>
      </c>
      <c r="G53" s="4">
        <v>12840</v>
      </c>
      <c r="H53" s="4">
        <v>36977</v>
      </c>
      <c r="I53" s="4">
        <v>443594</v>
      </c>
      <c r="J53" s="4">
        <v>19642</v>
      </c>
      <c r="K53" s="4">
        <v>95415</v>
      </c>
      <c r="L53" s="4">
        <v>0</v>
      </c>
      <c r="M53" s="4">
        <v>1894</v>
      </c>
      <c r="N53" s="4">
        <f t="shared" si="0"/>
        <v>8892489</v>
      </c>
      <c r="O53" s="14"/>
    </row>
    <row r="54" spans="1:15" x14ac:dyDescent="0.2">
      <c r="A54" s="2">
        <v>49</v>
      </c>
      <c r="B54" s="2" t="s">
        <v>51</v>
      </c>
      <c r="C54" s="4">
        <v>7864614</v>
      </c>
      <c r="D54" s="4">
        <v>709797</v>
      </c>
      <c r="E54" s="4">
        <v>112942</v>
      </c>
      <c r="F54" s="4">
        <v>37046</v>
      </c>
      <c r="G54" s="4">
        <v>9870</v>
      </c>
      <c r="H54" s="4">
        <v>793592</v>
      </c>
      <c r="I54" s="4">
        <v>0</v>
      </c>
      <c r="J54" s="4">
        <v>148967</v>
      </c>
      <c r="K54" s="4">
        <v>253601</v>
      </c>
      <c r="L54" s="4">
        <v>0</v>
      </c>
      <c r="M54" s="4">
        <v>0</v>
      </c>
      <c r="N54" s="4">
        <f t="shared" si="0"/>
        <v>9930429</v>
      </c>
      <c r="O54" s="14"/>
    </row>
    <row r="55" spans="1:15" x14ac:dyDescent="0.2">
      <c r="A55" s="2">
        <v>50</v>
      </c>
      <c r="B55" s="2" t="s">
        <v>52</v>
      </c>
      <c r="C55" s="4">
        <v>3882644</v>
      </c>
      <c r="D55" s="4">
        <v>107958</v>
      </c>
      <c r="E55" s="4">
        <v>36880</v>
      </c>
      <c r="F55" s="4">
        <v>20096</v>
      </c>
      <c r="G55" s="4">
        <v>6978</v>
      </c>
      <c r="H55" s="4">
        <v>8571</v>
      </c>
      <c r="I55" s="4">
        <v>0</v>
      </c>
      <c r="J55" s="4">
        <v>4549</v>
      </c>
      <c r="K55" s="4">
        <v>22098</v>
      </c>
      <c r="L55" s="4">
        <v>0</v>
      </c>
      <c r="M55" s="4">
        <v>0</v>
      </c>
      <c r="N55" s="4">
        <f t="shared" si="0"/>
        <v>4089774</v>
      </c>
      <c r="O55" s="14"/>
    </row>
    <row r="56" spans="1:15" x14ac:dyDescent="0.2">
      <c r="A56" s="2">
        <v>51</v>
      </c>
      <c r="B56" s="2" t="s">
        <v>53</v>
      </c>
      <c r="C56" s="4">
        <v>9204083</v>
      </c>
      <c r="D56" s="4">
        <v>304479</v>
      </c>
      <c r="E56" s="4">
        <v>113443</v>
      </c>
      <c r="F56" s="4">
        <v>48194</v>
      </c>
      <c r="G56" s="4">
        <v>15072</v>
      </c>
      <c r="H56" s="4">
        <v>83614</v>
      </c>
      <c r="I56" s="4">
        <v>0</v>
      </c>
      <c r="J56" s="4">
        <v>230250</v>
      </c>
      <c r="K56" s="4">
        <v>215503</v>
      </c>
      <c r="L56" s="4">
        <v>0</v>
      </c>
      <c r="M56" s="4">
        <v>0</v>
      </c>
      <c r="N56" s="4">
        <f t="shared" si="0"/>
        <v>10214638</v>
      </c>
      <c r="O56" s="14"/>
    </row>
    <row r="57" spans="1:15" x14ac:dyDescent="0.2">
      <c r="A57" s="2">
        <v>52</v>
      </c>
      <c r="B57" s="2" t="s">
        <v>54</v>
      </c>
      <c r="C57" s="4">
        <v>19404777</v>
      </c>
      <c r="D57" s="4">
        <v>882841</v>
      </c>
      <c r="E57" s="4">
        <v>262086</v>
      </c>
      <c r="F57" s="4">
        <v>95543</v>
      </c>
      <c r="G57" s="4">
        <v>27399</v>
      </c>
      <c r="H57" s="4">
        <v>3913631</v>
      </c>
      <c r="I57" s="4">
        <v>0</v>
      </c>
      <c r="J57" s="4">
        <v>739404</v>
      </c>
      <c r="K57" s="4">
        <v>1273323</v>
      </c>
      <c r="L57" s="4">
        <v>0</v>
      </c>
      <c r="M57" s="4">
        <v>267239</v>
      </c>
      <c r="N57" s="4">
        <f t="shared" si="0"/>
        <v>26866243</v>
      </c>
      <c r="O57" s="14"/>
    </row>
    <row r="58" spans="1:15" x14ac:dyDescent="0.2">
      <c r="A58" s="2">
        <v>53</v>
      </c>
      <c r="B58" s="2" t="s">
        <v>55</v>
      </c>
      <c r="C58" s="4">
        <v>2797037</v>
      </c>
      <c r="D58" s="4">
        <v>444415</v>
      </c>
      <c r="E58" s="4">
        <v>31105</v>
      </c>
      <c r="F58" s="4">
        <v>15324</v>
      </c>
      <c r="G58" s="4">
        <v>5124</v>
      </c>
      <c r="H58" s="4">
        <v>13525</v>
      </c>
      <c r="I58" s="4">
        <v>0</v>
      </c>
      <c r="J58" s="4">
        <v>42064</v>
      </c>
      <c r="K58" s="4">
        <v>34930</v>
      </c>
      <c r="L58" s="4">
        <v>0</v>
      </c>
      <c r="M58" s="4">
        <v>13703</v>
      </c>
      <c r="N58" s="4">
        <f t="shared" si="0"/>
        <v>3397227</v>
      </c>
      <c r="O58" s="14"/>
    </row>
    <row r="59" spans="1:15" x14ac:dyDescent="0.2">
      <c r="A59" s="2">
        <v>54</v>
      </c>
      <c r="B59" s="2" t="s">
        <v>56</v>
      </c>
      <c r="C59" s="4">
        <v>6406452</v>
      </c>
      <c r="D59" s="4">
        <v>338009</v>
      </c>
      <c r="E59" s="4">
        <v>78847</v>
      </c>
      <c r="F59" s="4">
        <v>33338</v>
      </c>
      <c r="G59" s="4">
        <v>10401</v>
      </c>
      <c r="H59" s="4">
        <v>51056</v>
      </c>
      <c r="I59" s="4">
        <v>0</v>
      </c>
      <c r="J59" s="4">
        <v>156462</v>
      </c>
      <c r="K59" s="4">
        <v>131459</v>
      </c>
      <c r="L59" s="4">
        <v>0</v>
      </c>
      <c r="M59" s="4">
        <v>0</v>
      </c>
      <c r="N59" s="4">
        <f t="shared" si="0"/>
        <v>7206024</v>
      </c>
      <c r="O59" s="14"/>
    </row>
    <row r="60" spans="1:15" x14ac:dyDescent="0.2">
      <c r="A60" s="2">
        <v>55</v>
      </c>
      <c r="B60" s="2" t="s">
        <v>57</v>
      </c>
      <c r="C60" s="4">
        <v>2565921</v>
      </c>
      <c r="D60" s="4">
        <v>92681</v>
      </c>
      <c r="E60" s="4">
        <v>26850</v>
      </c>
      <c r="F60" s="4">
        <v>14398</v>
      </c>
      <c r="G60" s="4">
        <v>4971</v>
      </c>
      <c r="H60" s="4">
        <v>10043</v>
      </c>
      <c r="I60" s="4">
        <v>0</v>
      </c>
      <c r="J60" s="4">
        <v>25223</v>
      </c>
      <c r="K60" s="4">
        <v>25821</v>
      </c>
      <c r="L60" s="4">
        <v>0</v>
      </c>
      <c r="M60" s="4">
        <v>0</v>
      </c>
      <c r="N60" s="4">
        <f t="shared" si="0"/>
        <v>2765908</v>
      </c>
      <c r="O60" s="14"/>
    </row>
    <row r="61" spans="1:15" x14ac:dyDescent="0.2">
      <c r="A61" s="2">
        <v>56</v>
      </c>
      <c r="B61" s="2" t="s">
        <v>58</v>
      </c>
      <c r="C61" s="4">
        <v>3164274</v>
      </c>
      <c r="D61" s="4">
        <v>184335</v>
      </c>
      <c r="E61" s="4">
        <v>35670</v>
      </c>
      <c r="F61" s="4">
        <v>16940</v>
      </c>
      <c r="G61" s="4">
        <v>5577</v>
      </c>
      <c r="H61" s="4">
        <v>447974</v>
      </c>
      <c r="I61" s="4">
        <v>0</v>
      </c>
      <c r="J61" s="4">
        <v>83372</v>
      </c>
      <c r="K61" s="4">
        <v>136912</v>
      </c>
      <c r="L61" s="4">
        <v>0</v>
      </c>
      <c r="M61" s="4">
        <v>0</v>
      </c>
      <c r="N61" s="4">
        <f t="shared" si="0"/>
        <v>4075054</v>
      </c>
      <c r="O61" s="14"/>
    </row>
    <row r="62" spans="1:15" x14ac:dyDescent="0.2">
      <c r="A62" s="2">
        <v>57</v>
      </c>
      <c r="B62" s="2" t="s">
        <v>59</v>
      </c>
      <c r="C62" s="4">
        <v>14026113</v>
      </c>
      <c r="D62" s="4">
        <v>459733</v>
      </c>
      <c r="E62" s="4">
        <v>187974</v>
      </c>
      <c r="F62" s="4">
        <v>69213</v>
      </c>
      <c r="G62" s="4">
        <v>19974</v>
      </c>
      <c r="H62" s="4">
        <v>127132</v>
      </c>
      <c r="I62" s="4">
        <v>0</v>
      </c>
      <c r="J62" s="4">
        <v>361763</v>
      </c>
      <c r="K62" s="4">
        <v>328061</v>
      </c>
      <c r="L62" s="4">
        <v>0</v>
      </c>
      <c r="M62" s="4">
        <v>0</v>
      </c>
      <c r="N62" s="4">
        <f t="shared" si="0"/>
        <v>15579963</v>
      </c>
      <c r="O62" s="14"/>
    </row>
    <row r="63" spans="1:15" x14ac:dyDescent="0.2">
      <c r="A63" s="2">
        <v>58</v>
      </c>
      <c r="B63" s="2" t="s">
        <v>60</v>
      </c>
      <c r="C63" s="4">
        <v>2253197</v>
      </c>
      <c r="D63" s="4">
        <v>231606</v>
      </c>
      <c r="E63" s="4">
        <v>24376</v>
      </c>
      <c r="F63" s="4">
        <v>12540</v>
      </c>
      <c r="G63" s="4">
        <v>4266</v>
      </c>
      <c r="H63" s="4">
        <v>128606</v>
      </c>
      <c r="I63" s="4">
        <v>0</v>
      </c>
      <c r="J63" s="4">
        <v>24491</v>
      </c>
      <c r="K63" s="4">
        <v>42842</v>
      </c>
      <c r="L63" s="4">
        <v>0</v>
      </c>
      <c r="M63" s="4">
        <v>0</v>
      </c>
      <c r="N63" s="4">
        <f t="shared" si="0"/>
        <v>2721924</v>
      </c>
      <c r="O63" s="14"/>
    </row>
    <row r="64" spans="1:15" x14ac:dyDescent="0.2">
      <c r="A64" s="2">
        <v>59</v>
      </c>
      <c r="B64" s="2" t="s">
        <v>61</v>
      </c>
      <c r="C64" s="4">
        <v>29209754</v>
      </c>
      <c r="D64" s="4">
        <v>7714294</v>
      </c>
      <c r="E64" s="4">
        <v>424458</v>
      </c>
      <c r="F64" s="4">
        <v>147785</v>
      </c>
      <c r="G64" s="4">
        <v>41109</v>
      </c>
      <c r="H64" s="4">
        <v>7042126</v>
      </c>
      <c r="I64" s="4">
        <v>0</v>
      </c>
      <c r="J64" s="4">
        <v>1329145</v>
      </c>
      <c r="K64" s="4">
        <v>2282435</v>
      </c>
      <c r="L64" s="4">
        <v>0</v>
      </c>
      <c r="M64" s="4">
        <v>637850</v>
      </c>
      <c r="N64" s="4">
        <f t="shared" si="0"/>
        <v>48828956</v>
      </c>
      <c r="O64" s="14"/>
    </row>
    <row r="65" spans="1:15" x14ac:dyDescent="0.2">
      <c r="A65" s="2">
        <v>60</v>
      </c>
      <c r="B65" s="2" t="s">
        <v>62</v>
      </c>
      <c r="C65" s="4">
        <v>3312888</v>
      </c>
      <c r="D65" s="4">
        <v>507261</v>
      </c>
      <c r="E65" s="4">
        <v>37992</v>
      </c>
      <c r="F65" s="4">
        <v>17844</v>
      </c>
      <c r="G65" s="4">
        <v>5847</v>
      </c>
      <c r="H65" s="4">
        <v>449464</v>
      </c>
      <c r="I65" s="4">
        <v>0</v>
      </c>
      <c r="J65" s="4">
        <v>83920</v>
      </c>
      <c r="K65" s="4">
        <v>139608</v>
      </c>
      <c r="L65" s="4">
        <v>0</v>
      </c>
      <c r="M65" s="4">
        <v>0</v>
      </c>
      <c r="N65" s="4">
        <f t="shared" si="0"/>
        <v>4554824</v>
      </c>
      <c r="O65" s="14"/>
    </row>
    <row r="66" spans="1:15" x14ac:dyDescent="0.2">
      <c r="A66" s="2">
        <v>61</v>
      </c>
      <c r="B66" s="2" t="s">
        <v>63</v>
      </c>
      <c r="C66" s="4">
        <v>14995788</v>
      </c>
      <c r="D66" s="4">
        <v>436696</v>
      </c>
      <c r="E66" s="4">
        <v>197336</v>
      </c>
      <c r="F66" s="4">
        <v>74840</v>
      </c>
      <c r="G66" s="4">
        <v>21993</v>
      </c>
      <c r="H66" s="4">
        <v>160860</v>
      </c>
      <c r="I66" s="4">
        <v>0</v>
      </c>
      <c r="J66" s="4">
        <v>448327</v>
      </c>
      <c r="K66" s="4">
        <v>414098</v>
      </c>
      <c r="L66" s="4">
        <v>0</v>
      </c>
      <c r="M66" s="4">
        <v>0</v>
      </c>
      <c r="N66" s="4">
        <f t="shared" si="0"/>
        <v>16749938</v>
      </c>
      <c r="O66" s="14"/>
    </row>
    <row r="67" spans="1:15" x14ac:dyDescent="0.2">
      <c r="A67" s="2">
        <v>62</v>
      </c>
      <c r="B67" s="2" t="s">
        <v>64</v>
      </c>
      <c r="C67" s="4">
        <v>4782757</v>
      </c>
      <c r="D67" s="4">
        <v>388116</v>
      </c>
      <c r="E67" s="4">
        <v>55182</v>
      </c>
      <c r="F67" s="4">
        <v>25860</v>
      </c>
      <c r="G67" s="4">
        <v>8466</v>
      </c>
      <c r="H67" s="4">
        <v>536625</v>
      </c>
      <c r="I67" s="4">
        <v>378921</v>
      </c>
      <c r="J67" s="4">
        <v>102186</v>
      </c>
      <c r="K67" s="4">
        <v>179931</v>
      </c>
      <c r="L67" s="4">
        <v>0</v>
      </c>
      <c r="M67" s="4">
        <v>108696</v>
      </c>
      <c r="N67" s="4">
        <f t="shared" si="0"/>
        <v>6566740</v>
      </c>
      <c r="O67" s="14"/>
    </row>
    <row r="68" spans="1:15" x14ac:dyDescent="0.2">
      <c r="A68" s="2">
        <v>63</v>
      </c>
      <c r="B68" s="2" t="s">
        <v>65</v>
      </c>
      <c r="C68" s="4">
        <v>2120883</v>
      </c>
      <c r="D68" s="4">
        <v>292210</v>
      </c>
      <c r="E68" s="4">
        <v>19595</v>
      </c>
      <c r="F68" s="4">
        <v>10815</v>
      </c>
      <c r="G68" s="4">
        <v>3774</v>
      </c>
      <c r="H68" s="4">
        <v>6403</v>
      </c>
      <c r="I68" s="4">
        <v>0</v>
      </c>
      <c r="J68" s="4">
        <v>3408</v>
      </c>
      <c r="K68" s="4">
        <v>16554</v>
      </c>
      <c r="L68" s="4">
        <v>0</v>
      </c>
      <c r="M68" s="4">
        <v>49562</v>
      </c>
      <c r="N68" s="4">
        <f t="shared" si="0"/>
        <v>2523204</v>
      </c>
      <c r="O68" s="14"/>
    </row>
    <row r="69" spans="1:15" x14ac:dyDescent="0.2">
      <c r="A69" s="2">
        <v>64</v>
      </c>
      <c r="B69" s="2" t="s">
        <v>66</v>
      </c>
      <c r="C69" s="4">
        <v>8155802</v>
      </c>
      <c r="D69" s="4">
        <v>1246287</v>
      </c>
      <c r="E69" s="4">
        <v>108651</v>
      </c>
      <c r="F69" s="4">
        <v>40306</v>
      </c>
      <c r="G69" s="4">
        <v>11685</v>
      </c>
      <c r="H69" s="4">
        <v>1716358</v>
      </c>
      <c r="I69" s="4">
        <v>0</v>
      </c>
      <c r="J69" s="4">
        <v>319995</v>
      </c>
      <c r="K69" s="4">
        <v>533818</v>
      </c>
      <c r="L69" s="4">
        <v>0</v>
      </c>
      <c r="M69" s="4">
        <v>0</v>
      </c>
      <c r="N69" s="4">
        <f t="shared" si="0"/>
        <v>12132902</v>
      </c>
      <c r="O69" s="14"/>
    </row>
    <row r="70" spans="1:15" x14ac:dyDescent="0.2">
      <c r="A70" s="2">
        <v>65</v>
      </c>
      <c r="B70" s="2" t="s">
        <v>67</v>
      </c>
      <c r="C70" s="4">
        <v>24108276</v>
      </c>
      <c r="D70" s="4">
        <v>4193834</v>
      </c>
      <c r="E70" s="4">
        <v>303830</v>
      </c>
      <c r="F70" s="4">
        <v>124058</v>
      </c>
      <c r="G70" s="4">
        <v>38010</v>
      </c>
      <c r="H70" s="4">
        <v>209004</v>
      </c>
      <c r="I70" s="4">
        <v>0</v>
      </c>
      <c r="J70" s="4">
        <v>618676</v>
      </c>
      <c r="K70" s="4">
        <v>538740</v>
      </c>
      <c r="L70" s="4">
        <v>0</v>
      </c>
      <c r="M70" s="4">
        <v>0</v>
      </c>
      <c r="N70" s="4">
        <f t="shared" si="0"/>
        <v>30134428</v>
      </c>
      <c r="O70" s="14"/>
    </row>
    <row r="71" spans="1:15" x14ac:dyDescent="0.2">
      <c r="A71" s="2">
        <v>66</v>
      </c>
      <c r="B71" s="2" t="s">
        <v>68</v>
      </c>
      <c r="C71" s="4">
        <v>4454726</v>
      </c>
      <c r="D71" s="4">
        <v>832542</v>
      </c>
      <c r="E71" s="4">
        <v>54424</v>
      </c>
      <c r="F71" s="4">
        <v>23155</v>
      </c>
      <c r="G71" s="4">
        <v>7248</v>
      </c>
      <c r="H71" s="4">
        <v>871320</v>
      </c>
      <c r="I71" s="4">
        <v>0</v>
      </c>
      <c r="J71" s="4">
        <v>161162</v>
      </c>
      <c r="K71" s="4">
        <v>261215</v>
      </c>
      <c r="L71" s="4">
        <v>0</v>
      </c>
      <c r="M71" s="4">
        <v>422558</v>
      </c>
      <c r="N71" s="4">
        <f t="shared" ref="N71:N127" si="1">SUM(C71:M71)</f>
        <v>7088350</v>
      </c>
      <c r="O71" s="14"/>
    </row>
    <row r="72" spans="1:15" x14ac:dyDescent="0.2">
      <c r="A72" s="2">
        <v>67</v>
      </c>
      <c r="B72" s="2" t="s">
        <v>69</v>
      </c>
      <c r="C72" s="4">
        <v>4254303</v>
      </c>
      <c r="D72" s="4">
        <v>1001417</v>
      </c>
      <c r="E72" s="4">
        <v>53902</v>
      </c>
      <c r="F72" s="4">
        <v>21871</v>
      </c>
      <c r="G72" s="4">
        <v>6678</v>
      </c>
      <c r="H72" s="4">
        <v>386943</v>
      </c>
      <c r="I72" s="4">
        <v>0</v>
      </c>
      <c r="J72" s="4">
        <v>73024</v>
      </c>
      <c r="K72" s="4">
        <v>125773</v>
      </c>
      <c r="L72" s="4">
        <v>0</v>
      </c>
      <c r="M72" s="4">
        <v>0</v>
      </c>
      <c r="N72" s="4">
        <f t="shared" si="1"/>
        <v>5923911</v>
      </c>
      <c r="O72" s="14"/>
    </row>
    <row r="73" spans="1:15" x14ac:dyDescent="0.2">
      <c r="A73" s="2">
        <v>68</v>
      </c>
      <c r="B73" s="2" t="s">
        <v>70</v>
      </c>
      <c r="C73" s="4">
        <v>9215642</v>
      </c>
      <c r="D73" s="4">
        <v>348897</v>
      </c>
      <c r="E73" s="4">
        <v>107078</v>
      </c>
      <c r="F73" s="4">
        <v>49447</v>
      </c>
      <c r="G73" s="4">
        <v>16083</v>
      </c>
      <c r="H73" s="4">
        <v>54282</v>
      </c>
      <c r="I73" s="4">
        <v>650216</v>
      </c>
      <c r="J73" s="4">
        <v>28790</v>
      </c>
      <c r="K73" s="4">
        <v>139857</v>
      </c>
      <c r="L73" s="4">
        <v>0</v>
      </c>
      <c r="M73" s="4">
        <v>0</v>
      </c>
      <c r="N73" s="4">
        <f t="shared" si="1"/>
        <v>10610292</v>
      </c>
      <c r="O73" s="14"/>
    </row>
    <row r="74" spans="1:15" x14ac:dyDescent="0.2">
      <c r="A74" s="2">
        <v>69</v>
      </c>
      <c r="B74" s="2" t="s">
        <v>71</v>
      </c>
      <c r="C74" s="4">
        <v>11306949</v>
      </c>
      <c r="D74" s="4">
        <v>675578</v>
      </c>
      <c r="E74" s="4">
        <v>140364</v>
      </c>
      <c r="F74" s="4">
        <v>58366</v>
      </c>
      <c r="G74" s="4">
        <v>18054</v>
      </c>
      <c r="H74" s="4">
        <v>93416</v>
      </c>
      <c r="I74" s="4">
        <v>0</v>
      </c>
      <c r="J74" s="4">
        <v>268993</v>
      </c>
      <c r="K74" s="4">
        <v>240650</v>
      </c>
      <c r="L74" s="4">
        <v>0</v>
      </c>
      <c r="M74" s="4">
        <v>11034</v>
      </c>
      <c r="N74" s="4">
        <f t="shared" si="1"/>
        <v>12813404</v>
      </c>
      <c r="O74" s="14"/>
    </row>
    <row r="75" spans="1:15" x14ac:dyDescent="0.2">
      <c r="A75" s="2">
        <v>70</v>
      </c>
      <c r="B75" s="2" t="s">
        <v>72</v>
      </c>
      <c r="C75" s="4">
        <v>4160311</v>
      </c>
      <c r="D75" s="4">
        <v>143212</v>
      </c>
      <c r="E75" s="4">
        <v>47575</v>
      </c>
      <c r="F75" s="4">
        <v>22425</v>
      </c>
      <c r="G75" s="4">
        <v>7359</v>
      </c>
      <c r="H75" s="4">
        <v>432009</v>
      </c>
      <c r="I75" s="4">
        <v>0</v>
      </c>
      <c r="J75" s="4">
        <v>81895</v>
      </c>
      <c r="K75" s="4">
        <v>142806</v>
      </c>
      <c r="L75" s="4">
        <v>0</v>
      </c>
      <c r="M75" s="4">
        <v>0</v>
      </c>
      <c r="N75" s="4">
        <f t="shared" si="1"/>
        <v>5037592</v>
      </c>
      <c r="O75" s="14"/>
    </row>
    <row r="76" spans="1:15" x14ac:dyDescent="0.2">
      <c r="A76" s="2">
        <v>71</v>
      </c>
      <c r="B76" s="2" t="s">
        <v>73</v>
      </c>
      <c r="C76" s="4">
        <v>6963243</v>
      </c>
      <c r="D76" s="4">
        <v>457683</v>
      </c>
      <c r="E76" s="4">
        <v>83894</v>
      </c>
      <c r="F76" s="4">
        <v>37281</v>
      </c>
      <c r="G76" s="4">
        <v>11916</v>
      </c>
      <c r="H76" s="4">
        <v>50516</v>
      </c>
      <c r="I76" s="4">
        <v>0</v>
      </c>
      <c r="J76" s="4">
        <v>162090</v>
      </c>
      <c r="K76" s="4">
        <v>130210</v>
      </c>
      <c r="L76" s="4">
        <v>0</v>
      </c>
      <c r="M76" s="4">
        <v>51336</v>
      </c>
      <c r="N76" s="4">
        <f t="shared" si="1"/>
        <v>7948169</v>
      </c>
      <c r="O76" s="14"/>
    </row>
    <row r="77" spans="1:15" x14ac:dyDescent="0.2">
      <c r="A77" s="2">
        <v>72</v>
      </c>
      <c r="B77" s="2" t="s">
        <v>74</v>
      </c>
      <c r="C77" s="4">
        <v>6067514</v>
      </c>
      <c r="D77" s="4">
        <v>1405700</v>
      </c>
      <c r="E77" s="4">
        <v>76627</v>
      </c>
      <c r="F77" s="4">
        <v>31106</v>
      </c>
      <c r="G77" s="4">
        <v>9501</v>
      </c>
      <c r="H77" s="4">
        <v>55661</v>
      </c>
      <c r="I77" s="4">
        <v>0</v>
      </c>
      <c r="J77" s="4">
        <v>179043</v>
      </c>
      <c r="K77" s="4">
        <v>143611</v>
      </c>
      <c r="L77" s="4">
        <v>0</v>
      </c>
      <c r="M77" s="4">
        <v>0</v>
      </c>
      <c r="N77" s="4">
        <f t="shared" si="1"/>
        <v>7968763</v>
      </c>
      <c r="O77" s="14"/>
    </row>
    <row r="78" spans="1:15" x14ac:dyDescent="0.2">
      <c r="A78" s="2">
        <v>73</v>
      </c>
      <c r="B78" s="2" t="s">
        <v>75</v>
      </c>
      <c r="C78" s="4">
        <v>3745126</v>
      </c>
      <c r="D78" s="4">
        <v>468829</v>
      </c>
      <c r="E78" s="4">
        <v>45874</v>
      </c>
      <c r="F78" s="4">
        <v>19215</v>
      </c>
      <c r="G78" s="4">
        <v>5967</v>
      </c>
      <c r="H78" s="4">
        <v>16708</v>
      </c>
      <c r="I78" s="4">
        <v>0</v>
      </c>
      <c r="J78" s="4">
        <v>48223</v>
      </c>
      <c r="K78" s="4">
        <v>43063</v>
      </c>
      <c r="L78" s="4">
        <v>0</v>
      </c>
      <c r="M78" s="4">
        <v>0</v>
      </c>
      <c r="N78" s="4">
        <f t="shared" si="1"/>
        <v>4393005</v>
      </c>
      <c r="O78" s="14"/>
    </row>
    <row r="79" spans="1:15" x14ac:dyDescent="0.2">
      <c r="A79" s="2">
        <v>74</v>
      </c>
      <c r="B79" s="2" t="s">
        <v>76</v>
      </c>
      <c r="C79" s="4">
        <v>13371894</v>
      </c>
      <c r="D79" s="4">
        <v>2502978</v>
      </c>
      <c r="E79" s="4">
        <v>175082</v>
      </c>
      <c r="F79" s="4">
        <v>66449</v>
      </c>
      <c r="G79" s="4">
        <v>19536</v>
      </c>
      <c r="H79" s="4">
        <v>78695</v>
      </c>
      <c r="I79" s="4">
        <v>942788</v>
      </c>
      <c r="J79" s="4">
        <v>41745</v>
      </c>
      <c r="K79" s="4">
        <v>202789</v>
      </c>
      <c r="L79" s="4">
        <v>0</v>
      </c>
      <c r="M79" s="4">
        <v>0</v>
      </c>
      <c r="N79" s="4">
        <f t="shared" si="1"/>
        <v>17401956</v>
      </c>
      <c r="O79" s="14"/>
    </row>
    <row r="80" spans="1:15" x14ac:dyDescent="0.2">
      <c r="A80" s="2">
        <v>75</v>
      </c>
      <c r="B80" s="2" t="s">
        <v>77</v>
      </c>
      <c r="C80" s="4">
        <v>6737214</v>
      </c>
      <c r="D80" s="4">
        <v>1018881</v>
      </c>
      <c r="E80" s="4">
        <v>85442</v>
      </c>
      <c r="F80" s="4">
        <v>34005</v>
      </c>
      <c r="G80" s="4">
        <v>10272</v>
      </c>
      <c r="H80" s="4">
        <v>849578</v>
      </c>
      <c r="I80" s="4">
        <v>0</v>
      </c>
      <c r="J80" s="4">
        <v>161282</v>
      </c>
      <c r="K80" s="4">
        <v>282787</v>
      </c>
      <c r="L80" s="4">
        <v>0</v>
      </c>
      <c r="M80" s="4">
        <v>0</v>
      </c>
      <c r="N80" s="4">
        <f t="shared" si="1"/>
        <v>9179461</v>
      </c>
      <c r="O80" s="14"/>
    </row>
    <row r="81" spans="1:15" x14ac:dyDescent="0.2">
      <c r="A81" s="2">
        <v>76</v>
      </c>
      <c r="B81" s="2" t="s">
        <v>78</v>
      </c>
      <c r="C81" s="4">
        <v>5475936</v>
      </c>
      <c r="D81" s="4">
        <v>1396385</v>
      </c>
      <c r="E81" s="4">
        <v>66501</v>
      </c>
      <c r="F81" s="4">
        <v>28725</v>
      </c>
      <c r="G81" s="4">
        <v>9057</v>
      </c>
      <c r="H81" s="4">
        <v>886305</v>
      </c>
      <c r="I81" s="4">
        <v>0</v>
      </c>
      <c r="J81" s="4">
        <v>166885</v>
      </c>
      <c r="K81" s="4">
        <v>284649</v>
      </c>
      <c r="L81" s="4">
        <v>0</v>
      </c>
      <c r="M81" s="4">
        <v>0</v>
      </c>
      <c r="N81" s="4">
        <f t="shared" si="1"/>
        <v>8314443</v>
      </c>
      <c r="O81" s="14"/>
    </row>
    <row r="82" spans="1:15" x14ac:dyDescent="0.2">
      <c r="A82" s="2">
        <v>77</v>
      </c>
      <c r="B82" s="2" t="s">
        <v>79</v>
      </c>
      <c r="C82" s="4">
        <v>11249236</v>
      </c>
      <c r="D82" s="4">
        <v>212003</v>
      </c>
      <c r="E82" s="4">
        <v>141357</v>
      </c>
      <c r="F82" s="4">
        <v>57629</v>
      </c>
      <c r="G82" s="4">
        <v>17640</v>
      </c>
      <c r="H82" s="4">
        <v>2118182</v>
      </c>
      <c r="I82" s="4">
        <v>0</v>
      </c>
      <c r="J82" s="4">
        <v>397872</v>
      </c>
      <c r="K82" s="4">
        <v>676106</v>
      </c>
      <c r="L82" s="4">
        <v>0</v>
      </c>
      <c r="M82" s="4">
        <v>0</v>
      </c>
      <c r="N82" s="4">
        <f t="shared" si="1"/>
        <v>14870025</v>
      </c>
      <c r="O82" s="14"/>
    </row>
    <row r="83" spans="1:15" x14ac:dyDescent="0.2">
      <c r="A83" s="2">
        <v>78</v>
      </c>
      <c r="B83" s="2" t="s">
        <v>80</v>
      </c>
      <c r="C83" s="4">
        <v>44093390</v>
      </c>
      <c r="D83" s="4">
        <v>1628267</v>
      </c>
      <c r="E83" s="4">
        <v>588550</v>
      </c>
      <c r="F83" s="4">
        <v>217981</v>
      </c>
      <c r="G83" s="4">
        <v>63138</v>
      </c>
      <c r="H83" s="4">
        <v>366017</v>
      </c>
      <c r="I83" s="4">
        <v>0</v>
      </c>
      <c r="J83" s="4">
        <v>738060</v>
      </c>
      <c r="K83" s="4">
        <v>942326</v>
      </c>
      <c r="L83" s="4">
        <v>0</v>
      </c>
      <c r="M83" s="4">
        <v>8874723</v>
      </c>
      <c r="N83" s="4">
        <f t="shared" si="1"/>
        <v>57512452</v>
      </c>
      <c r="O83" s="14"/>
    </row>
    <row r="84" spans="1:15" x14ac:dyDescent="0.2">
      <c r="A84" s="2">
        <v>79</v>
      </c>
      <c r="B84" s="2" t="s">
        <v>81</v>
      </c>
      <c r="C84" s="4">
        <v>6702344</v>
      </c>
      <c r="D84" s="4">
        <v>463231</v>
      </c>
      <c r="E84" s="4">
        <v>82509</v>
      </c>
      <c r="F84" s="4">
        <v>35432</v>
      </c>
      <c r="G84" s="4">
        <v>11139</v>
      </c>
      <c r="H84" s="4">
        <v>68605</v>
      </c>
      <c r="I84" s="4">
        <v>0</v>
      </c>
      <c r="J84" s="4">
        <v>174871</v>
      </c>
      <c r="K84" s="4">
        <v>176262</v>
      </c>
      <c r="L84" s="4">
        <v>0</v>
      </c>
      <c r="M84" s="4">
        <v>0</v>
      </c>
      <c r="N84" s="4">
        <f t="shared" si="1"/>
        <v>7714393</v>
      </c>
      <c r="O84" s="14"/>
    </row>
    <row r="85" spans="1:15" x14ac:dyDescent="0.2">
      <c r="A85" s="2">
        <v>80</v>
      </c>
      <c r="B85" s="2" t="s">
        <v>82</v>
      </c>
      <c r="C85" s="4">
        <v>7102423</v>
      </c>
      <c r="D85" s="4">
        <v>348740</v>
      </c>
      <c r="E85" s="4">
        <v>89782</v>
      </c>
      <c r="F85" s="4">
        <v>36599</v>
      </c>
      <c r="G85" s="4">
        <v>11204</v>
      </c>
      <c r="H85" s="4">
        <v>1073391</v>
      </c>
      <c r="I85" s="4">
        <v>0</v>
      </c>
      <c r="J85" s="4">
        <v>204603</v>
      </c>
      <c r="K85" s="4">
        <v>356481</v>
      </c>
      <c r="L85" s="4">
        <v>0</v>
      </c>
      <c r="M85" s="4">
        <v>0</v>
      </c>
      <c r="N85" s="4">
        <f t="shared" si="1"/>
        <v>9223223</v>
      </c>
      <c r="O85" s="14"/>
    </row>
    <row r="86" spans="1:15" x14ac:dyDescent="0.2">
      <c r="A86" s="2">
        <v>81</v>
      </c>
      <c r="B86" s="2" t="s">
        <v>83</v>
      </c>
      <c r="C86" s="4">
        <v>8307163</v>
      </c>
      <c r="D86" s="4">
        <v>1432058</v>
      </c>
      <c r="E86" s="4">
        <v>106175</v>
      </c>
      <c r="F86" s="4">
        <v>42460</v>
      </c>
      <c r="G86" s="4">
        <v>12864</v>
      </c>
      <c r="H86" s="4">
        <v>1358915</v>
      </c>
      <c r="I86" s="4">
        <v>0</v>
      </c>
      <c r="J86" s="4">
        <v>258021</v>
      </c>
      <c r="K86" s="4">
        <v>449259</v>
      </c>
      <c r="L86" s="4">
        <v>0</v>
      </c>
      <c r="M86" s="4">
        <v>0</v>
      </c>
      <c r="N86" s="4">
        <f t="shared" si="1"/>
        <v>11966915</v>
      </c>
      <c r="O86" s="14"/>
    </row>
    <row r="87" spans="1:15" x14ac:dyDescent="0.2">
      <c r="A87" s="2">
        <v>82</v>
      </c>
      <c r="B87" s="2" t="s">
        <v>84</v>
      </c>
      <c r="C87" s="4">
        <v>3869590</v>
      </c>
      <c r="D87" s="4">
        <v>195719</v>
      </c>
      <c r="E87" s="4">
        <v>43709</v>
      </c>
      <c r="F87" s="4">
        <v>20983</v>
      </c>
      <c r="G87" s="4">
        <v>6942</v>
      </c>
      <c r="H87" s="4">
        <v>664200</v>
      </c>
      <c r="I87" s="4">
        <v>0</v>
      </c>
      <c r="J87" s="4">
        <v>121008</v>
      </c>
      <c r="K87" s="4">
        <v>186931</v>
      </c>
      <c r="L87" s="4">
        <v>0</v>
      </c>
      <c r="M87" s="4">
        <v>0</v>
      </c>
      <c r="N87" s="4">
        <f t="shared" si="1"/>
        <v>5109082</v>
      </c>
      <c r="O87" s="14"/>
    </row>
    <row r="88" spans="1:15" x14ac:dyDescent="0.2">
      <c r="A88" s="2">
        <v>83</v>
      </c>
      <c r="B88" s="2" t="s">
        <v>85</v>
      </c>
      <c r="C88" s="4">
        <v>4544824</v>
      </c>
      <c r="D88" s="4">
        <v>678829</v>
      </c>
      <c r="E88" s="4">
        <v>53978</v>
      </c>
      <c r="F88" s="4">
        <v>23958</v>
      </c>
      <c r="G88" s="4">
        <v>7653</v>
      </c>
      <c r="H88" s="4">
        <v>32352</v>
      </c>
      <c r="I88" s="4">
        <v>0</v>
      </c>
      <c r="J88" s="4">
        <v>99424</v>
      </c>
      <c r="K88" s="4">
        <v>83351</v>
      </c>
      <c r="L88" s="4">
        <v>0</v>
      </c>
      <c r="M88" s="4">
        <v>0</v>
      </c>
      <c r="N88" s="4">
        <f t="shared" si="1"/>
        <v>5524369</v>
      </c>
      <c r="O88" s="14"/>
    </row>
    <row r="89" spans="1:15" x14ac:dyDescent="0.2">
      <c r="A89" s="2">
        <v>84</v>
      </c>
      <c r="B89" s="2" t="s">
        <v>86</v>
      </c>
      <c r="C89" s="4">
        <v>4158046</v>
      </c>
      <c r="D89" s="4">
        <v>248743</v>
      </c>
      <c r="E89" s="4">
        <v>34088</v>
      </c>
      <c r="F89" s="4">
        <v>16576</v>
      </c>
      <c r="G89" s="4">
        <v>5513</v>
      </c>
      <c r="H89" s="4">
        <v>14088</v>
      </c>
      <c r="I89" s="4">
        <v>168936</v>
      </c>
      <c r="J89" s="4">
        <v>7480</v>
      </c>
      <c r="K89" s="4">
        <v>36337</v>
      </c>
      <c r="L89" s="4">
        <v>0</v>
      </c>
      <c r="M89" s="4">
        <v>109550</v>
      </c>
      <c r="N89" s="4">
        <f t="shared" si="1"/>
        <v>4799357</v>
      </c>
      <c r="O89" s="14"/>
    </row>
    <row r="90" spans="1:15" x14ac:dyDescent="0.2">
      <c r="A90" s="2">
        <v>85</v>
      </c>
      <c r="B90" s="2" t="s">
        <v>87</v>
      </c>
      <c r="C90" s="4">
        <v>2895874</v>
      </c>
      <c r="D90" s="4">
        <v>308407</v>
      </c>
      <c r="E90" s="4">
        <v>33767</v>
      </c>
      <c r="F90" s="4">
        <v>15640</v>
      </c>
      <c r="G90" s="4">
        <v>5094</v>
      </c>
      <c r="H90" s="4">
        <v>18696</v>
      </c>
      <c r="I90" s="4">
        <v>0</v>
      </c>
      <c r="J90" s="4">
        <v>9909</v>
      </c>
      <c r="K90" s="4">
        <v>48140</v>
      </c>
      <c r="L90" s="4">
        <v>0</v>
      </c>
      <c r="M90" s="4">
        <v>0</v>
      </c>
      <c r="N90" s="4">
        <f t="shared" si="1"/>
        <v>3335527</v>
      </c>
      <c r="O90" s="14"/>
    </row>
    <row r="91" spans="1:15" x14ac:dyDescent="0.2">
      <c r="A91" s="2">
        <v>86</v>
      </c>
      <c r="B91" s="2" t="s">
        <v>88</v>
      </c>
      <c r="C91" s="4">
        <v>4797525</v>
      </c>
      <c r="D91" s="4">
        <v>935522</v>
      </c>
      <c r="E91" s="4">
        <v>58681</v>
      </c>
      <c r="F91" s="4">
        <v>25203</v>
      </c>
      <c r="G91" s="4">
        <v>7923</v>
      </c>
      <c r="H91" s="4">
        <v>42015</v>
      </c>
      <c r="I91" s="4">
        <v>0</v>
      </c>
      <c r="J91" s="4">
        <v>22258</v>
      </c>
      <c r="K91" s="4">
        <v>108125</v>
      </c>
      <c r="L91" s="4">
        <v>0</v>
      </c>
      <c r="M91" s="4">
        <v>0</v>
      </c>
      <c r="N91" s="4">
        <f t="shared" si="1"/>
        <v>5997252</v>
      </c>
      <c r="O91" s="14"/>
    </row>
    <row r="92" spans="1:15" x14ac:dyDescent="0.2">
      <c r="A92" s="2">
        <v>87</v>
      </c>
      <c r="B92" s="2" t="s">
        <v>89</v>
      </c>
      <c r="C92" s="4">
        <v>8302487</v>
      </c>
      <c r="D92" s="4">
        <v>382705</v>
      </c>
      <c r="E92" s="4">
        <v>101968</v>
      </c>
      <c r="F92" s="4">
        <v>42909</v>
      </c>
      <c r="G92" s="4">
        <v>13353</v>
      </c>
      <c r="H92" s="4">
        <v>67791</v>
      </c>
      <c r="I92" s="4">
        <v>0</v>
      </c>
      <c r="J92" s="4">
        <v>200461</v>
      </c>
      <c r="K92" s="4">
        <v>174433</v>
      </c>
      <c r="L92" s="4">
        <v>0</v>
      </c>
      <c r="M92" s="4">
        <v>0</v>
      </c>
      <c r="N92" s="4">
        <f t="shared" si="1"/>
        <v>9286107</v>
      </c>
      <c r="O92" s="14"/>
    </row>
    <row r="93" spans="1:15" x14ac:dyDescent="0.2">
      <c r="A93" s="2">
        <v>88</v>
      </c>
      <c r="B93" s="2" t="s">
        <v>90</v>
      </c>
      <c r="C93" s="4">
        <v>2808870</v>
      </c>
      <c r="D93" s="4">
        <v>113087</v>
      </c>
      <c r="E93" s="4">
        <v>21020</v>
      </c>
      <c r="F93" s="4">
        <v>12303</v>
      </c>
      <c r="G93" s="4">
        <v>4377</v>
      </c>
      <c r="H93" s="4">
        <v>67375</v>
      </c>
      <c r="I93" s="4">
        <v>47720</v>
      </c>
      <c r="J93" s="4">
        <v>12854</v>
      </c>
      <c r="K93" s="4">
        <v>22644</v>
      </c>
      <c r="L93" s="4">
        <v>0</v>
      </c>
      <c r="M93" s="4">
        <v>57012</v>
      </c>
      <c r="N93" s="4">
        <f t="shared" si="1"/>
        <v>3167262</v>
      </c>
      <c r="O93" s="14"/>
    </row>
    <row r="94" spans="1:15" x14ac:dyDescent="0.2">
      <c r="A94" s="2">
        <v>89</v>
      </c>
      <c r="B94" s="2" t="s">
        <v>91</v>
      </c>
      <c r="C94" s="4">
        <v>90036913</v>
      </c>
      <c r="D94" s="4">
        <v>3885833</v>
      </c>
      <c r="E94" s="4">
        <v>1167590</v>
      </c>
      <c r="F94" s="4">
        <v>465001</v>
      </c>
      <c r="G94" s="4">
        <v>140547</v>
      </c>
      <c r="H94" s="4">
        <v>607272</v>
      </c>
      <c r="I94" s="4">
        <v>0</v>
      </c>
      <c r="J94" s="4">
        <v>1271570</v>
      </c>
      <c r="K94" s="4">
        <v>1565318</v>
      </c>
      <c r="L94" s="4">
        <v>0</v>
      </c>
      <c r="M94" s="4">
        <v>0</v>
      </c>
      <c r="N94" s="4">
        <f t="shared" si="1"/>
        <v>99140044</v>
      </c>
      <c r="O94" s="14"/>
    </row>
    <row r="95" spans="1:15" x14ac:dyDescent="0.2">
      <c r="A95" s="2">
        <v>90</v>
      </c>
      <c r="B95" s="2" t="s">
        <v>92</v>
      </c>
      <c r="C95" s="4">
        <v>2665034</v>
      </c>
      <c r="D95" s="4">
        <v>133753</v>
      </c>
      <c r="E95" s="4">
        <v>29972</v>
      </c>
      <c r="F95" s="4">
        <v>14537</v>
      </c>
      <c r="G95" s="4">
        <v>4830</v>
      </c>
      <c r="H95" s="4">
        <v>6674</v>
      </c>
      <c r="I95" s="4">
        <v>0</v>
      </c>
      <c r="J95" s="4">
        <v>20543</v>
      </c>
      <c r="K95" s="4">
        <v>17260</v>
      </c>
      <c r="L95" s="4">
        <v>0</v>
      </c>
      <c r="M95" s="4">
        <v>0</v>
      </c>
      <c r="N95" s="4">
        <f t="shared" si="1"/>
        <v>2892603</v>
      </c>
      <c r="O95" s="14"/>
    </row>
    <row r="96" spans="1:15" x14ac:dyDescent="0.2">
      <c r="A96" s="2">
        <v>91</v>
      </c>
      <c r="B96" s="2" t="s">
        <v>93</v>
      </c>
      <c r="C96" s="4">
        <v>3360788</v>
      </c>
      <c r="D96" s="4">
        <v>799762</v>
      </c>
      <c r="E96" s="4">
        <v>39913</v>
      </c>
      <c r="F96" s="4">
        <v>17741</v>
      </c>
      <c r="G96" s="4">
        <v>5670</v>
      </c>
      <c r="H96" s="4">
        <v>22436</v>
      </c>
      <c r="I96" s="4">
        <v>0</v>
      </c>
      <c r="J96" s="4">
        <v>11927</v>
      </c>
      <c r="K96" s="4">
        <v>57940</v>
      </c>
      <c r="L96" s="4">
        <v>0</v>
      </c>
      <c r="M96" s="4">
        <v>0</v>
      </c>
      <c r="N96" s="4">
        <f t="shared" si="1"/>
        <v>4316177</v>
      </c>
      <c r="O96" s="14"/>
    </row>
    <row r="97" spans="1:15" x14ac:dyDescent="0.2">
      <c r="A97" s="2">
        <v>92</v>
      </c>
      <c r="B97" s="2" t="s">
        <v>94</v>
      </c>
      <c r="C97" s="4">
        <v>3961171</v>
      </c>
      <c r="D97" s="4">
        <v>443856</v>
      </c>
      <c r="E97" s="4">
        <v>48519</v>
      </c>
      <c r="F97" s="4">
        <v>20741</v>
      </c>
      <c r="G97" s="4">
        <v>6507</v>
      </c>
      <c r="H97" s="4">
        <v>33349</v>
      </c>
      <c r="I97" s="4">
        <v>0</v>
      </c>
      <c r="J97" s="4">
        <v>99573</v>
      </c>
      <c r="K97" s="4">
        <v>86338</v>
      </c>
      <c r="L97" s="4">
        <v>0</v>
      </c>
      <c r="M97" s="4">
        <v>0</v>
      </c>
      <c r="N97" s="4">
        <f t="shared" si="1"/>
        <v>4700054</v>
      </c>
      <c r="O97" s="14"/>
    </row>
    <row r="98" spans="1:15" x14ac:dyDescent="0.2">
      <c r="A98" s="2">
        <v>93</v>
      </c>
      <c r="B98" s="2" t="s">
        <v>95</v>
      </c>
      <c r="C98" s="4">
        <v>8553606</v>
      </c>
      <c r="D98" s="4">
        <v>1782603</v>
      </c>
      <c r="E98" s="4">
        <v>116182</v>
      </c>
      <c r="F98" s="4">
        <v>41435</v>
      </c>
      <c r="G98" s="4">
        <v>11715</v>
      </c>
      <c r="H98" s="4">
        <v>1376997</v>
      </c>
      <c r="I98" s="4">
        <v>0</v>
      </c>
      <c r="J98" s="4">
        <v>260173</v>
      </c>
      <c r="K98" s="4">
        <v>449332</v>
      </c>
      <c r="L98" s="4">
        <v>0</v>
      </c>
      <c r="M98" s="4">
        <v>143433</v>
      </c>
      <c r="N98" s="4">
        <f t="shared" si="1"/>
        <v>12735476</v>
      </c>
      <c r="O98" s="14"/>
    </row>
    <row r="99" spans="1:15" x14ac:dyDescent="0.2">
      <c r="A99" s="2">
        <v>94</v>
      </c>
      <c r="B99" s="2" t="s">
        <v>96</v>
      </c>
      <c r="C99" s="4">
        <v>8554550</v>
      </c>
      <c r="D99" s="4">
        <v>318573</v>
      </c>
      <c r="E99" s="4">
        <v>117174</v>
      </c>
      <c r="F99" s="4">
        <v>41423</v>
      </c>
      <c r="G99" s="4">
        <v>11643</v>
      </c>
      <c r="H99" s="4">
        <v>75448</v>
      </c>
      <c r="I99" s="4">
        <v>0</v>
      </c>
      <c r="J99" s="4">
        <v>242448</v>
      </c>
      <c r="K99" s="4">
        <v>194116</v>
      </c>
      <c r="L99" s="4">
        <v>0</v>
      </c>
      <c r="M99" s="4">
        <v>0</v>
      </c>
      <c r="N99" s="4">
        <f t="shared" si="1"/>
        <v>9555375</v>
      </c>
      <c r="O99" s="14"/>
    </row>
    <row r="100" spans="1:15" x14ac:dyDescent="0.2">
      <c r="A100" s="2">
        <v>96</v>
      </c>
      <c r="B100" s="2" t="s">
        <v>97</v>
      </c>
      <c r="C100" s="4">
        <v>11648285</v>
      </c>
      <c r="D100" s="4">
        <v>2509351</v>
      </c>
      <c r="E100" s="4">
        <v>156246</v>
      </c>
      <c r="F100" s="4">
        <v>57604</v>
      </c>
      <c r="G100" s="4">
        <v>16638</v>
      </c>
      <c r="H100" s="4">
        <v>2507536</v>
      </c>
      <c r="I100" s="4">
        <v>0</v>
      </c>
      <c r="J100" s="4">
        <v>473067</v>
      </c>
      <c r="K100" s="4">
        <v>811147</v>
      </c>
      <c r="L100" s="4">
        <v>0</v>
      </c>
      <c r="M100" s="4">
        <v>0</v>
      </c>
      <c r="N100" s="4">
        <f t="shared" si="1"/>
        <v>18179874</v>
      </c>
      <c r="O100" s="14"/>
    </row>
    <row r="101" spans="1:15" x14ac:dyDescent="0.2">
      <c r="A101" s="2">
        <v>97</v>
      </c>
      <c r="B101" s="2" t="s">
        <v>98</v>
      </c>
      <c r="C101" s="4">
        <v>18364439</v>
      </c>
      <c r="D101" s="4">
        <v>3328136</v>
      </c>
      <c r="E101" s="4">
        <v>229575</v>
      </c>
      <c r="F101" s="4">
        <v>94523</v>
      </c>
      <c r="G101" s="4">
        <v>29088</v>
      </c>
      <c r="H101" s="4">
        <v>155570</v>
      </c>
      <c r="I101" s="4">
        <v>0</v>
      </c>
      <c r="J101" s="4">
        <v>384992</v>
      </c>
      <c r="K101" s="4">
        <v>400946</v>
      </c>
      <c r="L101" s="4">
        <v>0</v>
      </c>
      <c r="M101" s="4">
        <v>1572878</v>
      </c>
      <c r="N101" s="4">
        <f t="shared" si="1"/>
        <v>24560147</v>
      </c>
      <c r="O101" s="14"/>
    </row>
    <row r="102" spans="1:15" x14ac:dyDescent="0.2">
      <c r="A102" s="2">
        <v>98</v>
      </c>
      <c r="B102" s="2" t="s">
        <v>99</v>
      </c>
      <c r="C102" s="4">
        <v>3724787</v>
      </c>
      <c r="D102" s="4">
        <v>108639</v>
      </c>
      <c r="E102" s="4">
        <v>45877</v>
      </c>
      <c r="F102" s="4">
        <v>19163</v>
      </c>
      <c r="G102" s="4">
        <v>5943</v>
      </c>
      <c r="H102" s="4">
        <v>231539</v>
      </c>
      <c r="I102" s="4">
        <v>0</v>
      </c>
      <c r="J102" s="4">
        <v>43699</v>
      </c>
      <c r="K102" s="4">
        <v>75340</v>
      </c>
      <c r="L102" s="4">
        <v>0</v>
      </c>
      <c r="M102" s="4">
        <v>0</v>
      </c>
      <c r="N102" s="4">
        <f t="shared" si="1"/>
        <v>4254987</v>
      </c>
      <c r="O102" s="14"/>
    </row>
    <row r="103" spans="1:15" x14ac:dyDescent="0.2">
      <c r="A103" s="2">
        <v>99</v>
      </c>
      <c r="B103" s="2" t="s">
        <v>100</v>
      </c>
      <c r="C103" s="4">
        <v>13186746</v>
      </c>
      <c r="D103" s="4">
        <v>615834</v>
      </c>
      <c r="E103" s="4">
        <v>170179</v>
      </c>
      <c r="F103" s="4">
        <v>67020</v>
      </c>
      <c r="G103" s="4">
        <v>20130</v>
      </c>
      <c r="H103" s="4">
        <v>133924</v>
      </c>
      <c r="I103" s="4">
        <v>0</v>
      </c>
      <c r="J103" s="4">
        <v>390586</v>
      </c>
      <c r="K103" s="4">
        <v>345820</v>
      </c>
      <c r="L103" s="4">
        <v>0</v>
      </c>
      <c r="M103" s="4">
        <v>0</v>
      </c>
      <c r="N103" s="4">
        <f t="shared" si="1"/>
        <v>14930239</v>
      </c>
      <c r="O103" s="14"/>
    </row>
    <row r="104" spans="1:15" x14ac:dyDescent="0.2">
      <c r="A104" s="2">
        <v>100</v>
      </c>
      <c r="B104" s="2" t="s">
        <v>101</v>
      </c>
      <c r="C104" s="4">
        <v>7616442</v>
      </c>
      <c r="D104" s="4">
        <v>1846253</v>
      </c>
      <c r="E104" s="4">
        <v>98134</v>
      </c>
      <c r="F104" s="4">
        <v>38298</v>
      </c>
      <c r="G104" s="4">
        <v>11445</v>
      </c>
      <c r="H104" s="4">
        <v>1248285</v>
      </c>
      <c r="I104" s="4">
        <v>0</v>
      </c>
      <c r="J104" s="4">
        <v>232721</v>
      </c>
      <c r="K104" s="4">
        <v>385842</v>
      </c>
      <c r="L104" s="4">
        <v>0</v>
      </c>
      <c r="M104" s="4">
        <v>0</v>
      </c>
      <c r="N104" s="4">
        <f t="shared" si="1"/>
        <v>11477420</v>
      </c>
      <c r="O104" s="14"/>
    </row>
    <row r="105" spans="1:15" x14ac:dyDescent="0.2">
      <c r="A105" s="2">
        <v>101</v>
      </c>
      <c r="B105" s="2" t="s">
        <v>102</v>
      </c>
      <c r="C105" s="4">
        <v>246231075</v>
      </c>
      <c r="D105" s="4">
        <v>10817792</v>
      </c>
      <c r="E105" s="4">
        <v>3398338</v>
      </c>
      <c r="F105" s="4">
        <v>1216526</v>
      </c>
      <c r="G105" s="4">
        <v>344780</v>
      </c>
      <c r="H105" s="4">
        <v>1044246</v>
      </c>
      <c r="I105" s="4">
        <v>0</v>
      </c>
      <c r="J105" s="4">
        <v>1409974</v>
      </c>
      <c r="K105" s="4">
        <v>2691815</v>
      </c>
      <c r="L105" s="4">
        <v>0</v>
      </c>
      <c r="M105" s="4">
        <v>26139603</v>
      </c>
      <c r="N105" s="4">
        <f t="shared" si="1"/>
        <v>293294149</v>
      </c>
      <c r="O105" s="14"/>
    </row>
    <row r="106" spans="1:15" x14ac:dyDescent="0.2">
      <c r="A106" s="2">
        <v>102</v>
      </c>
      <c r="B106" s="2" t="s">
        <v>103</v>
      </c>
      <c r="C106" s="4">
        <v>8264032</v>
      </c>
      <c r="D106" s="4">
        <v>395018</v>
      </c>
      <c r="E106" s="4">
        <v>102783</v>
      </c>
      <c r="F106" s="4">
        <v>42574</v>
      </c>
      <c r="G106" s="4">
        <v>13143</v>
      </c>
      <c r="H106" s="4">
        <v>73037</v>
      </c>
      <c r="I106" s="4">
        <v>0</v>
      </c>
      <c r="J106" s="4">
        <v>199053</v>
      </c>
      <c r="K106" s="4">
        <v>188037</v>
      </c>
      <c r="L106" s="4">
        <v>0</v>
      </c>
      <c r="M106" s="4">
        <v>0</v>
      </c>
      <c r="N106" s="4">
        <f t="shared" si="1"/>
        <v>9277677</v>
      </c>
      <c r="O106" s="14"/>
    </row>
    <row r="107" spans="1:15" x14ac:dyDescent="0.2">
      <c r="A107" s="2">
        <v>103</v>
      </c>
      <c r="B107" s="2" t="s">
        <v>104</v>
      </c>
      <c r="C107" s="4">
        <v>7120321</v>
      </c>
      <c r="D107" s="4">
        <v>10528</v>
      </c>
      <c r="E107" s="4">
        <v>91859</v>
      </c>
      <c r="F107" s="4">
        <v>35365</v>
      </c>
      <c r="G107" s="4">
        <v>10485</v>
      </c>
      <c r="H107" s="4">
        <v>55459</v>
      </c>
      <c r="I107" s="4">
        <v>0</v>
      </c>
      <c r="J107" s="4">
        <v>169747</v>
      </c>
      <c r="K107" s="4">
        <v>142771</v>
      </c>
      <c r="L107" s="4">
        <v>0</v>
      </c>
      <c r="M107" s="4">
        <v>0</v>
      </c>
      <c r="N107" s="4">
        <f t="shared" si="1"/>
        <v>7636535</v>
      </c>
      <c r="O107" s="14"/>
    </row>
    <row r="108" spans="1:15" x14ac:dyDescent="0.2">
      <c r="A108" s="2">
        <v>104</v>
      </c>
      <c r="B108" s="2" t="s">
        <v>105</v>
      </c>
      <c r="C108" s="4">
        <v>4124394</v>
      </c>
      <c r="D108" s="4">
        <v>616944</v>
      </c>
      <c r="E108" s="4">
        <v>47809</v>
      </c>
      <c r="F108" s="4">
        <v>22085</v>
      </c>
      <c r="G108" s="4">
        <v>7185</v>
      </c>
      <c r="H108" s="4">
        <v>26734</v>
      </c>
      <c r="I108" s="4">
        <v>0</v>
      </c>
      <c r="J108" s="4">
        <v>14175</v>
      </c>
      <c r="K108" s="4">
        <v>68861</v>
      </c>
      <c r="L108" s="4">
        <v>0</v>
      </c>
      <c r="M108" s="4">
        <v>18200</v>
      </c>
      <c r="N108" s="4">
        <f t="shared" si="1"/>
        <v>4946387</v>
      </c>
      <c r="O108" s="14"/>
    </row>
    <row r="109" spans="1:15" x14ac:dyDescent="0.2">
      <c r="A109" s="2">
        <v>105</v>
      </c>
      <c r="B109" s="2" t="s">
        <v>106</v>
      </c>
      <c r="C109" s="4">
        <v>3560448</v>
      </c>
      <c r="D109" s="4">
        <v>145312</v>
      </c>
      <c r="E109" s="4">
        <v>41153</v>
      </c>
      <c r="F109" s="4">
        <v>19126</v>
      </c>
      <c r="G109" s="4">
        <v>6240</v>
      </c>
      <c r="H109" s="4">
        <v>26817</v>
      </c>
      <c r="I109" s="4">
        <v>0</v>
      </c>
      <c r="J109" s="4">
        <v>70485</v>
      </c>
      <c r="K109" s="4">
        <v>69014</v>
      </c>
      <c r="L109" s="4">
        <v>0</v>
      </c>
      <c r="M109" s="4">
        <v>0</v>
      </c>
      <c r="N109" s="4">
        <f t="shared" si="1"/>
        <v>3938595</v>
      </c>
      <c r="O109" s="14"/>
    </row>
    <row r="110" spans="1:15" x14ac:dyDescent="0.2">
      <c r="A110" s="2">
        <v>106</v>
      </c>
      <c r="B110" s="2" t="s">
        <v>107</v>
      </c>
      <c r="C110" s="4">
        <v>12151336</v>
      </c>
      <c r="D110" s="4">
        <v>372269</v>
      </c>
      <c r="E110" s="4">
        <v>154832</v>
      </c>
      <c r="F110" s="4">
        <v>61224</v>
      </c>
      <c r="G110" s="4">
        <v>18432</v>
      </c>
      <c r="H110" s="4">
        <v>113421</v>
      </c>
      <c r="I110" s="4">
        <v>0</v>
      </c>
      <c r="J110" s="4">
        <v>346184</v>
      </c>
      <c r="K110" s="4">
        <v>292283</v>
      </c>
      <c r="L110" s="4">
        <v>0</v>
      </c>
      <c r="M110" s="4">
        <v>0</v>
      </c>
      <c r="N110" s="4">
        <f t="shared" si="1"/>
        <v>13509981</v>
      </c>
      <c r="O110" s="14"/>
    </row>
    <row r="111" spans="1:15" x14ac:dyDescent="0.2">
      <c r="A111" s="2">
        <v>107</v>
      </c>
      <c r="B111" s="2" t="s">
        <v>108</v>
      </c>
      <c r="C111" s="4">
        <v>11891594</v>
      </c>
      <c r="D111" s="4">
        <v>124484</v>
      </c>
      <c r="E111" s="4">
        <v>156757</v>
      </c>
      <c r="F111" s="4">
        <v>59957</v>
      </c>
      <c r="G111" s="4">
        <v>17709</v>
      </c>
      <c r="H111" s="4">
        <v>112225</v>
      </c>
      <c r="I111" s="4">
        <v>0</v>
      </c>
      <c r="J111" s="4">
        <v>339085</v>
      </c>
      <c r="K111" s="4">
        <v>289387</v>
      </c>
      <c r="L111" s="4">
        <v>0</v>
      </c>
      <c r="M111" s="4">
        <v>608314</v>
      </c>
      <c r="N111" s="4">
        <f t="shared" si="1"/>
        <v>13599512</v>
      </c>
      <c r="O111" s="14"/>
    </row>
    <row r="112" spans="1:15" x14ac:dyDescent="0.2">
      <c r="A112" s="2">
        <v>108</v>
      </c>
      <c r="B112" s="2" t="s">
        <v>109</v>
      </c>
      <c r="C112" s="4">
        <v>18491638</v>
      </c>
      <c r="D112" s="4">
        <v>902771</v>
      </c>
      <c r="E112" s="4">
        <v>233843</v>
      </c>
      <c r="F112" s="4">
        <v>94662</v>
      </c>
      <c r="G112" s="4">
        <v>28869</v>
      </c>
      <c r="H112" s="4">
        <v>182929</v>
      </c>
      <c r="I112" s="4">
        <v>0</v>
      </c>
      <c r="J112" s="4">
        <v>477093</v>
      </c>
      <c r="K112" s="4">
        <v>471332</v>
      </c>
      <c r="L112" s="4">
        <v>0</v>
      </c>
      <c r="M112" s="4">
        <v>0</v>
      </c>
      <c r="N112" s="4">
        <f t="shared" si="1"/>
        <v>20883137</v>
      </c>
      <c r="O112" s="14"/>
    </row>
    <row r="113" spans="1:15" x14ac:dyDescent="0.2">
      <c r="A113" s="2">
        <v>109</v>
      </c>
      <c r="B113" s="2" t="s">
        <v>110</v>
      </c>
      <c r="C113" s="4">
        <v>8255052</v>
      </c>
      <c r="D113" s="4">
        <v>204365</v>
      </c>
      <c r="E113" s="4">
        <v>99417</v>
      </c>
      <c r="F113" s="4">
        <v>43128</v>
      </c>
      <c r="G113" s="4">
        <v>13626</v>
      </c>
      <c r="H113" s="4">
        <v>1208554</v>
      </c>
      <c r="I113" s="4">
        <v>0</v>
      </c>
      <c r="J113" s="4">
        <v>228068</v>
      </c>
      <c r="K113" s="4">
        <v>392580</v>
      </c>
      <c r="L113" s="4">
        <v>0</v>
      </c>
      <c r="M113" s="4">
        <v>0</v>
      </c>
      <c r="N113" s="4">
        <f t="shared" si="1"/>
        <v>10444790</v>
      </c>
      <c r="O113" s="14"/>
    </row>
    <row r="114" spans="1:15" x14ac:dyDescent="0.2">
      <c r="A114" s="2">
        <v>110</v>
      </c>
      <c r="B114" s="2" t="s">
        <v>111</v>
      </c>
      <c r="C114" s="4">
        <v>3392262</v>
      </c>
      <c r="D114" s="4">
        <v>132463</v>
      </c>
      <c r="E114" s="4">
        <v>34373</v>
      </c>
      <c r="F114" s="4">
        <v>15852</v>
      </c>
      <c r="G114" s="4">
        <v>5154</v>
      </c>
      <c r="H114" s="4">
        <v>229408</v>
      </c>
      <c r="I114" s="4">
        <v>0</v>
      </c>
      <c r="J114" s="4">
        <v>43370</v>
      </c>
      <c r="K114" s="4">
        <v>74681</v>
      </c>
      <c r="L114" s="4">
        <v>0</v>
      </c>
      <c r="M114" s="4">
        <v>0</v>
      </c>
      <c r="N114" s="4">
        <f t="shared" si="1"/>
        <v>3927563</v>
      </c>
      <c r="O114" s="14"/>
    </row>
    <row r="115" spans="1:15" x14ac:dyDescent="0.2">
      <c r="A115" s="2">
        <v>111</v>
      </c>
      <c r="B115" s="2" t="s">
        <v>112</v>
      </c>
      <c r="C115" s="4">
        <v>7413276</v>
      </c>
      <c r="D115" s="4">
        <v>1419333</v>
      </c>
      <c r="E115" s="4">
        <v>99181</v>
      </c>
      <c r="F115" s="4">
        <v>36361</v>
      </c>
      <c r="G115" s="4">
        <v>10464</v>
      </c>
      <c r="H115" s="4">
        <v>1461837</v>
      </c>
      <c r="I115" s="4">
        <v>0</v>
      </c>
      <c r="J115" s="4">
        <v>273074</v>
      </c>
      <c r="K115" s="4">
        <v>455691</v>
      </c>
      <c r="L115" s="4">
        <v>0</v>
      </c>
      <c r="M115" s="4">
        <v>0</v>
      </c>
      <c r="N115" s="4">
        <f t="shared" si="1"/>
        <v>11169217</v>
      </c>
      <c r="O115" s="14"/>
    </row>
    <row r="116" spans="1:15" x14ac:dyDescent="0.2">
      <c r="A116" s="2">
        <v>112</v>
      </c>
      <c r="B116" s="2" t="s">
        <v>113</v>
      </c>
      <c r="C116" s="4">
        <v>6377845</v>
      </c>
      <c r="D116" s="4">
        <v>264930</v>
      </c>
      <c r="E116" s="4">
        <v>85114</v>
      </c>
      <c r="F116" s="4">
        <v>31190</v>
      </c>
      <c r="G116" s="4">
        <v>8973</v>
      </c>
      <c r="H116" s="4">
        <v>1352157</v>
      </c>
      <c r="I116" s="4">
        <v>0</v>
      </c>
      <c r="J116" s="4">
        <v>249928</v>
      </c>
      <c r="K116" s="4">
        <v>407470</v>
      </c>
      <c r="L116" s="4">
        <v>0</v>
      </c>
      <c r="M116" s="4">
        <v>256532</v>
      </c>
      <c r="N116" s="4">
        <f t="shared" si="1"/>
        <v>9034139</v>
      </c>
      <c r="O116" s="14"/>
    </row>
    <row r="117" spans="1:15" x14ac:dyDescent="0.2">
      <c r="A117" s="2">
        <v>113</v>
      </c>
      <c r="B117" s="2" t="s">
        <v>114</v>
      </c>
      <c r="C117" s="4">
        <v>1633018</v>
      </c>
      <c r="D117" s="4">
        <v>97607</v>
      </c>
      <c r="E117" s="4">
        <v>20307</v>
      </c>
      <c r="F117" s="4">
        <v>8357</v>
      </c>
      <c r="G117" s="4">
        <v>2571</v>
      </c>
      <c r="H117" s="4">
        <v>224593</v>
      </c>
      <c r="I117" s="4">
        <v>0</v>
      </c>
      <c r="J117" s="4">
        <v>41937</v>
      </c>
      <c r="K117" s="4">
        <v>71350</v>
      </c>
      <c r="L117" s="4">
        <v>0</v>
      </c>
      <c r="M117" s="4">
        <v>0</v>
      </c>
      <c r="N117" s="4">
        <f t="shared" si="1"/>
        <v>2099740</v>
      </c>
      <c r="O117" s="14"/>
    </row>
    <row r="118" spans="1:15" x14ac:dyDescent="0.2">
      <c r="A118" s="2">
        <v>114</v>
      </c>
      <c r="B118" s="2" t="s">
        <v>115</v>
      </c>
      <c r="C118" s="4">
        <v>3595829</v>
      </c>
      <c r="D118" s="4">
        <v>86659</v>
      </c>
      <c r="E118" s="4">
        <v>46295</v>
      </c>
      <c r="F118" s="4">
        <v>18146</v>
      </c>
      <c r="G118" s="4">
        <v>5435</v>
      </c>
      <c r="H118" s="4">
        <v>35315</v>
      </c>
      <c r="I118" s="4">
        <v>0</v>
      </c>
      <c r="J118" s="4">
        <v>111662</v>
      </c>
      <c r="K118" s="4">
        <v>90788</v>
      </c>
      <c r="L118" s="4">
        <v>0</v>
      </c>
      <c r="M118" s="4">
        <v>0</v>
      </c>
      <c r="N118" s="4">
        <f t="shared" si="1"/>
        <v>3990129</v>
      </c>
      <c r="O118" s="14"/>
    </row>
    <row r="119" spans="1:15" x14ac:dyDescent="0.2">
      <c r="A119" s="2">
        <v>115</v>
      </c>
      <c r="B119" s="2" t="s">
        <v>116</v>
      </c>
      <c r="C119" s="4">
        <v>3138174</v>
      </c>
      <c r="D119" s="4">
        <v>366931</v>
      </c>
      <c r="E119" s="4">
        <v>38866</v>
      </c>
      <c r="F119" s="4">
        <v>16176</v>
      </c>
      <c r="G119" s="4">
        <v>5007</v>
      </c>
      <c r="H119" s="4">
        <v>447138</v>
      </c>
      <c r="I119" s="4">
        <v>0</v>
      </c>
      <c r="J119" s="4">
        <v>83627</v>
      </c>
      <c r="K119" s="4">
        <v>140770</v>
      </c>
      <c r="L119" s="4">
        <v>0</v>
      </c>
      <c r="M119" s="4">
        <v>0</v>
      </c>
      <c r="N119" s="4">
        <f t="shared" si="1"/>
        <v>4236689</v>
      </c>
      <c r="O119" s="14"/>
    </row>
    <row r="120" spans="1:15" x14ac:dyDescent="0.2">
      <c r="A120" s="2">
        <v>116</v>
      </c>
      <c r="B120" s="2" t="s">
        <v>117</v>
      </c>
      <c r="C120" s="4">
        <v>2418587</v>
      </c>
      <c r="D120" s="4">
        <v>88027</v>
      </c>
      <c r="E120" s="4">
        <v>30116</v>
      </c>
      <c r="F120" s="4">
        <v>12455</v>
      </c>
      <c r="G120" s="4">
        <v>3843</v>
      </c>
      <c r="H120" s="4">
        <v>372695</v>
      </c>
      <c r="I120" s="4">
        <v>0</v>
      </c>
      <c r="J120" s="4">
        <v>70147</v>
      </c>
      <c r="K120" s="4">
        <v>120087</v>
      </c>
      <c r="L120" s="4">
        <v>0</v>
      </c>
      <c r="M120" s="4">
        <v>0</v>
      </c>
      <c r="N120" s="4">
        <f t="shared" si="1"/>
        <v>3115957</v>
      </c>
      <c r="O120" s="14"/>
    </row>
    <row r="121" spans="1:15" x14ac:dyDescent="0.2">
      <c r="A121" s="2">
        <v>117</v>
      </c>
      <c r="B121" s="2" t="s">
        <v>118</v>
      </c>
      <c r="C121" s="4">
        <v>3102155</v>
      </c>
      <c r="D121" s="4">
        <v>88067</v>
      </c>
      <c r="E121" s="4">
        <v>40110</v>
      </c>
      <c r="F121" s="4">
        <v>15654</v>
      </c>
      <c r="G121" s="4">
        <v>4677</v>
      </c>
      <c r="H121" s="4">
        <v>233028</v>
      </c>
      <c r="I121" s="4">
        <v>0</v>
      </c>
      <c r="J121" s="4">
        <v>44207</v>
      </c>
      <c r="K121" s="4">
        <v>77292</v>
      </c>
      <c r="L121" s="4">
        <v>0</v>
      </c>
      <c r="M121" s="4">
        <v>0</v>
      </c>
      <c r="N121" s="4">
        <f t="shared" si="1"/>
        <v>3605190</v>
      </c>
      <c r="O121" s="14"/>
    </row>
    <row r="122" spans="1:15" x14ac:dyDescent="0.2">
      <c r="A122" s="2">
        <v>118</v>
      </c>
      <c r="B122" s="2" t="s">
        <v>119</v>
      </c>
      <c r="C122" s="4">
        <v>1326309</v>
      </c>
      <c r="D122" s="4">
        <v>185228</v>
      </c>
      <c r="E122" s="4">
        <v>15697</v>
      </c>
      <c r="F122" s="4">
        <v>6977</v>
      </c>
      <c r="G122" s="4">
        <v>2232</v>
      </c>
      <c r="H122" s="4">
        <v>170831</v>
      </c>
      <c r="I122" s="4">
        <v>0</v>
      </c>
      <c r="J122" s="4">
        <v>32212</v>
      </c>
      <c r="K122" s="4">
        <v>54829</v>
      </c>
      <c r="L122" s="4">
        <v>0</v>
      </c>
      <c r="M122" s="4">
        <v>0</v>
      </c>
      <c r="N122" s="4">
        <f t="shared" si="1"/>
        <v>1794315</v>
      </c>
      <c r="O122" s="14"/>
    </row>
    <row r="123" spans="1:15" x14ac:dyDescent="0.2">
      <c r="A123" s="2">
        <v>119</v>
      </c>
      <c r="B123" s="2" t="s">
        <v>120</v>
      </c>
      <c r="C123" s="4">
        <v>1314083</v>
      </c>
      <c r="D123" s="4">
        <v>91278</v>
      </c>
      <c r="E123" s="4">
        <v>15716</v>
      </c>
      <c r="F123" s="4">
        <v>6876</v>
      </c>
      <c r="G123" s="4">
        <v>2181</v>
      </c>
      <c r="H123" s="4">
        <v>119368</v>
      </c>
      <c r="I123" s="4">
        <v>0</v>
      </c>
      <c r="J123" s="4">
        <v>22490</v>
      </c>
      <c r="K123" s="4">
        <v>38552</v>
      </c>
      <c r="L123" s="4">
        <v>0</v>
      </c>
      <c r="M123" s="4">
        <v>0</v>
      </c>
      <c r="N123" s="4">
        <f t="shared" si="1"/>
        <v>1610544</v>
      </c>
      <c r="O123" s="14"/>
    </row>
    <row r="124" spans="1:15" x14ac:dyDescent="0.2">
      <c r="A124" s="2">
        <v>120</v>
      </c>
      <c r="B124" s="2" t="s">
        <v>129</v>
      </c>
      <c r="C124" s="4">
        <v>303072</v>
      </c>
      <c r="D124" s="4">
        <v>105642</v>
      </c>
      <c r="E124" s="4">
        <v>3745</v>
      </c>
      <c r="F124" s="4">
        <v>1572</v>
      </c>
      <c r="G124" s="4">
        <v>489</v>
      </c>
      <c r="H124" s="4">
        <v>39861</v>
      </c>
      <c r="I124" s="4">
        <v>0</v>
      </c>
      <c r="J124" s="4">
        <v>7747</v>
      </c>
      <c r="K124" s="4">
        <v>14391</v>
      </c>
      <c r="L124" s="4">
        <v>0</v>
      </c>
      <c r="M124" s="4">
        <v>0</v>
      </c>
      <c r="N124" s="4">
        <f t="shared" si="1"/>
        <v>476519</v>
      </c>
      <c r="O124" s="14"/>
    </row>
    <row r="125" spans="1:15" x14ac:dyDescent="0.2">
      <c r="A125" s="2">
        <v>121</v>
      </c>
      <c r="B125" s="2" t="s">
        <v>121</v>
      </c>
      <c r="C125" s="4">
        <v>1963767</v>
      </c>
      <c r="D125" s="4">
        <v>3235</v>
      </c>
      <c r="E125" s="4">
        <v>24202</v>
      </c>
      <c r="F125" s="4">
        <v>10290</v>
      </c>
      <c r="G125" s="4">
        <v>3219</v>
      </c>
      <c r="H125" s="4">
        <v>268722</v>
      </c>
      <c r="I125" s="4">
        <v>0</v>
      </c>
      <c r="J125" s="4">
        <v>52224</v>
      </c>
      <c r="K125" s="4">
        <v>97014</v>
      </c>
      <c r="L125" s="4">
        <v>0</v>
      </c>
      <c r="M125" s="4">
        <v>0</v>
      </c>
      <c r="N125" s="4">
        <f t="shared" si="1"/>
        <v>2422673</v>
      </c>
      <c r="O125" s="14"/>
    </row>
    <row r="126" spans="1:15" x14ac:dyDescent="0.2">
      <c r="A126" s="2">
        <v>122</v>
      </c>
      <c r="B126" s="2" t="s">
        <v>122</v>
      </c>
      <c r="C126" s="4">
        <v>3910202</v>
      </c>
      <c r="D126" s="4">
        <v>-48695</v>
      </c>
      <c r="E126" s="4">
        <v>50812</v>
      </c>
      <c r="F126" s="4">
        <v>19728</v>
      </c>
      <c r="G126" s="4">
        <v>5880</v>
      </c>
      <c r="H126" s="4">
        <v>553059</v>
      </c>
      <c r="I126" s="4">
        <v>0</v>
      </c>
      <c r="J126" s="4">
        <v>107482</v>
      </c>
      <c r="K126" s="4">
        <v>199663</v>
      </c>
      <c r="L126" s="4">
        <v>0</v>
      </c>
      <c r="M126" s="4">
        <v>0</v>
      </c>
      <c r="N126" s="4">
        <f t="shared" si="1"/>
        <v>4798131</v>
      </c>
      <c r="O126" s="14"/>
    </row>
    <row r="127" spans="1:15" x14ac:dyDescent="0.2">
      <c r="A127" s="2">
        <v>123</v>
      </c>
      <c r="B127" s="2" t="s">
        <v>123</v>
      </c>
      <c r="C127" s="4">
        <v>3660382</v>
      </c>
      <c r="D127" s="4">
        <v>-41799</v>
      </c>
      <c r="E127" s="4">
        <v>51537</v>
      </c>
      <c r="F127" s="4">
        <v>17534</v>
      </c>
      <c r="G127" s="4">
        <v>4800</v>
      </c>
      <c r="H127" s="4">
        <v>366288</v>
      </c>
      <c r="I127" s="4">
        <v>0</v>
      </c>
      <c r="J127" s="4">
        <v>71185</v>
      </c>
      <c r="K127" s="4">
        <v>132236</v>
      </c>
      <c r="L127" s="4">
        <v>0</v>
      </c>
      <c r="M127" s="4">
        <v>0</v>
      </c>
      <c r="N127" s="4">
        <f t="shared" si="1"/>
        <v>4262163</v>
      </c>
      <c r="O127" s="14"/>
    </row>
    <row r="128" spans="1:15" ht="12.75" customHeight="1" x14ac:dyDescent="0.2">
      <c r="A128" s="7" t="s">
        <v>0</v>
      </c>
      <c r="B128" s="8"/>
      <c r="C128" s="5">
        <f t="shared" ref="C128:N128" si="2">SUM(C6:C127)</f>
        <v>1221649498</v>
      </c>
      <c r="D128" s="5">
        <f t="shared" si="2"/>
        <v>105332578</v>
      </c>
      <c r="E128" s="5">
        <f t="shared" si="2"/>
        <v>15775974</v>
      </c>
      <c r="F128" s="5">
        <f t="shared" si="2"/>
        <v>6186500</v>
      </c>
      <c r="G128" s="5">
        <f>SUM(G6:G127)</f>
        <v>1853745</v>
      </c>
      <c r="H128" s="5">
        <f t="shared" si="2"/>
        <v>60706539</v>
      </c>
      <c r="I128" s="5">
        <f t="shared" si="2"/>
        <v>3374297</v>
      </c>
      <c r="J128" s="5">
        <f t="shared" si="2"/>
        <v>24146464</v>
      </c>
      <c r="K128" s="5">
        <f t="shared" si="2"/>
        <v>33514065</v>
      </c>
      <c r="L128" s="5">
        <f t="shared" si="2"/>
        <v>0</v>
      </c>
      <c r="M128" s="5">
        <f t="shared" si="2"/>
        <v>43015879</v>
      </c>
      <c r="N128" s="5">
        <f t="shared" si="2"/>
        <v>1515555539</v>
      </c>
      <c r="O128" s="15"/>
    </row>
    <row r="129" spans="1:14" x14ac:dyDescent="0.2">
      <c r="A129" s="16"/>
      <c r="B129" s="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x14ac:dyDescent="0.2">
      <c r="A130" s="16" t="s">
        <v>136</v>
      </c>
      <c r="B130" s="16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 ht="30" customHeight="1" x14ac:dyDescent="0.2">
      <c r="A131" s="17" t="s">
        <v>137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1:14" ht="15.75" customHeight="1" x14ac:dyDescent="0.2">
      <c r="A132" s="19" t="s">
        <v>138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</row>
    <row r="133" spans="1:14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hidden="1" x14ac:dyDescent="0.2"/>
    <row r="135" spans="1:14" hidden="1" x14ac:dyDescent="0.2"/>
    <row r="136" spans="1:14" hidden="1" x14ac:dyDescent="0.2">
      <c r="A136" s="6"/>
    </row>
    <row r="137" spans="1:14" hidden="1" x14ac:dyDescent="0.2"/>
  </sheetData>
  <mergeCells count="4">
    <mergeCell ref="A4:N4"/>
    <mergeCell ref="A128:B128"/>
    <mergeCell ref="A132:N132"/>
    <mergeCell ref="A131:N131"/>
  </mergeCells>
  <printOptions horizontalCentered="1"/>
  <pageMargins left="0.23622047244094491" right="0.23622047244094491" top="0.35" bottom="0.39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2o TRIMESTRE 2017</vt:lpstr>
      <vt:lpstr>'2o TRIMESTRE 2017'!Área_de_impresión</vt:lpstr>
      <vt:lpstr>'2o TRIMESTRE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2017-07-06T20:03:50Z</cp:lastPrinted>
  <dcterms:created xsi:type="dcterms:W3CDTF">2014-11-26T20:41:57Z</dcterms:created>
  <dcterms:modified xsi:type="dcterms:W3CDTF">2017-07-06T20:03:54Z</dcterms:modified>
</cp:coreProperties>
</file>