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1ER. TRIMESTRE 2017" sheetId="10" r:id="rId1"/>
  </sheets>
  <definedNames>
    <definedName name="_xlnm.Print_Area" localSheetId="0">'1ER. TRIMESTRE 2017'!$A$1:$N$130</definedName>
    <definedName name="_xlnm.Print_Titles" localSheetId="0">'1ER. TRIMESTRE 2017'!$1:$5</definedName>
  </definedNames>
  <calcPr calcId="145621"/>
</workbook>
</file>

<file path=xl/calcChain.xml><?xml version="1.0" encoding="utf-8"?>
<calcChain xmlns="http://schemas.openxmlformats.org/spreadsheetml/2006/main">
  <c r="M128" i="10" l="1"/>
  <c r="L128" i="10"/>
  <c r="K128" i="10"/>
  <c r="J128" i="10"/>
  <c r="I128" i="10"/>
  <c r="H128" i="10"/>
  <c r="G128" i="10"/>
  <c r="F128" i="10"/>
  <c r="E128" i="10"/>
  <c r="D128" i="10"/>
  <c r="C128" i="10"/>
  <c r="N127" i="10"/>
  <c r="N126" i="10"/>
  <c r="N125" i="10"/>
  <c r="N124" i="10"/>
  <c r="N123" i="10"/>
  <c r="N122" i="10"/>
  <c r="N121" i="10"/>
  <c r="N120" i="10"/>
  <c r="N119" i="10"/>
  <c r="N118" i="10"/>
  <c r="N117" i="10"/>
  <c r="N116" i="10"/>
  <c r="N115" i="10"/>
  <c r="N114" i="10"/>
  <c r="N113" i="10"/>
  <c r="N112" i="10"/>
  <c r="N111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128" i="10" l="1"/>
</calcChain>
</file>

<file path=xl/sharedStrings.xml><?xml version="1.0" encoding="utf-8"?>
<sst xmlns="http://schemas.openxmlformats.org/spreadsheetml/2006/main" count="141" uniqueCount="140">
  <si>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</si>
  <si>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</si>
  <si>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</si>
  <si>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</si>
  <si>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</si>
  <si>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</si>
  <si>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</si>
  <si>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</si>
  <si>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</si>
  <si>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</si>
  <si>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</si>
  <si>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</si>
  <si>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</si>
  <si>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</si>
  <si>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</si>
  <si>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</si>
  <si>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</si>
  <si>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</si>
  <si>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</si>
  <si>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</si>
  <si>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</si>
  <si>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</si>
  <si>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</si>
  <si>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</si>
  <si>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</si>
  <si>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</si>
  <si>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</si>
  <si>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</si>
  <si>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</si>
  <si>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</si>
  <si>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</si>
  <si>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</si>
  <si>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</si>
  <si>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</si>
  <si>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</si>
  <si>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</si>
  <si>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</si>
  <si>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</si>
  <si>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</si>
  <si>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</si>
  <si>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</si>
  <si>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</si>
  <si>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</si>
  <si>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</si>
  <si>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</si>
  <si>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</si>
  <si>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</si>
  <si>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</si>
  <si>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</si>
  <si>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</si>
  <si>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</si>
  <si>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</si>
  <si>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</si>
  <si>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</si>
  <si>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</si>
  <si>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</si>
  <si>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</si>
  <si>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</si>
  <si>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</si>
  <si>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</si>
  <si>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</si>
  <si>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</si>
  <si>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</si>
  <si>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</si>
  <si>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</si>
  <si>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</si>
  <si>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</si>
  <si>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</si>
  <si>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</si>
  <si>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</si>
  <si>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</si>
  <si>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</si>
  <si>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</si>
  <si>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</si>
  <si>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</si>
  <si>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</si>
  <si>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</si>
  <si>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</si>
  <si>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</si>
  <si>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</si>
  <si>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</si>
  <si>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</si>
  <si>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</si>
  <si>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</si>
  <si>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</si>
  <si>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</si>
  <si>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</si>
  <si>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</si>
  <si>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</si>
  <si>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</si>
  <si>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</si>
  <si>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</si>
  <si>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</si>
  <si>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</si>
  <si>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</si>
  <si>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</si>
  <si>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</si>
  <si>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</si>
  <si>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</si>
  <si>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</si>
  <si>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</si>
  <si>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</si>
  <si>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</si>
  <si>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</si>
  <si>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</si>
  <si>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</si>
  <si>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</si>
  <si>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</si>
  <si>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</si>
  <si>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</si>
  <si>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</si>
  <si>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</si>
  <si>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</si>
  <si>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</si>
  <si>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</si>
  <si>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</si>
  <si>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</si>
  <si>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</si>
  <si>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</si>
  <si>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</si>
  <si>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</si>
  <si>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</si>
  <si>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</si>
  <si>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</si>
  <si>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</si>
  <si>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</si>
  <si>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</si>
  <si>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</si>
  <si>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</si>
  <si>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</si>
  <si>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</si>
  <si>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</si>
  <si>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</si>
  <si>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</si>
  <si>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</si>
  <si>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</si>
  <si>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Gobierno del Estado de Chiapas</t>
  </si>
  <si>
    <t>Secretaría de Hacienda</t>
  </si>
  <si>
    <t>PARTICIPACIONES ASIGNADAS A MUNICIPIOS EN EL PRIMER TRIMESTRE DE  2017. (Cifras en pesos)</t>
  </si>
  <si>
    <t>Responsable de la Publicación: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</si>
</sst>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0" borderId="0" xfId="0" applyFont="1" applyFill="1"/>
    <xf numFmtId="0" fontId="2" fillId="0" borderId="0" xfId="0" applyFont="1"/>
    <xf numFmtId="43" fontId="2" fillId="0" borderId="0" xfId="1" applyFont="1"/>
    <xf numFmtId="43" fontId="2" fillId="0" borderId="0" xfId="6" applyFont="1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2" borderId="0" xfId="11" applyFont="1" applyFill="1"/>
    <xf numFmtId="0" fontId="3" fillId="2" borderId="0" xfId="11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43" fontId="2" fillId="2" borderId="0" xfId="1" applyFont="1" applyFill="1"/>
    <xf numFmtId="164" fontId="2" fillId="2" borderId="0" xfId="1" applyNumberFormat="1" applyFont="1" applyFill="1"/>
    <xf numFmtId="0" fontId="3" fillId="2" borderId="0" xfId="0" applyFont="1" applyFill="1"/>
    <xf numFmtId="0" fontId="2" fillId="2" borderId="0" xfId="0" applyFont="1" applyFill="1" applyBorder="1"/>
    <xf numFmtId="164" fontId="2" fillId="2" borderId="0" xfId="1" applyNumberFormat="1" applyFont="1" applyFill="1" applyAlignment="1">
      <alignment horizontal="center"/>
    </xf>
    <xf numFmtId="0" fontId="7" fillId="2" borderId="0" xfId="0" applyFont="1" applyFill="1"/>
    <xf numFmtId="0" fontId="3" fillId="0" borderId="1" xfId="0" applyFont="1" applyFill="1" applyBorder="1" applyAlignment="1">
      <alignment horizontal="center"/>
    </xf>
  </cellXfs>
  <cellStyles count="12">
    <cellStyle name="Hipervínculo" xfId="2" builtinId="8"/>
    <cellStyle name="Millares" xfId="1" builtinId="3"/>
    <cellStyle name="Millares 2" xfId="4"/>
    <cellStyle name="Millares 2 2" xfId="10"/>
    <cellStyle name="Millares 2 3" xfId="8"/>
    <cellStyle name="Millares 3" xfId="6"/>
    <cellStyle name="Normal" xfId="0" builtinId="0"/>
    <cellStyle name="Normal 2" xfId="3"/>
    <cellStyle name="Normal 2 2" xfId="9"/>
    <cellStyle name="Normal 2 3" xfId="7"/>
    <cellStyle name="Normal 3" xfId="5"/>
    <cellStyle name="Normal 3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40"/>
  <sheetViews>
    <sheetView tabSelected="1" workbookViewId="0">
      <selection activeCell="C12" sqref="C12"/>
    </sheetView>
  </sheetViews>
  <sheetFormatPr baseColWidth="10" defaultColWidth="0" defaultRowHeight="12" zeroHeight="1" x14ac:dyDescent="0.2"/>
  <cols>
    <col min="1" max="1" width="4" style="1" bestFit="1" customWidth="1"/>
    <col min="2" max="2" width="24.42578125" style="1" bestFit="1" customWidth="1"/>
    <col min="3" max="3" width="14.42578125" style="1" bestFit="1" customWidth="1"/>
    <col min="4" max="4" width="14.7109375" style="1" bestFit="1" customWidth="1"/>
    <col min="5" max="5" width="16.140625" style="1" customWidth="1"/>
    <col min="6" max="6" width="15.140625" style="1" bestFit="1" customWidth="1"/>
    <col min="7" max="7" width="16.42578125" style="1" bestFit="1" customWidth="1"/>
    <col min="8" max="8" width="13.5703125" style="1" bestFit="1" customWidth="1"/>
    <col min="9" max="9" width="15.42578125" style="1" customWidth="1"/>
    <col min="10" max="10" width="12.42578125" style="1" bestFit="1" customWidth="1"/>
    <col min="11" max="11" width="14.7109375" style="1" bestFit="1" customWidth="1"/>
    <col min="12" max="12" width="16.140625" style="1" bestFit="1" customWidth="1"/>
    <col min="13" max="13" width="13.85546875" style="1" customWidth="1"/>
    <col min="14" max="14" width="13.42578125" style="1" bestFit="1" customWidth="1"/>
    <col min="15" max="15" width="0.5703125" style="13" customWidth="1"/>
    <col min="16" max="16384" width="11.42578125" style="1" hidden="1"/>
  </cols>
  <sheetData>
    <row r="1" spans="1:15" x14ac:dyDescent="0.2">
      <c r="A1" s="9" t="s">
        <v>136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5" x14ac:dyDescent="0.2">
      <c r="A2" s="9" t="s">
        <v>137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5" x14ac:dyDescent="0.2">
      <c r="A3" s="10" t="s">
        <v>138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5" ht="48" x14ac:dyDescent="0.2">
      <c r="A5" s="11" t="s">
        <v>1</v>
      </c>
      <c r="B5" s="11" t="s">
        <v>2</v>
      </c>
      <c r="C5" s="12" t="s">
        <v>130</v>
      </c>
      <c r="D5" s="12" t="s">
        <v>135</v>
      </c>
      <c r="E5" s="12" t="s">
        <v>131</v>
      </c>
      <c r="F5" s="12" t="s">
        <v>124</v>
      </c>
      <c r="G5" s="12" t="s">
        <v>125</v>
      </c>
      <c r="H5" s="12" t="s">
        <v>132</v>
      </c>
      <c r="I5" s="12" t="s">
        <v>126</v>
      </c>
      <c r="J5" s="12" t="s">
        <v>127</v>
      </c>
      <c r="K5" s="12" t="s">
        <v>128</v>
      </c>
      <c r="L5" s="12" t="s">
        <v>134</v>
      </c>
      <c r="M5" s="12" t="s">
        <v>133</v>
      </c>
      <c r="N5" s="12" t="s">
        <v>0</v>
      </c>
      <c r="O5" s="17"/>
    </row>
    <row r="6" spans="1:15" x14ac:dyDescent="0.2">
      <c r="A6" s="6">
        <v>1</v>
      </c>
      <c r="B6" s="5" t="s">
        <v>3</v>
      </c>
      <c r="C6" s="7">
        <v>4246717</v>
      </c>
      <c r="D6" s="7">
        <v>741793</v>
      </c>
      <c r="E6" s="7">
        <v>35707</v>
      </c>
      <c r="F6" s="7">
        <v>26686</v>
      </c>
      <c r="G6" s="7">
        <v>7515</v>
      </c>
      <c r="H6" s="7">
        <v>26604</v>
      </c>
      <c r="I6" s="7">
        <v>0</v>
      </c>
      <c r="J6" s="7">
        <v>17577</v>
      </c>
      <c r="K6" s="7">
        <v>87119</v>
      </c>
      <c r="L6" s="7">
        <v>5</v>
      </c>
      <c r="M6" s="7">
        <v>362216</v>
      </c>
      <c r="N6" s="7">
        <f>SUM(C6:M6)</f>
        <v>5551939</v>
      </c>
    </row>
    <row r="7" spans="1:15" x14ac:dyDescent="0.2">
      <c r="A7" s="6">
        <v>2</v>
      </c>
      <c r="B7" s="5" t="s">
        <v>4</v>
      </c>
      <c r="C7" s="7">
        <v>3824536</v>
      </c>
      <c r="D7" s="7">
        <v>912430</v>
      </c>
      <c r="E7" s="7">
        <v>31406</v>
      </c>
      <c r="F7" s="7">
        <v>24173</v>
      </c>
      <c r="G7" s="7">
        <v>6411</v>
      </c>
      <c r="H7" s="7">
        <v>30439</v>
      </c>
      <c r="I7" s="7">
        <v>0</v>
      </c>
      <c r="J7" s="7">
        <v>104250</v>
      </c>
      <c r="K7" s="7">
        <v>99661</v>
      </c>
      <c r="L7" s="7">
        <v>5</v>
      </c>
      <c r="M7" s="7">
        <v>0</v>
      </c>
      <c r="N7" s="7">
        <f t="shared" ref="N7:N70" si="0">SUM(C7:M7)</f>
        <v>5033311</v>
      </c>
    </row>
    <row r="8" spans="1:15" x14ac:dyDescent="0.2">
      <c r="A8" s="6">
        <v>3</v>
      </c>
      <c r="B8" s="5" t="s">
        <v>5</v>
      </c>
      <c r="C8" s="7">
        <v>5974227</v>
      </c>
      <c r="D8" s="7">
        <v>1484360</v>
      </c>
      <c r="E8" s="7">
        <v>49798</v>
      </c>
      <c r="F8" s="7">
        <v>39053</v>
      </c>
      <c r="G8" s="7">
        <v>10314</v>
      </c>
      <c r="H8" s="7">
        <v>41700</v>
      </c>
      <c r="I8" s="7">
        <v>0</v>
      </c>
      <c r="J8" s="7">
        <v>164520</v>
      </c>
      <c r="K8" s="7">
        <v>136734</v>
      </c>
      <c r="L8" s="7">
        <v>10</v>
      </c>
      <c r="M8" s="7">
        <v>444457</v>
      </c>
      <c r="N8" s="7">
        <f t="shared" si="0"/>
        <v>8345173</v>
      </c>
    </row>
    <row r="9" spans="1:15" x14ac:dyDescent="0.2">
      <c r="A9" s="6">
        <v>4</v>
      </c>
      <c r="B9" s="6" t="s">
        <v>6</v>
      </c>
      <c r="C9" s="7">
        <v>6445566</v>
      </c>
      <c r="D9" s="7">
        <v>1245372</v>
      </c>
      <c r="E9" s="7">
        <v>53098</v>
      </c>
      <c r="F9" s="7">
        <v>41991</v>
      </c>
      <c r="G9" s="7">
        <v>10839</v>
      </c>
      <c r="H9" s="7">
        <v>856877</v>
      </c>
      <c r="I9" s="7">
        <v>0</v>
      </c>
      <c r="J9" s="7">
        <v>202346</v>
      </c>
      <c r="K9" s="7">
        <v>358740</v>
      </c>
      <c r="L9" s="7">
        <v>11</v>
      </c>
      <c r="M9" s="7">
        <v>0</v>
      </c>
      <c r="N9" s="7">
        <f t="shared" si="0"/>
        <v>9214840</v>
      </c>
    </row>
    <row r="10" spans="1:15" x14ac:dyDescent="0.2">
      <c r="A10" s="6">
        <v>5</v>
      </c>
      <c r="B10" s="5" t="s">
        <v>7</v>
      </c>
      <c r="C10" s="7">
        <v>6028857</v>
      </c>
      <c r="D10" s="7">
        <v>1035047</v>
      </c>
      <c r="E10" s="7">
        <v>47845</v>
      </c>
      <c r="F10" s="7">
        <v>39483</v>
      </c>
      <c r="G10" s="7">
        <v>9279</v>
      </c>
      <c r="H10" s="7">
        <v>564240</v>
      </c>
      <c r="I10" s="7">
        <v>430678</v>
      </c>
      <c r="J10" s="7">
        <v>132187</v>
      </c>
      <c r="K10" s="7">
        <v>226538</v>
      </c>
      <c r="L10" s="7">
        <v>12</v>
      </c>
      <c r="M10" s="7">
        <v>0</v>
      </c>
      <c r="N10" s="7">
        <f t="shared" si="0"/>
        <v>8514166</v>
      </c>
    </row>
    <row r="11" spans="1:15" x14ac:dyDescent="0.2">
      <c r="A11" s="6">
        <v>6</v>
      </c>
      <c r="B11" s="5" t="s">
        <v>8</v>
      </c>
      <c r="C11" s="7">
        <v>6883740</v>
      </c>
      <c r="D11" s="7">
        <v>1118097</v>
      </c>
      <c r="E11" s="7">
        <v>50107</v>
      </c>
      <c r="F11" s="7">
        <v>42991</v>
      </c>
      <c r="G11" s="7">
        <v>10008</v>
      </c>
      <c r="H11" s="7">
        <v>45161</v>
      </c>
      <c r="I11" s="7">
        <v>0</v>
      </c>
      <c r="J11" s="7">
        <v>177564</v>
      </c>
      <c r="K11" s="7">
        <v>148066</v>
      </c>
      <c r="L11" s="7">
        <v>16</v>
      </c>
      <c r="M11" s="7">
        <v>0</v>
      </c>
      <c r="N11" s="7">
        <f t="shared" si="0"/>
        <v>8475750</v>
      </c>
    </row>
    <row r="12" spans="1:15" x14ac:dyDescent="0.2">
      <c r="A12" s="6">
        <v>7</v>
      </c>
      <c r="B12" s="5" t="s">
        <v>9</v>
      </c>
      <c r="C12" s="7">
        <v>3628132</v>
      </c>
      <c r="D12" s="7">
        <v>976184</v>
      </c>
      <c r="E12" s="7">
        <v>29404</v>
      </c>
      <c r="F12" s="7">
        <v>22494</v>
      </c>
      <c r="G12" s="7">
        <v>5916</v>
      </c>
      <c r="H12" s="7">
        <v>326318</v>
      </c>
      <c r="I12" s="7">
        <v>0</v>
      </c>
      <c r="J12" s="7">
        <v>75146</v>
      </c>
      <c r="K12" s="7">
        <v>124793</v>
      </c>
      <c r="L12" s="7">
        <v>5</v>
      </c>
      <c r="M12" s="7">
        <v>0</v>
      </c>
      <c r="N12" s="7">
        <f t="shared" si="0"/>
        <v>5188392</v>
      </c>
    </row>
    <row r="13" spans="1:15" x14ac:dyDescent="0.2">
      <c r="A13" s="6">
        <v>8</v>
      </c>
      <c r="B13" s="5" t="s">
        <v>10</v>
      </c>
      <c r="C13" s="7">
        <v>5197736</v>
      </c>
      <c r="D13" s="7">
        <v>1020579</v>
      </c>
      <c r="E13" s="7">
        <v>41893</v>
      </c>
      <c r="F13" s="7">
        <v>32823</v>
      </c>
      <c r="G13" s="7">
        <v>8346</v>
      </c>
      <c r="H13" s="7">
        <v>41509</v>
      </c>
      <c r="I13" s="7">
        <v>0</v>
      </c>
      <c r="J13" s="7">
        <v>154726</v>
      </c>
      <c r="K13" s="7">
        <v>135684</v>
      </c>
      <c r="L13" s="7">
        <v>8</v>
      </c>
      <c r="M13" s="7">
        <v>0</v>
      </c>
      <c r="N13" s="7">
        <f t="shared" si="0"/>
        <v>6633304</v>
      </c>
    </row>
    <row r="14" spans="1:15" x14ac:dyDescent="0.2">
      <c r="A14" s="6">
        <v>9</v>
      </c>
      <c r="B14" s="5" t="s">
        <v>11</v>
      </c>
      <c r="C14" s="7">
        <v>9190382</v>
      </c>
      <c r="D14" s="7">
        <v>1705051</v>
      </c>
      <c r="E14" s="7">
        <v>79270</v>
      </c>
      <c r="F14" s="7">
        <v>59416</v>
      </c>
      <c r="G14" s="7">
        <v>17139</v>
      </c>
      <c r="H14" s="7">
        <v>58976</v>
      </c>
      <c r="I14" s="7">
        <v>0</v>
      </c>
      <c r="J14" s="7">
        <v>38992</v>
      </c>
      <c r="K14" s="7">
        <v>193269</v>
      </c>
      <c r="L14" s="7">
        <v>12</v>
      </c>
      <c r="M14" s="7">
        <v>0</v>
      </c>
      <c r="N14" s="7">
        <f t="shared" si="0"/>
        <v>11342507</v>
      </c>
    </row>
    <row r="15" spans="1:15" x14ac:dyDescent="0.2">
      <c r="A15" s="6">
        <v>10</v>
      </c>
      <c r="B15" s="5" t="s">
        <v>12</v>
      </c>
      <c r="C15" s="7">
        <v>2629601</v>
      </c>
      <c r="D15" s="7">
        <v>308765</v>
      </c>
      <c r="E15" s="7">
        <v>22419</v>
      </c>
      <c r="F15" s="7">
        <v>16570</v>
      </c>
      <c r="G15" s="7">
        <v>4797</v>
      </c>
      <c r="H15" s="7">
        <v>194389</v>
      </c>
      <c r="I15" s="7">
        <v>0</v>
      </c>
      <c r="J15" s="7">
        <v>46013</v>
      </c>
      <c r="K15" s="7">
        <v>81646</v>
      </c>
      <c r="L15" s="7">
        <v>3</v>
      </c>
      <c r="M15" s="7">
        <v>0</v>
      </c>
      <c r="N15" s="7">
        <f t="shared" si="0"/>
        <v>3304203</v>
      </c>
    </row>
    <row r="16" spans="1:15" x14ac:dyDescent="0.2">
      <c r="A16" s="6">
        <v>11</v>
      </c>
      <c r="B16" s="5" t="s">
        <v>13</v>
      </c>
      <c r="C16" s="7">
        <v>5841612</v>
      </c>
      <c r="D16" s="7">
        <v>1050452</v>
      </c>
      <c r="E16" s="7">
        <v>46028</v>
      </c>
      <c r="F16" s="7">
        <v>38118</v>
      </c>
      <c r="G16" s="7">
        <v>8841</v>
      </c>
      <c r="H16" s="7">
        <v>29628</v>
      </c>
      <c r="I16" s="7">
        <v>0</v>
      </c>
      <c r="J16" s="7">
        <v>110503</v>
      </c>
      <c r="K16" s="7">
        <v>97044</v>
      </c>
      <c r="L16" s="7">
        <v>12</v>
      </c>
      <c r="M16" s="7">
        <v>0</v>
      </c>
      <c r="N16" s="7">
        <f t="shared" si="0"/>
        <v>7222238</v>
      </c>
    </row>
    <row r="17" spans="1:14" x14ac:dyDescent="0.2">
      <c r="A17" s="6">
        <v>12</v>
      </c>
      <c r="B17" s="5" t="s">
        <v>14</v>
      </c>
      <c r="C17" s="7">
        <v>8739169</v>
      </c>
      <c r="D17" s="7">
        <v>2832263</v>
      </c>
      <c r="E17" s="7">
        <v>68978</v>
      </c>
      <c r="F17" s="7">
        <v>55886</v>
      </c>
      <c r="G17" s="7">
        <v>13323</v>
      </c>
      <c r="H17" s="7">
        <v>76195</v>
      </c>
      <c r="I17" s="7">
        <v>0</v>
      </c>
      <c r="J17" s="7">
        <v>269619</v>
      </c>
      <c r="K17" s="7">
        <v>249195</v>
      </c>
      <c r="L17" s="7">
        <v>16</v>
      </c>
      <c r="M17" s="7">
        <v>0</v>
      </c>
      <c r="N17" s="7">
        <f t="shared" si="0"/>
        <v>12304644</v>
      </c>
    </row>
    <row r="18" spans="1:14" x14ac:dyDescent="0.2">
      <c r="A18" s="6">
        <v>13</v>
      </c>
      <c r="B18" s="6" t="s">
        <v>15</v>
      </c>
      <c r="C18" s="7">
        <v>6057046</v>
      </c>
      <c r="D18" s="7">
        <v>1643820</v>
      </c>
      <c r="E18" s="7">
        <v>48386</v>
      </c>
      <c r="F18" s="7">
        <v>38360</v>
      </c>
      <c r="G18" s="7">
        <v>9519</v>
      </c>
      <c r="H18" s="7">
        <v>51567</v>
      </c>
      <c r="I18" s="7">
        <v>0</v>
      </c>
      <c r="J18" s="7">
        <v>185562</v>
      </c>
      <c r="K18" s="7">
        <v>168616</v>
      </c>
      <c r="L18" s="7">
        <v>10</v>
      </c>
      <c r="M18" s="7">
        <v>0</v>
      </c>
      <c r="N18" s="7">
        <f t="shared" si="0"/>
        <v>8202886</v>
      </c>
    </row>
    <row r="19" spans="1:14" x14ac:dyDescent="0.2">
      <c r="A19" s="6">
        <v>14</v>
      </c>
      <c r="B19" s="5" t="s">
        <v>16</v>
      </c>
      <c r="C19" s="7">
        <v>4377692</v>
      </c>
      <c r="D19" s="7">
        <v>862928</v>
      </c>
      <c r="E19" s="7">
        <v>35997</v>
      </c>
      <c r="F19" s="7">
        <v>30580</v>
      </c>
      <c r="G19" s="7">
        <v>7257</v>
      </c>
      <c r="H19" s="7">
        <v>580892</v>
      </c>
      <c r="I19" s="7">
        <v>0</v>
      </c>
      <c r="J19" s="7">
        <v>137129</v>
      </c>
      <c r="K19" s="7">
        <v>244325</v>
      </c>
      <c r="L19" s="7">
        <v>11</v>
      </c>
      <c r="M19" s="7">
        <v>0</v>
      </c>
      <c r="N19" s="7">
        <f t="shared" si="0"/>
        <v>6276811</v>
      </c>
    </row>
    <row r="20" spans="1:14" x14ac:dyDescent="0.2">
      <c r="A20" s="6">
        <v>15</v>
      </c>
      <c r="B20" s="5" t="s">
        <v>17</v>
      </c>
      <c r="C20" s="7">
        <v>8532904</v>
      </c>
      <c r="D20" s="7">
        <v>1902319</v>
      </c>
      <c r="E20" s="7">
        <v>68562</v>
      </c>
      <c r="F20" s="7">
        <v>55423</v>
      </c>
      <c r="G20" s="7">
        <v>13545</v>
      </c>
      <c r="H20" s="7">
        <v>67072</v>
      </c>
      <c r="I20" s="7">
        <v>0</v>
      </c>
      <c r="J20" s="7">
        <v>205246</v>
      </c>
      <c r="K20" s="7">
        <v>219672</v>
      </c>
      <c r="L20" s="7">
        <v>16</v>
      </c>
      <c r="M20" s="7">
        <v>0</v>
      </c>
      <c r="N20" s="7">
        <f t="shared" si="0"/>
        <v>11064759</v>
      </c>
    </row>
    <row r="21" spans="1:14" x14ac:dyDescent="0.2">
      <c r="A21" s="6">
        <v>16</v>
      </c>
      <c r="B21" s="5" t="s">
        <v>18</v>
      </c>
      <c r="C21" s="7">
        <v>5041389</v>
      </c>
      <c r="D21" s="7">
        <v>698843</v>
      </c>
      <c r="E21" s="7">
        <v>43449</v>
      </c>
      <c r="F21" s="7">
        <v>32078</v>
      </c>
      <c r="G21" s="7">
        <v>9405</v>
      </c>
      <c r="H21" s="7">
        <v>25071</v>
      </c>
      <c r="I21" s="7">
        <v>0</v>
      </c>
      <c r="J21" s="7">
        <v>16588</v>
      </c>
      <c r="K21" s="7">
        <v>82219</v>
      </c>
      <c r="L21" s="7">
        <v>6</v>
      </c>
      <c r="M21" s="7">
        <v>0</v>
      </c>
      <c r="N21" s="7">
        <f t="shared" si="0"/>
        <v>5949048</v>
      </c>
    </row>
    <row r="22" spans="1:14" x14ac:dyDescent="0.2">
      <c r="A22" s="6">
        <v>17</v>
      </c>
      <c r="B22" s="5" t="s">
        <v>19</v>
      </c>
      <c r="C22" s="7">
        <v>14438205</v>
      </c>
      <c r="D22" s="7">
        <v>3328813</v>
      </c>
      <c r="E22" s="7">
        <v>117241</v>
      </c>
      <c r="F22" s="7">
        <v>93238</v>
      </c>
      <c r="G22" s="7">
        <v>23517</v>
      </c>
      <c r="H22" s="7">
        <v>122019</v>
      </c>
      <c r="I22" s="7">
        <v>0</v>
      </c>
      <c r="J22" s="7">
        <v>388474</v>
      </c>
      <c r="K22" s="7">
        <v>399228</v>
      </c>
      <c r="L22" s="7">
        <v>25</v>
      </c>
      <c r="M22" s="7">
        <v>628611</v>
      </c>
      <c r="N22" s="7">
        <f t="shared" si="0"/>
        <v>19539371</v>
      </c>
    </row>
    <row r="23" spans="1:14" x14ac:dyDescent="0.2">
      <c r="A23" s="6">
        <v>18</v>
      </c>
      <c r="B23" s="5" t="s">
        <v>20</v>
      </c>
      <c r="C23" s="7">
        <v>4246635</v>
      </c>
      <c r="D23" s="7">
        <v>523324</v>
      </c>
      <c r="E23" s="7">
        <v>33928</v>
      </c>
      <c r="F23" s="7">
        <v>27091</v>
      </c>
      <c r="G23" s="7">
        <v>6669</v>
      </c>
      <c r="H23" s="7">
        <v>13562</v>
      </c>
      <c r="I23" s="7">
        <v>0</v>
      </c>
      <c r="J23" s="7">
        <v>50676</v>
      </c>
      <c r="K23" s="7">
        <v>44374</v>
      </c>
      <c r="L23" s="7">
        <v>7</v>
      </c>
      <c r="M23" s="7">
        <v>0</v>
      </c>
      <c r="N23" s="7">
        <f t="shared" si="0"/>
        <v>4946266</v>
      </c>
    </row>
    <row r="24" spans="1:14" x14ac:dyDescent="0.2">
      <c r="A24" s="6">
        <v>19</v>
      </c>
      <c r="B24" s="5" t="s">
        <v>21</v>
      </c>
      <c r="C24" s="7">
        <v>30843712</v>
      </c>
      <c r="D24" s="7">
        <v>6203669</v>
      </c>
      <c r="E24" s="7">
        <v>248172</v>
      </c>
      <c r="F24" s="7">
        <v>199685</v>
      </c>
      <c r="G24" s="7">
        <v>49149</v>
      </c>
      <c r="H24" s="7">
        <v>225703</v>
      </c>
      <c r="I24" s="7">
        <v>0</v>
      </c>
      <c r="J24" s="7">
        <v>597505</v>
      </c>
      <c r="K24" s="7">
        <v>739311</v>
      </c>
      <c r="L24" s="7">
        <v>55</v>
      </c>
      <c r="M24" s="7">
        <v>0</v>
      </c>
      <c r="N24" s="7">
        <f t="shared" si="0"/>
        <v>39106961</v>
      </c>
    </row>
    <row r="25" spans="1:14" x14ac:dyDescent="0.2">
      <c r="A25" s="6">
        <v>20</v>
      </c>
      <c r="B25" s="5" t="s">
        <v>22</v>
      </c>
      <c r="C25" s="7">
        <v>8325704</v>
      </c>
      <c r="D25" s="7">
        <v>1821260</v>
      </c>
      <c r="E25" s="7">
        <v>66927</v>
      </c>
      <c r="F25" s="7">
        <v>54743</v>
      </c>
      <c r="G25" s="7">
        <v>13206</v>
      </c>
      <c r="H25" s="7">
        <v>1187620</v>
      </c>
      <c r="I25" s="7">
        <v>0</v>
      </c>
      <c r="J25" s="7">
        <v>281093</v>
      </c>
      <c r="K25" s="7">
        <v>501069</v>
      </c>
      <c r="L25" s="7">
        <v>16</v>
      </c>
      <c r="M25" s="7">
        <v>0</v>
      </c>
      <c r="N25" s="7">
        <f t="shared" si="0"/>
        <v>12251638</v>
      </c>
    </row>
    <row r="26" spans="1:14" x14ac:dyDescent="0.2">
      <c r="A26" s="6">
        <v>21</v>
      </c>
      <c r="B26" s="6" t="s">
        <v>23</v>
      </c>
      <c r="C26" s="7">
        <v>5064504</v>
      </c>
      <c r="D26" s="7">
        <v>1007242</v>
      </c>
      <c r="E26" s="7">
        <v>41875</v>
      </c>
      <c r="F26" s="7">
        <v>31192</v>
      </c>
      <c r="G26" s="7">
        <v>8655</v>
      </c>
      <c r="H26" s="7">
        <v>32074</v>
      </c>
      <c r="I26" s="7">
        <v>0</v>
      </c>
      <c r="J26" s="7">
        <v>21190</v>
      </c>
      <c r="K26" s="7">
        <v>105032</v>
      </c>
      <c r="L26" s="7">
        <v>6</v>
      </c>
      <c r="M26" s="7">
        <v>0</v>
      </c>
      <c r="N26" s="7">
        <f t="shared" si="0"/>
        <v>6311770</v>
      </c>
    </row>
    <row r="27" spans="1:14" x14ac:dyDescent="0.2">
      <c r="A27" s="6">
        <v>22</v>
      </c>
      <c r="B27" s="6" t="s">
        <v>24</v>
      </c>
      <c r="C27" s="7">
        <v>3899259</v>
      </c>
      <c r="D27" s="7">
        <v>875466</v>
      </c>
      <c r="E27" s="7">
        <v>32511</v>
      </c>
      <c r="F27" s="7">
        <v>24036</v>
      </c>
      <c r="G27" s="7">
        <v>6789</v>
      </c>
      <c r="H27" s="7">
        <v>635618</v>
      </c>
      <c r="I27" s="7">
        <v>0</v>
      </c>
      <c r="J27" s="7">
        <v>144547</v>
      </c>
      <c r="K27" s="7">
        <v>231722</v>
      </c>
      <c r="L27" s="7">
        <v>4</v>
      </c>
      <c r="M27" s="7">
        <v>0</v>
      </c>
      <c r="N27" s="7">
        <f t="shared" si="0"/>
        <v>5849952</v>
      </c>
    </row>
    <row r="28" spans="1:14" x14ac:dyDescent="0.2">
      <c r="A28" s="6">
        <v>23</v>
      </c>
      <c r="B28" s="6" t="s">
        <v>25</v>
      </c>
      <c r="C28" s="7">
        <v>15113848</v>
      </c>
      <c r="D28" s="7">
        <v>2989716</v>
      </c>
      <c r="E28" s="7">
        <v>112428</v>
      </c>
      <c r="F28" s="7">
        <v>100297</v>
      </c>
      <c r="G28" s="7">
        <v>19698</v>
      </c>
      <c r="H28" s="7">
        <v>2720756</v>
      </c>
      <c r="I28" s="7">
        <v>0</v>
      </c>
      <c r="J28" s="7">
        <v>630281</v>
      </c>
      <c r="K28" s="7">
        <v>1062083</v>
      </c>
      <c r="L28" s="7">
        <v>38</v>
      </c>
      <c r="M28" s="7">
        <v>0</v>
      </c>
      <c r="N28" s="7">
        <f t="shared" si="0"/>
        <v>22749145</v>
      </c>
    </row>
    <row r="29" spans="1:14" x14ac:dyDescent="0.2">
      <c r="A29" s="6">
        <v>24</v>
      </c>
      <c r="B29" s="6" t="s">
        <v>26</v>
      </c>
      <c r="C29" s="7">
        <v>3235194</v>
      </c>
      <c r="D29" s="7">
        <v>590973</v>
      </c>
      <c r="E29" s="7">
        <v>25577</v>
      </c>
      <c r="F29" s="7">
        <v>21363</v>
      </c>
      <c r="G29" s="7">
        <v>5412</v>
      </c>
      <c r="H29" s="7">
        <v>353159</v>
      </c>
      <c r="I29" s="7">
        <v>0</v>
      </c>
      <c r="J29" s="7">
        <v>82344</v>
      </c>
      <c r="K29" s="7">
        <v>141592</v>
      </c>
      <c r="L29" s="7">
        <v>7</v>
      </c>
      <c r="M29" s="7">
        <v>0</v>
      </c>
      <c r="N29" s="7">
        <f t="shared" si="0"/>
        <v>4455621</v>
      </c>
    </row>
    <row r="30" spans="1:14" x14ac:dyDescent="0.2">
      <c r="A30" s="6">
        <v>25</v>
      </c>
      <c r="B30" s="6" t="s">
        <v>27</v>
      </c>
      <c r="C30" s="7">
        <v>2713535</v>
      </c>
      <c r="D30" s="7">
        <v>369329</v>
      </c>
      <c r="E30" s="7">
        <v>22946</v>
      </c>
      <c r="F30" s="7">
        <v>17259</v>
      </c>
      <c r="G30" s="7">
        <v>4857</v>
      </c>
      <c r="H30" s="7">
        <v>11250</v>
      </c>
      <c r="I30" s="7">
        <v>0</v>
      </c>
      <c r="J30" s="7">
        <v>7430</v>
      </c>
      <c r="K30" s="7">
        <v>36828</v>
      </c>
      <c r="L30" s="7">
        <v>4</v>
      </c>
      <c r="M30" s="7">
        <v>0</v>
      </c>
      <c r="N30" s="7">
        <f t="shared" si="0"/>
        <v>3183438</v>
      </c>
    </row>
    <row r="31" spans="1:14" x14ac:dyDescent="0.2">
      <c r="A31" s="6">
        <v>26</v>
      </c>
      <c r="B31" s="6" t="s">
        <v>28</v>
      </c>
      <c r="C31" s="7">
        <v>6197807</v>
      </c>
      <c r="D31" s="7">
        <v>2132467</v>
      </c>
      <c r="E31" s="7">
        <v>49030</v>
      </c>
      <c r="F31" s="7">
        <v>41711</v>
      </c>
      <c r="G31" s="7">
        <v>9426</v>
      </c>
      <c r="H31" s="7">
        <v>1230380</v>
      </c>
      <c r="I31" s="7">
        <v>0</v>
      </c>
      <c r="J31" s="7">
        <v>285290</v>
      </c>
      <c r="K31" s="7">
        <v>481175</v>
      </c>
      <c r="L31" s="7">
        <v>14</v>
      </c>
      <c r="M31" s="7">
        <v>0</v>
      </c>
      <c r="N31" s="7">
        <f t="shared" si="0"/>
        <v>10427300</v>
      </c>
    </row>
    <row r="32" spans="1:14" x14ac:dyDescent="0.2">
      <c r="A32" s="6">
        <v>27</v>
      </c>
      <c r="B32" s="6" t="s">
        <v>29</v>
      </c>
      <c r="C32" s="7">
        <v>15797911</v>
      </c>
      <c r="D32" s="7">
        <v>3665725</v>
      </c>
      <c r="E32" s="7">
        <v>123119</v>
      </c>
      <c r="F32" s="7">
        <v>103226</v>
      </c>
      <c r="G32" s="7">
        <v>23271</v>
      </c>
      <c r="H32" s="7">
        <v>148375</v>
      </c>
      <c r="I32" s="7">
        <v>0</v>
      </c>
      <c r="J32" s="7">
        <v>430251</v>
      </c>
      <c r="K32" s="7">
        <v>485417</v>
      </c>
      <c r="L32" s="7">
        <v>33</v>
      </c>
      <c r="M32" s="7">
        <v>836592</v>
      </c>
      <c r="N32" s="7">
        <f t="shared" si="0"/>
        <v>21613920</v>
      </c>
    </row>
    <row r="33" spans="1:14" x14ac:dyDescent="0.2">
      <c r="A33" s="6">
        <v>28</v>
      </c>
      <c r="B33" s="6" t="s">
        <v>30</v>
      </c>
      <c r="C33" s="7">
        <v>4646569</v>
      </c>
      <c r="D33" s="7">
        <v>146896</v>
      </c>
      <c r="E33" s="7">
        <v>36919</v>
      </c>
      <c r="F33" s="7">
        <v>30185</v>
      </c>
      <c r="G33" s="7">
        <v>7182</v>
      </c>
      <c r="H33" s="7">
        <v>8686</v>
      </c>
      <c r="I33" s="7">
        <v>0</v>
      </c>
      <c r="J33" s="7">
        <v>5733</v>
      </c>
      <c r="K33" s="7">
        <v>28421</v>
      </c>
      <c r="L33" s="7">
        <v>9</v>
      </c>
      <c r="M33" s="7">
        <v>0</v>
      </c>
      <c r="N33" s="7">
        <f t="shared" si="0"/>
        <v>4910600</v>
      </c>
    </row>
    <row r="34" spans="1:14" x14ac:dyDescent="0.2">
      <c r="A34" s="6">
        <v>29</v>
      </c>
      <c r="B34" s="6" t="s">
        <v>31</v>
      </c>
      <c r="C34" s="7">
        <v>2193877</v>
      </c>
      <c r="D34" s="7">
        <v>1205214</v>
      </c>
      <c r="E34" s="7">
        <v>19309</v>
      </c>
      <c r="F34" s="7">
        <v>13876</v>
      </c>
      <c r="G34" s="7">
        <v>4284</v>
      </c>
      <c r="H34" s="7">
        <v>7354</v>
      </c>
      <c r="I34" s="7">
        <v>0</v>
      </c>
      <c r="J34" s="7">
        <v>4860</v>
      </c>
      <c r="K34" s="7">
        <v>24090</v>
      </c>
      <c r="L34" s="7">
        <v>2</v>
      </c>
      <c r="M34" s="7">
        <v>0</v>
      </c>
      <c r="N34" s="7">
        <f t="shared" si="0"/>
        <v>3472866</v>
      </c>
    </row>
    <row r="35" spans="1:14" x14ac:dyDescent="0.2">
      <c r="A35" s="6">
        <v>30</v>
      </c>
      <c r="B35" s="6" t="s">
        <v>32</v>
      </c>
      <c r="C35" s="7">
        <v>5983747</v>
      </c>
      <c r="D35" s="7">
        <v>1946640</v>
      </c>
      <c r="E35" s="7">
        <v>51149</v>
      </c>
      <c r="F35" s="7">
        <v>39476</v>
      </c>
      <c r="G35" s="7">
        <v>10914</v>
      </c>
      <c r="H35" s="7">
        <v>874769</v>
      </c>
      <c r="I35" s="7">
        <v>0</v>
      </c>
      <c r="J35" s="7">
        <v>207199</v>
      </c>
      <c r="K35" s="7">
        <v>371326</v>
      </c>
      <c r="L35" s="7">
        <v>10</v>
      </c>
      <c r="M35" s="7">
        <v>0</v>
      </c>
      <c r="N35" s="7">
        <f t="shared" si="0"/>
        <v>9485230</v>
      </c>
    </row>
    <row r="36" spans="1:14" x14ac:dyDescent="0.2">
      <c r="A36" s="6">
        <v>31</v>
      </c>
      <c r="B36" s="6" t="s">
        <v>33</v>
      </c>
      <c r="C36" s="7">
        <v>15487338</v>
      </c>
      <c r="D36" s="7">
        <v>5418206</v>
      </c>
      <c r="E36" s="7">
        <v>126613</v>
      </c>
      <c r="F36" s="7">
        <v>109982</v>
      </c>
      <c r="G36" s="7">
        <v>23325</v>
      </c>
      <c r="H36" s="7">
        <v>4235793</v>
      </c>
      <c r="I36" s="7">
        <v>0</v>
      </c>
      <c r="J36" s="7">
        <v>975730</v>
      </c>
      <c r="K36" s="7">
        <v>1617429</v>
      </c>
      <c r="L36" s="7">
        <v>39</v>
      </c>
      <c r="M36" s="7">
        <v>0</v>
      </c>
      <c r="N36" s="7">
        <f t="shared" si="0"/>
        <v>27994455</v>
      </c>
    </row>
    <row r="37" spans="1:14" x14ac:dyDescent="0.2">
      <c r="A37" s="6">
        <v>32</v>
      </c>
      <c r="B37" s="5" t="s">
        <v>34</v>
      </c>
      <c r="C37" s="7">
        <v>6708994</v>
      </c>
      <c r="D37" s="7">
        <v>1411097</v>
      </c>
      <c r="E37" s="7">
        <v>55447</v>
      </c>
      <c r="F37" s="7">
        <v>42651</v>
      </c>
      <c r="G37" s="7">
        <v>11406</v>
      </c>
      <c r="H37" s="7">
        <v>46825</v>
      </c>
      <c r="I37" s="7">
        <v>0</v>
      </c>
      <c r="J37" s="7">
        <v>168693</v>
      </c>
      <c r="K37" s="7">
        <v>153318</v>
      </c>
      <c r="L37" s="7">
        <v>10</v>
      </c>
      <c r="M37" s="7">
        <v>195016</v>
      </c>
      <c r="N37" s="7">
        <f t="shared" si="0"/>
        <v>8793457</v>
      </c>
    </row>
    <row r="38" spans="1:14" x14ac:dyDescent="0.2">
      <c r="A38" s="6">
        <v>33</v>
      </c>
      <c r="B38" s="6" t="s">
        <v>35</v>
      </c>
      <c r="C38" s="7">
        <v>2556939</v>
      </c>
      <c r="D38" s="7">
        <v>361898</v>
      </c>
      <c r="E38" s="7">
        <v>21991</v>
      </c>
      <c r="F38" s="7">
        <v>16114</v>
      </c>
      <c r="G38" s="7">
        <v>4755</v>
      </c>
      <c r="H38" s="7">
        <v>197115</v>
      </c>
      <c r="I38" s="7">
        <v>0</v>
      </c>
      <c r="J38" s="7">
        <v>46445</v>
      </c>
      <c r="K38" s="7">
        <v>81920</v>
      </c>
      <c r="L38" s="7">
        <v>3</v>
      </c>
      <c r="M38" s="7">
        <v>0</v>
      </c>
      <c r="N38" s="7">
        <f t="shared" si="0"/>
        <v>3287180</v>
      </c>
    </row>
    <row r="39" spans="1:14" x14ac:dyDescent="0.2">
      <c r="A39" s="6">
        <v>34</v>
      </c>
      <c r="B39" s="6" t="s">
        <v>36</v>
      </c>
      <c r="C39" s="7">
        <v>12169392</v>
      </c>
      <c r="D39" s="7">
        <v>2277582</v>
      </c>
      <c r="E39" s="7">
        <v>95384</v>
      </c>
      <c r="F39" s="7">
        <v>79871</v>
      </c>
      <c r="G39" s="7">
        <v>18168</v>
      </c>
      <c r="H39" s="7">
        <v>108039</v>
      </c>
      <c r="I39" s="7">
        <v>0</v>
      </c>
      <c r="J39" s="7">
        <v>354356</v>
      </c>
      <c r="K39" s="7">
        <v>353814</v>
      </c>
      <c r="L39" s="7">
        <v>25</v>
      </c>
      <c r="M39" s="7">
        <v>0</v>
      </c>
      <c r="N39" s="7">
        <f t="shared" si="0"/>
        <v>15456631</v>
      </c>
    </row>
    <row r="40" spans="1:14" x14ac:dyDescent="0.2">
      <c r="A40" s="6">
        <v>35</v>
      </c>
      <c r="B40" s="6" t="s">
        <v>37</v>
      </c>
      <c r="C40" s="7">
        <v>3749904</v>
      </c>
      <c r="D40" s="7">
        <v>753892</v>
      </c>
      <c r="E40" s="7">
        <v>31685</v>
      </c>
      <c r="F40" s="7">
        <v>23155</v>
      </c>
      <c r="G40" s="7">
        <v>6723</v>
      </c>
      <c r="H40" s="7">
        <v>21233</v>
      </c>
      <c r="I40" s="7">
        <v>0</v>
      </c>
      <c r="J40" s="7">
        <v>74442</v>
      </c>
      <c r="K40" s="7">
        <v>69456</v>
      </c>
      <c r="L40" s="7">
        <v>4</v>
      </c>
      <c r="M40" s="7">
        <v>233214</v>
      </c>
      <c r="N40" s="7">
        <f t="shared" si="0"/>
        <v>4963708</v>
      </c>
    </row>
    <row r="41" spans="1:14" x14ac:dyDescent="0.2">
      <c r="A41" s="6">
        <v>36</v>
      </c>
      <c r="B41" s="6" t="s">
        <v>38</v>
      </c>
      <c r="C41" s="7">
        <v>3941175</v>
      </c>
      <c r="D41" s="7">
        <v>360504</v>
      </c>
      <c r="E41" s="7">
        <v>31906</v>
      </c>
      <c r="F41" s="7">
        <v>25248</v>
      </c>
      <c r="G41" s="7">
        <v>6381</v>
      </c>
      <c r="H41" s="7">
        <v>10366</v>
      </c>
      <c r="I41" s="7">
        <v>0</v>
      </c>
      <c r="J41" s="7">
        <v>39713</v>
      </c>
      <c r="K41" s="7">
        <v>34001</v>
      </c>
      <c r="L41" s="7">
        <v>6</v>
      </c>
      <c r="M41" s="7">
        <v>0</v>
      </c>
      <c r="N41" s="7">
        <f t="shared" si="0"/>
        <v>4449300</v>
      </c>
    </row>
    <row r="42" spans="1:14" x14ac:dyDescent="0.2">
      <c r="A42" s="6">
        <v>37</v>
      </c>
      <c r="B42" s="6" t="s">
        <v>39</v>
      </c>
      <c r="C42" s="7">
        <v>6580613</v>
      </c>
      <c r="D42" s="7">
        <v>1432208</v>
      </c>
      <c r="E42" s="7">
        <v>54266</v>
      </c>
      <c r="F42" s="7">
        <v>41944</v>
      </c>
      <c r="G42" s="7">
        <v>11127</v>
      </c>
      <c r="H42" s="7">
        <v>51496</v>
      </c>
      <c r="I42" s="7">
        <v>0</v>
      </c>
      <c r="J42" s="7">
        <v>195641</v>
      </c>
      <c r="K42" s="7">
        <v>168711</v>
      </c>
      <c r="L42" s="7">
        <v>10</v>
      </c>
      <c r="M42" s="7">
        <v>0</v>
      </c>
      <c r="N42" s="7">
        <f t="shared" si="0"/>
        <v>8536016</v>
      </c>
    </row>
    <row r="43" spans="1:14" x14ac:dyDescent="0.2">
      <c r="A43" s="6">
        <v>38</v>
      </c>
      <c r="B43" s="6" t="s">
        <v>40</v>
      </c>
      <c r="C43" s="7">
        <v>4645863</v>
      </c>
      <c r="D43" s="7">
        <v>457115</v>
      </c>
      <c r="E43" s="7">
        <v>38779</v>
      </c>
      <c r="F43" s="7">
        <v>29282</v>
      </c>
      <c r="G43" s="7">
        <v>8085</v>
      </c>
      <c r="H43" s="7">
        <v>685512</v>
      </c>
      <c r="I43" s="7">
        <v>0</v>
      </c>
      <c r="J43" s="7">
        <v>159963</v>
      </c>
      <c r="K43" s="7">
        <v>274918</v>
      </c>
      <c r="L43" s="7">
        <v>6</v>
      </c>
      <c r="M43" s="7">
        <v>404970</v>
      </c>
      <c r="N43" s="7">
        <f t="shared" si="0"/>
        <v>6704493</v>
      </c>
    </row>
    <row r="44" spans="1:14" x14ac:dyDescent="0.2">
      <c r="A44" s="6">
        <v>39</v>
      </c>
      <c r="B44" s="6" t="s">
        <v>41</v>
      </c>
      <c r="C44" s="7">
        <v>5862379</v>
      </c>
      <c r="D44" s="7">
        <v>874341</v>
      </c>
      <c r="E44" s="7">
        <v>46299</v>
      </c>
      <c r="F44" s="7">
        <v>36571</v>
      </c>
      <c r="G44" s="7">
        <v>8982</v>
      </c>
      <c r="H44" s="7">
        <v>637349</v>
      </c>
      <c r="I44" s="7">
        <v>0</v>
      </c>
      <c r="J44" s="7">
        <v>149776</v>
      </c>
      <c r="K44" s="7">
        <v>261275</v>
      </c>
      <c r="L44" s="7">
        <v>9</v>
      </c>
      <c r="M44" s="7">
        <v>0</v>
      </c>
      <c r="N44" s="7">
        <f t="shared" si="0"/>
        <v>7876981</v>
      </c>
    </row>
    <row r="45" spans="1:14" x14ac:dyDescent="0.2">
      <c r="A45" s="6">
        <v>40</v>
      </c>
      <c r="B45" s="6" t="s">
        <v>42</v>
      </c>
      <c r="C45" s="7">
        <v>11615542</v>
      </c>
      <c r="D45" s="7">
        <v>2410716</v>
      </c>
      <c r="E45" s="7">
        <v>96588</v>
      </c>
      <c r="F45" s="7">
        <v>73649</v>
      </c>
      <c r="G45" s="7">
        <v>20028</v>
      </c>
      <c r="H45" s="7">
        <v>79955</v>
      </c>
      <c r="I45" s="7">
        <v>0</v>
      </c>
      <c r="J45" s="7">
        <v>244481</v>
      </c>
      <c r="K45" s="7">
        <v>261771</v>
      </c>
      <c r="L45" s="7">
        <v>16</v>
      </c>
      <c r="M45" s="7">
        <v>0</v>
      </c>
      <c r="N45" s="7">
        <f t="shared" si="0"/>
        <v>14802746</v>
      </c>
    </row>
    <row r="46" spans="1:14" x14ac:dyDescent="0.2">
      <c r="A46" s="6">
        <v>41</v>
      </c>
      <c r="B46" s="6" t="s">
        <v>43</v>
      </c>
      <c r="C46" s="7">
        <v>6531918</v>
      </c>
      <c r="D46" s="7">
        <v>1602069</v>
      </c>
      <c r="E46" s="7">
        <v>51537</v>
      </c>
      <c r="F46" s="7">
        <v>44368</v>
      </c>
      <c r="G46" s="7">
        <v>10584</v>
      </c>
      <c r="H46" s="7">
        <v>66061</v>
      </c>
      <c r="I46" s="7">
        <v>0</v>
      </c>
      <c r="J46" s="7">
        <v>248428</v>
      </c>
      <c r="K46" s="7">
        <v>216285</v>
      </c>
      <c r="L46" s="7">
        <v>17</v>
      </c>
      <c r="M46" s="7">
        <v>0</v>
      </c>
      <c r="N46" s="7">
        <f t="shared" si="0"/>
        <v>8771267</v>
      </c>
    </row>
    <row r="47" spans="1:14" x14ac:dyDescent="0.2">
      <c r="A47" s="6">
        <v>42</v>
      </c>
      <c r="B47" s="6" t="s">
        <v>44</v>
      </c>
      <c r="C47" s="7">
        <v>2683561</v>
      </c>
      <c r="D47" s="7">
        <v>231951</v>
      </c>
      <c r="E47" s="7">
        <v>23562</v>
      </c>
      <c r="F47" s="7">
        <v>17431</v>
      </c>
      <c r="G47" s="7">
        <v>5196</v>
      </c>
      <c r="H47" s="7">
        <v>16695</v>
      </c>
      <c r="I47" s="7">
        <v>0</v>
      </c>
      <c r="J47" s="7">
        <v>62919</v>
      </c>
      <c r="K47" s="7">
        <v>54646</v>
      </c>
      <c r="L47" s="7">
        <v>3</v>
      </c>
      <c r="M47" s="7">
        <v>0</v>
      </c>
      <c r="N47" s="7">
        <f t="shared" si="0"/>
        <v>3095964</v>
      </c>
    </row>
    <row r="48" spans="1:14" x14ac:dyDescent="0.2">
      <c r="A48" s="6">
        <v>43</v>
      </c>
      <c r="B48" s="6" t="s">
        <v>45</v>
      </c>
      <c r="C48" s="7">
        <v>3291880</v>
      </c>
      <c r="D48" s="7">
        <v>503412</v>
      </c>
      <c r="E48" s="7">
        <v>27696</v>
      </c>
      <c r="F48" s="7">
        <v>20248</v>
      </c>
      <c r="G48" s="7">
        <v>5850</v>
      </c>
      <c r="H48" s="7">
        <v>15855</v>
      </c>
      <c r="I48" s="7">
        <v>239780</v>
      </c>
      <c r="J48" s="7">
        <v>55016</v>
      </c>
      <c r="K48" s="7">
        <v>51900</v>
      </c>
      <c r="L48" s="7">
        <v>3</v>
      </c>
      <c r="M48" s="7">
        <v>170062</v>
      </c>
      <c r="N48" s="7">
        <f t="shared" si="0"/>
        <v>4381702</v>
      </c>
    </row>
    <row r="49" spans="1:14" x14ac:dyDescent="0.2">
      <c r="A49" s="6">
        <v>44</v>
      </c>
      <c r="B49" s="6" t="s">
        <v>46</v>
      </c>
      <c r="C49" s="7">
        <v>5472768</v>
      </c>
      <c r="D49" s="7">
        <v>1125211</v>
      </c>
      <c r="E49" s="7">
        <v>44270</v>
      </c>
      <c r="F49" s="7">
        <v>34065</v>
      </c>
      <c r="G49" s="7">
        <v>8880</v>
      </c>
      <c r="H49" s="7">
        <v>40044</v>
      </c>
      <c r="I49" s="7">
        <v>0</v>
      </c>
      <c r="J49" s="7">
        <v>147615</v>
      </c>
      <c r="K49" s="7">
        <v>131040</v>
      </c>
      <c r="L49" s="7">
        <v>7</v>
      </c>
      <c r="M49" s="7">
        <v>64314</v>
      </c>
      <c r="N49" s="7">
        <f t="shared" si="0"/>
        <v>7068214</v>
      </c>
    </row>
    <row r="50" spans="1:14" x14ac:dyDescent="0.2">
      <c r="A50" s="6">
        <v>45</v>
      </c>
      <c r="B50" s="6" t="s">
        <v>47</v>
      </c>
      <c r="C50" s="7">
        <v>3958423</v>
      </c>
      <c r="D50" s="7">
        <v>375533</v>
      </c>
      <c r="E50" s="7">
        <v>22403</v>
      </c>
      <c r="F50" s="7">
        <v>21165</v>
      </c>
      <c r="G50" s="7">
        <v>4956</v>
      </c>
      <c r="H50" s="7">
        <v>137770</v>
      </c>
      <c r="I50" s="7">
        <v>119846</v>
      </c>
      <c r="J50" s="7">
        <v>32670</v>
      </c>
      <c r="K50" s="7">
        <v>58202</v>
      </c>
      <c r="L50" s="7">
        <v>11</v>
      </c>
      <c r="M50" s="7">
        <v>0</v>
      </c>
      <c r="N50" s="7">
        <f t="shared" si="0"/>
        <v>4730979</v>
      </c>
    </row>
    <row r="51" spans="1:14" x14ac:dyDescent="0.2">
      <c r="A51" s="6">
        <v>46</v>
      </c>
      <c r="B51" s="6" t="s">
        <v>48</v>
      </c>
      <c r="C51" s="7">
        <v>9255384</v>
      </c>
      <c r="D51" s="7">
        <v>1840652</v>
      </c>
      <c r="E51" s="7">
        <v>74859</v>
      </c>
      <c r="F51" s="7">
        <v>60477</v>
      </c>
      <c r="G51" s="7">
        <v>14910</v>
      </c>
      <c r="H51" s="7">
        <v>57537</v>
      </c>
      <c r="I51" s="7">
        <v>0</v>
      </c>
      <c r="J51" s="7">
        <v>38015</v>
      </c>
      <c r="K51" s="7">
        <v>188426</v>
      </c>
      <c r="L51" s="7">
        <v>17</v>
      </c>
      <c r="M51" s="7">
        <v>0</v>
      </c>
      <c r="N51" s="7">
        <f t="shared" si="0"/>
        <v>11530277</v>
      </c>
    </row>
    <row r="52" spans="1:14" x14ac:dyDescent="0.2">
      <c r="A52" s="6">
        <v>47</v>
      </c>
      <c r="B52" s="6" t="s">
        <v>49</v>
      </c>
      <c r="C52" s="7">
        <v>4770320</v>
      </c>
      <c r="D52" s="7">
        <v>633503</v>
      </c>
      <c r="E52" s="7">
        <v>38103</v>
      </c>
      <c r="F52" s="7">
        <v>30286</v>
      </c>
      <c r="G52" s="7">
        <v>7491</v>
      </c>
      <c r="H52" s="7">
        <v>30320</v>
      </c>
      <c r="I52" s="7">
        <v>0</v>
      </c>
      <c r="J52" s="7">
        <v>115834</v>
      </c>
      <c r="K52" s="7">
        <v>99280</v>
      </c>
      <c r="L52" s="7">
        <v>8</v>
      </c>
      <c r="M52" s="7">
        <v>0</v>
      </c>
      <c r="N52" s="7">
        <f t="shared" si="0"/>
        <v>5725145</v>
      </c>
    </row>
    <row r="53" spans="1:14" x14ac:dyDescent="0.2">
      <c r="A53" s="6">
        <v>48</v>
      </c>
      <c r="B53" s="6" t="s">
        <v>50</v>
      </c>
      <c r="C53" s="7">
        <v>7586538</v>
      </c>
      <c r="D53" s="7">
        <v>1097248</v>
      </c>
      <c r="E53" s="7">
        <v>62557</v>
      </c>
      <c r="F53" s="7">
        <v>47940</v>
      </c>
      <c r="G53" s="7">
        <v>12840</v>
      </c>
      <c r="H53" s="7">
        <v>31196</v>
      </c>
      <c r="I53" s="7">
        <v>472392</v>
      </c>
      <c r="J53" s="7">
        <v>20628</v>
      </c>
      <c r="K53" s="7">
        <v>102248</v>
      </c>
      <c r="L53" s="7">
        <v>11</v>
      </c>
      <c r="M53" s="7">
        <v>0</v>
      </c>
      <c r="N53" s="7">
        <f t="shared" si="0"/>
        <v>9433598</v>
      </c>
    </row>
    <row r="54" spans="1:14" x14ac:dyDescent="0.2">
      <c r="A54" s="6">
        <v>49</v>
      </c>
      <c r="B54" s="6" t="s">
        <v>51</v>
      </c>
      <c r="C54" s="7">
        <v>7458727</v>
      </c>
      <c r="D54" s="7">
        <v>795286</v>
      </c>
      <c r="E54" s="7">
        <v>55779</v>
      </c>
      <c r="F54" s="7">
        <v>49223</v>
      </c>
      <c r="G54" s="7">
        <v>9870</v>
      </c>
      <c r="H54" s="7">
        <v>669045</v>
      </c>
      <c r="I54" s="7">
        <v>0</v>
      </c>
      <c r="J54" s="7">
        <v>156452</v>
      </c>
      <c r="K54" s="7">
        <v>271762</v>
      </c>
      <c r="L54" s="7">
        <v>18</v>
      </c>
      <c r="M54" s="7">
        <v>0</v>
      </c>
      <c r="N54" s="7">
        <f t="shared" si="0"/>
        <v>9466162</v>
      </c>
    </row>
    <row r="55" spans="1:14" x14ac:dyDescent="0.2">
      <c r="A55" s="6">
        <v>50</v>
      </c>
      <c r="B55" s="6" t="s">
        <v>52</v>
      </c>
      <c r="C55" s="7">
        <v>3860940</v>
      </c>
      <c r="D55" s="7">
        <v>277308</v>
      </c>
      <c r="E55" s="7">
        <v>31153</v>
      </c>
      <c r="F55" s="7">
        <v>23373</v>
      </c>
      <c r="G55" s="7">
        <v>6978</v>
      </c>
      <c r="H55" s="7">
        <v>7230</v>
      </c>
      <c r="I55" s="7">
        <v>0</v>
      </c>
      <c r="J55" s="7">
        <v>4777</v>
      </c>
      <c r="K55" s="7">
        <v>23681</v>
      </c>
      <c r="L55" s="7">
        <v>5</v>
      </c>
      <c r="M55" s="7">
        <v>0</v>
      </c>
      <c r="N55" s="7">
        <f t="shared" si="0"/>
        <v>4235445</v>
      </c>
    </row>
    <row r="56" spans="1:14" x14ac:dyDescent="0.2">
      <c r="A56" s="6">
        <v>51</v>
      </c>
      <c r="B56" s="6" t="s">
        <v>53</v>
      </c>
      <c r="C56" s="7">
        <v>8943752</v>
      </c>
      <c r="D56" s="7">
        <v>1831609</v>
      </c>
      <c r="E56" s="7">
        <v>73793</v>
      </c>
      <c r="F56" s="7">
        <v>58942</v>
      </c>
      <c r="G56" s="7">
        <v>15072</v>
      </c>
      <c r="H56" s="7">
        <v>70527</v>
      </c>
      <c r="I56" s="7">
        <v>0</v>
      </c>
      <c r="J56" s="7">
        <v>241819</v>
      </c>
      <c r="K56" s="7">
        <v>230935</v>
      </c>
      <c r="L56" s="7">
        <v>16</v>
      </c>
      <c r="M56" s="7">
        <v>0</v>
      </c>
      <c r="N56" s="7">
        <f t="shared" si="0"/>
        <v>11466465</v>
      </c>
    </row>
    <row r="57" spans="1:14" x14ac:dyDescent="0.2">
      <c r="A57" s="6">
        <v>52</v>
      </c>
      <c r="B57" s="6" t="s">
        <v>54</v>
      </c>
      <c r="C57" s="7">
        <v>18585554</v>
      </c>
      <c r="D57" s="7">
        <v>3909955</v>
      </c>
      <c r="E57" s="7">
        <v>144926</v>
      </c>
      <c r="F57" s="7">
        <v>121876</v>
      </c>
      <c r="G57" s="7">
        <v>27399</v>
      </c>
      <c r="H57" s="7">
        <v>3301103</v>
      </c>
      <c r="I57" s="7">
        <v>0</v>
      </c>
      <c r="J57" s="7">
        <v>776557</v>
      </c>
      <c r="K57" s="7">
        <v>1364507</v>
      </c>
      <c r="L57" s="7">
        <v>39</v>
      </c>
      <c r="M57" s="7">
        <v>0</v>
      </c>
      <c r="N57" s="7">
        <f t="shared" si="0"/>
        <v>28231916</v>
      </c>
    </row>
    <row r="58" spans="1:14" x14ac:dyDescent="0.2">
      <c r="A58" s="6">
        <v>53</v>
      </c>
      <c r="B58" s="6" t="s">
        <v>55</v>
      </c>
      <c r="C58" s="7">
        <v>2746361</v>
      </c>
      <c r="D58" s="7">
        <v>472016</v>
      </c>
      <c r="E58" s="7">
        <v>23646</v>
      </c>
      <c r="F58" s="7">
        <v>17161</v>
      </c>
      <c r="G58" s="7">
        <v>5124</v>
      </c>
      <c r="H58" s="7">
        <v>11413</v>
      </c>
      <c r="I58" s="7">
        <v>0</v>
      </c>
      <c r="J58" s="7">
        <v>44178</v>
      </c>
      <c r="K58" s="7">
        <v>37431</v>
      </c>
      <c r="L58" s="7">
        <v>3</v>
      </c>
      <c r="M58" s="7">
        <v>0</v>
      </c>
      <c r="N58" s="7">
        <f t="shared" si="0"/>
        <v>3357333</v>
      </c>
    </row>
    <row r="59" spans="1:14" x14ac:dyDescent="0.2">
      <c r="A59" s="6">
        <v>54</v>
      </c>
      <c r="B59" s="6" t="s">
        <v>56</v>
      </c>
      <c r="C59" s="7">
        <v>6214029</v>
      </c>
      <c r="D59" s="7">
        <v>1477475</v>
      </c>
      <c r="E59" s="7">
        <v>51033</v>
      </c>
      <c r="F59" s="7">
        <v>39813</v>
      </c>
      <c r="G59" s="7">
        <v>10401</v>
      </c>
      <c r="H59" s="7">
        <v>43057</v>
      </c>
      <c r="I59" s="7">
        <v>0</v>
      </c>
      <c r="J59" s="7">
        <v>164324</v>
      </c>
      <c r="K59" s="7">
        <v>140874</v>
      </c>
      <c r="L59" s="7">
        <v>10</v>
      </c>
      <c r="M59" s="7">
        <v>0</v>
      </c>
      <c r="N59" s="7">
        <f t="shared" si="0"/>
        <v>8141016</v>
      </c>
    </row>
    <row r="60" spans="1:14" x14ac:dyDescent="0.2">
      <c r="A60" s="6">
        <v>55</v>
      </c>
      <c r="B60" s="6" t="s">
        <v>57</v>
      </c>
      <c r="C60" s="7">
        <v>2533716</v>
      </c>
      <c r="D60" s="7">
        <v>246445</v>
      </c>
      <c r="E60" s="7">
        <v>22305</v>
      </c>
      <c r="F60" s="7">
        <v>15373</v>
      </c>
      <c r="G60" s="7">
        <v>4971</v>
      </c>
      <c r="H60" s="7">
        <v>8466</v>
      </c>
      <c r="I60" s="7">
        <v>0</v>
      </c>
      <c r="J60" s="7">
        <v>26490</v>
      </c>
      <c r="K60" s="7">
        <v>27670</v>
      </c>
      <c r="L60" s="7">
        <v>1</v>
      </c>
      <c r="M60" s="7">
        <v>0</v>
      </c>
      <c r="N60" s="7">
        <f t="shared" si="0"/>
        <v>2885437</v>
      </c>
    </row>
    <row r="61" spans="1:14" x14ac:dyDescent="0.2">
      <c r="A61" s="6">
        <v>56</v>
      </c>
      <c r="B61" s="6" t="s">
        <v>58</v>
      </c>
      <c r="C61" s="7">
        <v>3087045</v>
      </c>
      <c r="D61" s="7">
        <v>184687</v>
      </c>
      <c r="E61" s="7">
        <v>26092</v>
      </c>
      <c r="F61" s="7">
        <v>17978</v>
      </c>
      <c r="G61" s="7">
        <v>5577</v>
      </c>
      <c r="H61" s="7">
        <v>377959</v>
      </c>
      <c r="I61" s="7">
        <v>0</v>
      </c>
      <c r="J61" s="7">
        <v>87562</v>
      </c>
      <c r="K61" s="7">
        <v>146716</v>
      </c>
      <c r="L61" s="7">
        <v>1</v>
      </c>
      <c r="M61" s="7">
        <v>0</v>
      </c>
      <c r="N61" s="7">
        <f t="shared" si="0"/>
        <v>3933617</v>
      </c>
    </row>
    <row r="62" spans="1:14" x14ac:dyDescent="0.2">
      <c r="A62" s="6">
        <v>57</v>
      </c>
      <c r="B62" s="6" t="s">
        <v>59</v>
      </c>
      <c r="C62" s="7">
        <v>13438797</v>
      </c>
      <c r="D62" s="7">
        <v>3006719</v>
      </c>
      <c r="E62" s="7">
        <v>105056</v>
      </c>
      <c r="F62" s="7">
        <v>87031</v>
      </c>
      <c r="G62" s="7">
        <v>19974</v>
      </c>
      <c r="H62" s="7">
        <v>107262</v>
      </c>
      <c r="I62" s="7">
        <v>0</v>
      </c>
      <c r="J62" s="7">
        <v>379944</v>
      </c>
      <c r="K62" s="7">
        <v>351554</v>
      </c>
      <c r="L62" s="7">
        <v>26</v>
      </c>
      <c r="M62" s="7">
        <v>0</v>
      </c>
      <c r="N62" s="7">
        <f t="shared" si="0"/>
        <v>17496363</v>
      </c>
    </row>
    <row r="63" spans="1:14" x14ac:dyDescent="0.2">
      <c r="A63" s="6">
        <v>58</v>
      </c>
      <c r="B63" s="6" t="s">
        <v>60</v>
      </c>
      <c r="C63" s="7">
        <v>2221247</v>
      </c>
      <c r="D63" s="7">
        <v>256362</v>
      </c>
      <c r="E63" s="7">
        <v>19391</v>
      </c>
      <c r="F63" s="7">
        <v>13976</v>
      </c>
      <c r="G63" s="7">
        <v>4266</v>
      </c>
      <c r="H63" s="7">
        <v>108531</v>
      </c>
      <c r="I63" s="7">
        <v>0</v>
      </c>
      <c r="J63" s="7">
        <v>25721</v>
      </c>
      <c r="K63" s="7">
        <v>45909</v>
      </c>
      <c r="L63" s="7">
        <v>2</v>
      </c>
      <c r="M63" s="7">
        <v>0</v>
      </c>
      <c r="N63" s="7">
        <f t="shared" si="0"/>
        <v>2695405</v>
      </c>
    </row>
    <row r="64" spans="1:14" x14ac:dyDescent="0.2">
      <c r="A64" s="6">
        <v>59</v>
      </c>
      <c r="B64" s="6" t="s">
        <v>61</v>
      </c>
      <c r="C64" s="7">
        <v>27836876</v>
      </c>
      <c r="D64" s="7">
        <v>8575092</v>
      </c>
      <c r="E64" s="7">
        <v>223468</v>
      </c>
      <c r="F64" s="7">
        <v>196486</v>
      </c>
      <c r="G64" s="7">
        <v>41109</v>
      </c>
      <c r="H64" s="7">
        <v>5939957</v>
      </c>
      <c r="I64" s="7">
        <v>0</v>
      </c>
      <c r="J64" s="7">
        <v>1395933</v>
      </c>
      <c r="K64" s="7">
        <v>2445882</v>
      </c>
      <c r="L64" s="7">
        <v>73</v>
      </c>
      <c r="M64" s="7">
        <v>0</v>
      </c>
      <c r="N64" s="7">
        <f t="shared" si="0"/>
        <v>46654876</v>
      </c>
    </row>
    <row r="65" spans="1:14" x14ac:dyDescent="0.2">
      <c r="A65" s="6">
        <v>60</v>
      </c>
      <c r="B65" s="6" t="s">
        <v>62</v>
      </c>
      <c r="C65" s="7">
        <v>3239203</v>
      </c>
      <c r="D65" s="7">
        <v>552687</v>
      </c>
      <c r="E65" s="7">
        <v>27469</v>
      </c>
      <c r="F65" s="7">
        <v>20197</v>
      </c>
      <c r="G65" s="7">
        <v>5847</v>
      </c>
      <c r="H65" s="7">
        <v>379128</v>
      </c>
      <c r="I65" s="7">
        <v>0</v>
      </c>
      <c r="J65" s="7">
        <v>88138</v>
      </c>
      <c r="K65" s="7">
        <v>149605</v>
      </c>
      <c r="L65" s="7">
        <v>3</v>
      </c>
      <c r="M65" s="7">
        <v>0</v>
      </c>
      <c r="N65" s="7">
        <f t="shared" si="0"/>
        <v>4462277</v>
      </c>
    </row>
    <row r="66" spans="1:14" x14ac:dyDescent="0.2">
      <c r="A66" s="6">
        <v>61</v>
      </c>
      <c r="B66" s="6" t="s">
        <v>63</v>
      </c>
      <c r="C66" s="7">
        <v>14404420</v>
      </c>
      <c r="D66" s="7">
        <v>3605619</v>
      </c>
      <c r="E66" s="7">
        <v>113815</v>
      </c>
      <c r="F66" s="7">
        <v>92815</v>
      </c>
      <c r="G66" s="7">
        <v>21993</v>
      </c>
      <c r="H66" s="7">
        <v>135649</v>
      </c>
      <c r="I66" s="7">
        <v>0</v>
      </c>
      <c r="J66" s="7">
        <v>470854</v>
      </c>
      <c r="K66" s="7">
        <v>443751</v>
      </c>
      <c r="L66" s="7">
        <v>27</v>
      </c>
      <c r="M66" s="7">
        <v>0</v>
      </c>
      <c r="N66" s="7">
        <f t="shared" si="0"/>
        <v>19288943</v>
      </c>
    </row>
    <row r="67" spans="1:14" x14ac:dyDescent="0.2">
      <c r="A67" s="6">
        <v>62</v>
      </c>
      <c r="B67" s="6" t="s">
        <v>64</v>
      </c>
      <c r="C67" s="7">
        <v>4682332</v>
      </c>
      <c r="D67" s="7">
        <v>1038496</v>
      </c>
      <c r="E67" s="7">
        <v>39805</v>
      </c>
      <c r="F67" s="7">
        <v>30087</v>
      </c>
      <c r="G67" s="7">
        <v>8466</v>
      </c>
      <c r="H67" s="7">
        <v>452626</v>
      </c>
      <c r="I67" s="7">
        <v>403521</v>
      </c>
      <c r="J67" s="7">
        <v>107321</v>
      </c>
      <c r="K67" s="7">
        <v>192816</v>
      </c>
      <c r="L67" s="7">
        <v>6</v>
      </c>
      <c r="M67" s="7">
        <v>108914</v>
      </c>
      <c r="N67" s="7">
        <f t="shared" si="0"/>
        <v>7064390</v>
      </c>
    </row>
    <row r="68" spans="1:14" x14ac:dyDescent="0.2">
      <c r="A68" s="6">
        <v>63</v>
      </c>
      <c r="B68" s="6" t="s">
        <v>65</v>
      </c>
      <c r="C68" s="7">
        <v>2114258</v>
      </c>
      <c r="D68" s="7">
        <v>307720</v>
      </c>
      <c r="E68" s="7">
        <v>16776</v>
      </c>
      <c r="F68" s="7">
        <v>12870</v>
      </c>
      <c r="G68" s="7">
        <v>3774</v>
      </c>
      <c r="H68" s="7">
        <v>5405</v>
      </c>
      <c r="I68" s="7">
        <v>0</v>
      </c>
      <c r="J68" s="7">
        <v>3579</v>
      </c>
      <c r="K68" s="7">
        <v>17740</v>
      </c>
      <c r="L68" s="7">
        <v>3</v>
      </c>
      <c r="M68" s="7">
        <v>0</v>
      </c>
      <c r="N68" s="7">
        <f t="shared" si="0"/>
        <v>2482125</v>
      </c>
    </row>
    <row r="69" spans="1:14" x14ac:dyDescent="0.2">
      <c r="A69" s="6">
        <v>64</v>
      </c>
      <c r="B69" s="6" t="s">
        <v>66</v>
      </c>
      <c r="C69" s="7">
        <v>7816075</v>
      </c>
      <c r="D69" s="7">
        <v>1338047</v>
      </c>
      <c r="E69" s="7">
        <v>61210</v>
      </c>
      <c r="F69" s="7">
        <v>50100</v>
      </c>
      <c r="G69" s="7">
        <v>11685</v>
      </c>
      <c r="H69" s="7">
        <v>1447038</v>
      </c>
      <c r="I69" s="7">
        <v>0</v>
      </c>
      <c r="J69" s="7">
        <v>336072</v>
      </c>
      <c r="K69" s="7">
        <v>572045</v>
      </c>
      <c r="L69" s="7">
        <v>14</v>
      </c>
      <c r="M69" s="7">
        <v>0</v>
      </c>
      <c r="N69" s="7">
        <f t="shared" si="0"/>
        <v>11632286</v>
      </c>
    </row>
    <row r="70" spans="1:14" x14ac:dyDescent="0.2">
      <c r="A70" s="6">
        <v>65</v>
      </c>
      <c r="B70" s="6" t="s">
        <v>67</v>
      </c>
      <c r="C70" s="7">
        <v>23325948</v>
      </c>
      <c r="D70" s="7">
        <v>4645449</v>
      </c>
      <c r="E70" s="7">
        <v>189522</v>
      </c>
      <c r="F70" s="7">
        <v>151591</v>
      </c>
      <c r="G70" s="7">
        <v>38010</v>
      </c>
      <c r="H70" s="7">
        <v>176296</v>
      </c>
      <c r="I70" s="7">
        <v>0</v>
      </c>
      <c r="J70" s="7">
        <v>649764</v>
      </c>
      <c r="K70" s="7">
        <v>577321</v>
      </c>
      <c r="L70" s="7">
        <v>41</v>
      </c>
      <c r="M70" s="7">
        <v>290026</v>
      </c>
      <c r="N70" s="7">
        <f t="shared" si="0"/>
        <v>30043968</v>
      </c>
    </row>
    <row r="71" spans="1:14" x14ac:dyDescent="0.2">
      <c r="A71" s="6">
        <v>66</v>
      </c>
      <c r="B71" s="6" t="s">
        <v>68</v>
      </c>
      <c r="C71" s="7">
        <v>4318611</v>
      </c>
      <c r="D71" s="7">
        <v>918943</v>
      </c>
      <c r="E71" s="7">
        <v>35458</v>
      </c>
      <c r="F71" s="7">
        <v>27039</v>
      </c>
      <c r="G71" s="7">
        <v>7248</v>
      </c>
      <c r="H71" s="7">
        <v>734851</v>
      </c>
      <c r="I71" s="7">
        <v>0</v>
      </c>
      <c r="J71" s="7">
        <v>169260</v>
      </c>
      <c r="K71" s="7">
        <v>279921</v>
      </c>
      <c r="L71" s="7">
        <v>6</v>
      </c>
      <c r="M71" s="7">
        <v>480373</v>
      </c>
      <c r="N71" s="7">
        <f t="shared" ref="N71:N127" si="1">SUM(C71:M71)</f>
        <v>6971710</v>
      </c>
    </row>
    <row r="72" spans="1:14" x14ac:dyDescent="0.2">
      <c r="A72" s="6">
        <v>67</v>
      </c>
      <c r="B72" s="6" t="s">
        <v>69</v>
      </c>
      <c r="C72" s="7">
        <v>4115738</v>
      </c>
      <c r="D72" s="7">
        <v>1080156</v>
      </c>
      <c r="E72" s="7">
        <v>33399</v>
      </c>
      <c r="F72" s="7">
        <v>27002</v>
      </c>
      <c r="G72" s="7">
        <v>6678</v>
      </c>
      <c r="H72" s="7">
        <v>326301</v>
      </c>
      <c r="I72" s="7">
        <v>0</v>
      </c>
      <c r="J72" s="7">
        <v>76692</v>
      </c>
      <c r="K72" s="7">
        <v>134780</v>
      </c>
      <c r="L72" s="7">
        <v>8</v>
      </c>
      <c r="M72" s="7">
        <v>0</v>
      </c>
      <c r="N72" s="7">
        <f t="shared" si="1"/>
        <v>5800754</v>
      </c>
    </row>
    <row r="73" spans="1:14" x14ac:dyDescent="0.2">
      <c r="A73" s="6">
        <v>68</v>
      </c>
      <c r="B73" s="6" t="s">
        <v>70</v>
      </c>
      <c r="C73" s="7">
        <v>9003642</v>
      </c>
      <c r="D73" s="7">
        <v>1600336</v>
      </c>
      <c r="E73" s="7">
        <v>76053</v>
      </c>
      <c r="F73" s="7">
        <v>56955</v>
      </c>
      <c r="G73" s="7">
        <v>16083</v>
      </c>
      <c r="H73" s="7">
        <v>45783</v>
      </c>
      <c r="I73" s="7">
        <v>692427</v>
      </c>
      <c r="J73" s="7">
        <v>30237</v>
      </c>
      <c r="K73" s="7">
        <v>149873</v>
      </c>
      <c r="L73" s="7">
        <v>11</v>
      </c>
      <c r="M73" s="7">
        <v>0</v>
      </c>
      <c r="N73" s="7">
        <f t="shared" si="1"/>
        <v>11671400</v>
      </c>
    </row>
    <row r="74" spans="1:14" x14ac:dyDescent="0.2">
      <c r="A74" s="6">
        <v>69</v>
      </c>
      <c r="B74" s="6" t="s">
        <v>71</v>
      </c>
      <c r="C74" s="7">
        <v>10944848</v>
      </c>
      <c r="D74" s="7">
        <v>2399970</v>
      </c>
      <c r="E74" s="7">
        <v>89259</v>
      </c>
      <c r="F74" s="7">
        <v>69336</v>
      </c>
      <c r="G74" s="7">
        <v>18054</v>
      </c>
      <c r="H74" s="7">
        <v>78786</v>
      </c>
      <c r="I74" s="7">
        <v>0</v>
      </c>
      <c r="J74" s="7">
        <v>282510</v>
      </c>
      <c r="K74" s="7">
        <v>257883</v>
      </c>
      <c r="L74" s="7">
        <v>16</v>
      </c>
      <c r="M74" s="7">
        <v>0</v>
      </c>
      <c r="N74" s="7">
        <f t="shared" si="1"/>
        <v>14140662</v>
      </c>
    </row>
    <row r="75" spans="1:14" x14ac:dyDescent="0.2">
      <c r="A75" s="6">
        <v>70</v>
      </c>
      <c r="B75" s="6" t="s">
        <v>72</v>
      </c>
      <c r="C75" s="7">
        <v>4068298</v>
      </c>
      <c r="D75" s="7">
        <v>509047</v>
      </c>
      <c r="E75" s="7">
        <v>34526</v>
      </c>
      <c r="F75" s="7">
        <v>25273</v>
      </c>
      <c r="G75" s="7">
        <v>7359</v>
      </c>
      <c r="H75" s="7">
        <v>364310</v>
      </c>
      <c r="I75" s="7">
        <v>0</v>
      </c>
      <c r="J75" s="7">
        <v>86010</v>
      </c>
      <c r="K75" s="7">
        <v>153032</v>
      </c>
      <c r="L75" s="7">
        <v>4</v>
      </c>
      <c r="M75" s="7">
        <v>0</v>
      </c>
      <c r="N75" s="7">
        <f t="shared" si="1"/>
        <v>5247859</v>
      </c>
    </row>
    <row r="76" spans="1:14" x14ac:dyDescent="0.2">
      <c r="A76" s="6">
        <v>71</v>
      </c>
      <c r="B76" s="6" t="s">
        <v>73</v>
      </c>
      <c r="C76" s="7">
        <v>6805460</v>
      </c>
      <c r="D76" s="7">
        <v>1530306</v>
      </c>
      <c r="E76" s="7">
        <v>57225</v>
      </c>
      <c r="F76" s="7">
        <v>46390</v>
      </c>
      <c r="G76" s="7">
        <v>11916</v>
      </c>
      <c r="H76" s="7">
        <v>42610</v>
      </c>
      <c r="I76" s="7">
        <v>0</v>
      </c>
      <c r="J76" s="7">
        <v>170234</v>
      </c>
      <c r="K76" s="7">
        <v>139534</v>
      </c>
      <c r="L76" s="7">
        <v>14</v>
      </c>
      <c r="M76" s="7">
        <v>188799</v>
      </c>
      <c r="N76" s="7">
        <f t="shared" si="1"/>
        <v>8992488</v>
      </c>
    </row>
    <row r="77" spans="1:14" x14ac:dyDescent="0.2">
      <c r="A77" s="6">
        <v>72</v>
      </c>
      <c r="B77" s="6" t="s">
        <v>74</v>
      </c>
      <c r="C77" s="7">
        <v>5864743</v>
      </c>
      <c r="D77" s="7">
        <v>1542594</v>
      </c>
      <c r="E77" s="7">
        <v>47503</v>
      </c>
      <c r="F77" s="7">
        <v>37746</v>
      </c>
      <c r="G77" s="7">
        <v>9501</v>
      </c>
      <c r="H77" s="7">
        <v>46959</v>
      </c>
      <c r="I77" s="7">
        <v>0</v>
      </c>
      <c r="J77" s="7">
        <v>188040</v>
      </c>
      <c r="K77" s="7">
        <v>153896</v>
      </c>
      <c r="L77" s="7">
        <v>10</v>
      </c>
      <c r="M77" s="7">
        <v>0</v>
      </c>
      <c r="N77" s="7">
        <f t="shared" si="1"/>
        <v>7890992</v>
      </c>
    </row>
    <row r="78" spans="1:14" x14ac:dyDescent="0.2">
      <c r="A78" s="6">
        <v>73</v>
      </c>
      <c r="B78" s="6" t="s">
        <v>75</v>
      </c>
      <c r="C78" s="7">
        <v>3617612</v>
      </c>
      <c r="D78" s="7">
        <v>509667</v>
      </c>
      <c r="E78" s="7">
        <v>29398</v>
      </c>
      <c r="F78" s="7">
        <v>21582</v>
      </c>
      <c r="G78" s="7">
        <v>5967</v>
      </c>
      <c r="H78" s="7">
        <v>14094</v>
      </c>
      <c r="I78" s="7">
        <v>0</v>
      </c>
      <c r="J78" s="7">
        <v>50646</v>
      </c>
      <c r="K78" s="7">
        <v>46147</v>
      </c>
      <c r="L78" s="7">
        <v>3</v>
      </c>
      <c r="M78" s="7">
        <v>0</v>
      </c>
      <c r="N78" s="7">
        <f t="shared" si="1"/>
        <v>4295116</v>
      </c>
    </row>
    <row r="79" spans="1:14" x14ac:dyDescent="0.2">
      <c r="A79" s="6">
        <v>74</v>
      </c>
      <c r="B79" s="6" t="s">
        <v>76</v>
      </c>
      <c r="C79" s="7">
        <v>12827421</v>
      </c>
      <c r="D79" s="7">
        <v>2838277</v>
      </c>
      <c r="E79" s="7">
        <v>101060</v>
      </c>
      <c r="F79" s="7">
        <v>80166</v>
      </c>
      <c r="G79" s="7">
        <v>19536</v>
      </c>
      <c r="H79" s="7">
        <v>66376</v>
      </c>
      <c r="I79" s="7">
        <v>1003995</v>
      </c>
      <c r="J79" s="7">
        <v>43842</v>
      </c>
      <c r="K79" s="7">
        <v>217310</v>
      </c>
      <c r="L79" s="7">
        <v>20</v>
      </c>
      <c r="M79" s="7">
        <v>0</v>
      </c>
      <c r="N79" s="7">
        <f t="shared" si="1"/>
        <v>17198003</v>
      </c>
    </row>
    <row r="80" spans="1:14" x14ac:dyDescent="0.2">
      <c r="A80" s="6">
        <v>75</v>
      </c>
      <c r="B80" s="6" t="s">
        <v>77</v>
      </c>
      <c r="C80" s="7">
        <v>6484457</v>
      </c>
      <c r="D80" s="7">
        <v>1122982</v>
      </c>
      <c r="E80" s="7">
        <v>51865</v>
      </c>
      <c r="F80" s="7">
        <v>39596</v>
      </c>
      <c r="G80" s="7">
        <v>10272</v>
      </c>
      <c r="H80" s="7">
        <v>716362</v>
      </c>
      <c r="I80" s="7">
        <v>0</v>
      </c>
      <c r="J80" s="7">
        <v>169386</v>
      </c>
      <c r="K80" s="7">
        <v>303038</v>
      </c>
      <c r="L80" s="7">
        <v>8</v>
      </c>
      <c r="M80" s="7">
        <v>0</v>
      </c>
      <c r="N80" s="7">
        <f t="shared" si="1"/>
        <v>8897966</v>
      </c>
    </row>
    <row r="81" spans="1:15" x14ac:dyDescent="0.2">
      <c r="A81" s="6">
        <v>76</v>
      </c>
      <c r="B81" s="6" t="s">
        <v>78</v>
      </c>
      <c r="C81" s="7">
        <v>5321628</v>
      </c>
      <c r="D81" s="7">
        <v>1505978</v>
      </c>
      <c r="E81" s="7">
        <v>44025</v>
      </c>
      <c r="F81" s="7">
        <v>34087</v>
      </c>
      <c r="G81" s="7">
        <v>9057</v>
      </c>
      <c r="H81" s="7">
        <v>747587</v>
      </c>
      <c r="I81" s="7">
        <v>0</v>
      </c>
      <c r="J81" s="7">
        <v>175271</v>
      </c>
      <c r="K81" s="7">
        <v>305033</v>
      </c>
      <c r="L81" s="7">
        <v>8</v>
      </c>
      <c r="M81" s="7">
        <v>0</v>
      </c>
      <c r="N81" s="7">
        <f t="shared" si="1"/>
        <v>8142674</v>
      </c>
    </row>
    <row r="82" spans="1:15" x14ac:dyDescent="0.2">
      <c r="A82" s="6">
        <v>77</v>
      </c>
      <c r="B82" s="6" t="s">
        <v>79</v>
      </c>
      <c r="C82" s="7">
        <v>10869510</v>
      </c>
      <c r="D82" s="7">
        <v>2532418</v>
      </c>
      <c r="E82" s="7">
        <v>88029</v>
      </c>
      <c r="F82" s="7">
        <v>68872</v>
      </c>
      <c r="G82" s="7">
        <v>17640</v>
      </c>
      <c r="H82" s="7">
        <v>1786237</v>
      </c>
      <c r="I82" s="7">
        <v>0</v>
      </c>
      <c r="J82" s="7">
        <v>417864</v>
      </c>
      <c r="K82" s="7">
        <v>724523</v>
      </c>
      <c r="L82" s="7">
        <v>17</v>
      </c>
      <c r="M82" s="7">
        <v>0</v>
      </c>
      <c r="N82" s="7">
        <f t="shared" si="1"/>
        <v>16505110</v>
      </c>
    </row>
    <row r="83" spans="1:15" x14ac:dyDescent="0.2">
      <c r="A83" s="6">
        <v>78</v>
      </c>
      <c r="B83" s="6" t="s">
        <v>80</v>
      </c>
      <c r="C83" s="7">
        <v>42262884</v>
      </c>
      <c r="D83" s="7">
        <v>8506509</v>
      </c>
      <c r="E83" s="7">
        <v>330992</v>
      </c>
      <c r="F83" s="7">
        <v>272657</v>
      </c>
      <c r="G83" s="7">
        <v>63138</v>
      </c>
      <c r="H83" s="7">
        <v>308659</v>
      </c>
      <c r="I83" s="7">
        <v>0</v>
      </c>
      <c r="J83" s="7">
        <v>775146</v>
      </c>
      <c r="K83" s="7">
        <v>1009807</v>
      </c>
      <c r="L83" s="7">
        <v>81</v>
      </c>
      <c r="M83" s="7">
        <v>12037359</v>
      </c>
      <c r="N83" s="7">
        <f t="shared" si="1"/>
        <v>65567232</v>
      </c>
    </row>
    <row r="84" spans="1:15" x14ac:dyDescent="0.2">
      <c r="A84" s="6">
        <v>79</v>
      </c>
      <c r="B84" s="6" t="s">
        <v>81</v>
      </c>
      <c r="C84" s="7">
        <v>6530382</v>
      </c>
      <c r="D84" s="7">
        <v>1594318</v>
      </c>
      <c r="E84" s="7">
        <v>54284</v>
      </c>
      <c r="F84" s="7">
        <v>44532</v>
      </c>
      <c r="G84" s="7">
        <v>11139</v>
      </c>
      <c r="H84" s="7">
        <v>57829</v>
      </c>
      <c r="I84" s="7">
        <v>0</v>
      </c>
      <c r="J84" s="7">
        <v>183657</v>
      </c>
      <c r="K84" s="7">
        <v>188885</v>
      </c>
      <c r="L84" s="7">
        <v>14</v>
      </c>
      <c r="M84" s="7">
        <v>0</v>
      </c>
      <c r="N84" s="7">
        <f t="shared" si="1"/>
        <v>8665040</v>
      </c>
    </row>
    <row r="85" spans="1:15" x14ac:dyDescent="0.2">
      <c r="A85" s="6">
        <v>80</v>
      </c>
      <c r="B85" s="6" t="s">
        <v>82</v>
      </c>
      <c r="C85" s="7">
        <v>6875263</v>
      </c>
      <c r="D85" s="7">
        <v>1773818</v>
      </c>
      <c r="E85" s="7">
        <v>55907</v>
      </c>
      <c r="F85" s="7">
        <v>45267</v>
      </c>
      <c r="G85" s="7">
        <v>11205</v>
      </c>
      <c r="H85" s="7">
        <v>906290</v>
      </c>
      <c r="I85" s="7">
        <v>0</v>
      </c>
      <c r="J85" s="7">
        <v>214887</v>
      </c>
      <c r="K85" s="7">
        <v>382009</v>
      </c>
      <c r="L85" s="7">
        <v>13</v>
      </c>
      <c r="M85" s="7">
        <v>0</v>
      </c>
      <c r="N85" s="7">
        <f t="shared" si="1"/>
        <v>10264659</v>
      </c>
    </row>
    <row r="86" spans="1:15" x14ac:dyDescent="0.2">
      <c r="A86" s="6">
        <v>81</v>
      </c>
      <c r="B86" s="6" t="s">
        <v>83</v>
      </c>
      <c r="C86" s="7">
        <v>8025586</v>
      </c>
      <c r="D86" s="7">
        <v>1581388</v>
      </c>
      <c r="E86" s="7">
        <v>64783</v>
      </c>
      <c r="F86" s="7">
        <v>52613</v>
      </c>
      <c r="G86" s="7">
        <v>12864</v>
      </c>
      <c r="H86" s="7">
        <v>1146481</v>
      </c>
      <c r="I86" s="7">
        <v>0</v>
      </c>
      <c r="J86" s="7">
        <v>270986</v>
      </c>
      <c r="K86" s="7">
        <v>481431</v>
      </c>
      <c r="L86" s="7">
        <v>15</v>
      </c>
      <c r="M86" s="7">
        <v>0</v>
      </c>
      <c r="N86" s="7">
        <f t="shared" si="1"/>
        <v>11636147</v>
      </c>
    </row>
    <row r="87" spans="1:15" x14ac:dyDescent="0.2">
      <c r="A87" s="6">
        <v>82</v>
      </c>
      <c r="B87" s="6" t="s">
        <v>84</v>
      </c>
      <c r="C87" s="7">
        <v>3789456</v>
      </c>
      <c r="D87" s="7">
        <v>365567</v>
      </c>
      <c r="E87" s="7">
        <v>32337</v>
      </c>
      <c r="F87" s="7">
        <v>23471</v>
      </c>
      <c r="G87" s="7">
        <v>6942</v>
      </c>
      <c r="H87" s="7">
        <v>560176</v>
      </c>
      <c r="I87" s="7">
        <v>0</v>
      </c>
      <c r="J87" s="7">
        <v>127088</v>
      </c>
      <c r="K87" s="7">
        <v>200317</v>
      </c>
      <c r="L87" s="7">
        <v>4</v>
      </c>
      <c r="M87" s="7">
        <v>0</v>
      </c>
      <c r="N87" s="7">
        <f t="shared" si="1"/>
        <v>5105358</v>
      </c>
    </row>
    <row r="88" spans="1:15" x14ac:dyDescent="0.2">
      <c r="A88" s="6">
        <v>83</v>
      </c>
      <c r="B88" s="6" t="s">
        <v>85</v>
      </c>
      <c r="C88" s="7">
        <v>4420219</v>
      </c>
      <c r="D88" s="7">
        <v>752981</v>
      </c>
      <c r="E88" s="7">
        <v>36772</v>
      </c>
      <c r="F88" s="7">
        <v>27358</v>
      </c>
      <c r="G88" s="7">
        <v>7653</v>
      </c>
      <c r="H88" s="7">
        <v>27287</v>
      </c>
      <c r="I88" s="7">
        <v>0</v>
      </c>
      <c r="J88" s="7">
        <v>104421</v>
      </c>
      <c r="K88" s="7">
        <v>89321</v>
      </c>
      <c r="L88" s="7">
        <v>5</v>
      </c>
      <c r="M88" s="7">
        <v>0</v>
      </c>
      <c r="N88" s="7">
        <f t="shared" si="1"/>
        <v>5466017</v>
      </c>
    </row>
    <row r="89" spans="1:15" x14ac:dyDescent="0.2">
      <c r="A89" s="6">
        <v>84</v>
      </c>
      <c r="B89" s="6" t="s">
        <v>86</v>
      </c>
      <c r="C89" s="7">
        <v>4143414</v>
      </c>
      <c r="D89" s="7">
        <v>274822</v>
      </c>
      <c r="E89" s="7">
        <v>25563</v>
      </c>
      <c r="F89" s="7">
        <v>23377</v>
      </c>
      <c r="G89" s="7">
        <v>5514</v>
      </c>
      <c r="H89" s="7">
        <v>11885</v>
      </c>
      <c r="I89" s="7">
        <v>179901</v>
      </c>
      <c r="J89" s="7">
        <v>7856</v>
      </c>
      <c r="K89" s="7">
        <v>38939</v>
      </c>
      <c r="L89" s="7">
        <v>11</v>
      </c>
      <c r="M89" s="7">
        <v>109056</v>
      </c>
      <c r="N89" s="7">
        <f t="shared" si="1"/>
        <v>4820338</v>
      </c>
    </row>
    <row r="90" spans="1:15" x14ac:dyDescent="0.2">
      <c r="A90" s="6">
        <v>85</v>
      </c>
      <c r="B90" s="6" t="s">
        <v>87</v>
      </c>
      <c r="C90" s="7">
        <v>2834955</v>
      </c>
      <c r="D90" s="7">
        <v>609127</v>
      </c>
      <c r="E90" s="7">
        <v>24060</v>
      </c>
      <c r="F90" s="7">
        <v>18578</v>
      </c>
      <c r="G90" s="7">
        <v>5094</v>
      </c>
      <c r="H90" s="7">
        <v>15767</v>
      </c>
      <c r="I90" s="7">
        <v>0</v>
      </c>
      <c r="J90" s="7">
        <v>10407</v>
      </c>
      <c r="K90" s="7">
        <v>51586</v>
      </c>
      <c r="L90" s="7">
        <v>4</v>
      </c>
      <c r="M90" s="7">
        <v>0</v>
      </c>
      <c r="N90" s="7">
        <f t="shared" si="1"/>
        <v>3569578</v>
      </c>
    </row>
    <row r="91" spans="1:15" x14ac:dyDescent="0.2">
      <c r="A91" s="6">
        <v>86</v>
      </c>
      <c r="B91" s="6" t="s">
        <v>88</v>
      </c>
      <c r="C91" s="7">
        <v>4665137</v>
      </c>
      <c r="D91" s="7">
        <v>1004354</v>
      </c>
      <c r="E91" s="7">
        <v>38612</v>
      </c>
      <c r="F91" s="7">
        <v>30575</v>
      </c>
      <c r="G91" s="7">
        <v>7923</v>
      </c>
      <c r="H91" s="7">
        <v>35428</v>
      </c>
      <c r="I91" s="7">
        <v>0</v>
      </c>
      <c r="J91" s="7">
        <v>23376</v>
      </c>
      <c r="K91" s="7">
        <v>115869</v>
      </c>
      <c r="L91" s="7">
        <v>8</v>
      </c>
      <c r="M91" s="7">
        <v>0</v>
      </c>
      <c r="N91" s="7">
        <f t="shared" si="1"/>
        <v>5921282</v>
      </c>
    </row>
    <row r="92" spans="1:15" x14ac:dyDescent="0.2">
      <c r="A92" s="6">
        <v>87</v>
      </c>
      <c r="B92" s="6" t="s">
        <v>89</v>
      </c>
      <c r="C92" s="7">
        <v>8036943</v>
      </c>
      <c r="D92" s="7">
        <v>1696120</v>
      </c>
      <c r="E92" s="7">
        <v>65666</v>
      </c>
      <c r="F92" s="7">
        <v>49797</v>
      </c>
      <c r="G92" s="7">
        <v>13353</v>
      </c>
      <c r="H92" s="7">
        <v>57161</v>
      </c>
      <c r="I92" s="7">
        <v>0</v>
      </c>
      <c r="J92" s="7">
        <v>210533</v>
      </c>
      <c r="K92" s="7">
        <v>186924</v>
      </c>
      <c r="L92" s="7">
        <v>10</v>
      </c>
      <c r="M92" s="7">
        <v>0</v>
      </c>
      <c r="N92" s="7">
        <f t="shared" si="1"/>
        <v>10316507</v>
      </c>
    </row>
    <row r="93" spans="1:15" x14ac:dyDescent="0.2">
      <c r="A93" s="6">
        <v>88</v>
      </c>
      <c r="B93" s="6" t="s">
        <v>90</v>
      </c>
      <c r="C93" s="7">
        <v>2821678</v>
      </c>
      <c r="D93" s="7">
        <v>192781</v>
      </c>
      <c r="E93" s="7">
        <v>19131</v>
      </c>
      <c r="F93" s="7">
        <v>15553</v>
      </c>
      <c r="G93" s="7">
        <v>4377</v>
      </c>
      <c r="H93" s="7">
        <v>56849</v>
      </c>
      <c r="I93" s="7">
        <v>50819</v>
      </c>
      <c r="J93" s="7">
        <v>13500</v>
      </c>
      <c r="K93" s="7">
        <v>24266</v>
      </c>
      <c r="L93" s="7">
        <v>5</v>
      </c>
      <c r="M93" s="7">
        <v>296789</v>
      </c>
      <c r="N93" s="7">
        <f t="shared" si="1"/>
        <v>3495748</v>
      </c>
      <c r="O93" s="14"/>
    </row>
    <row r="94" spans="1:15" x14ac:dyDescent="0.2">
      <c r="A94" s="6">
        <v>89</v>
      </c>
      <c r="B94" s="6" t="s">
        <v>91</v>
      </c>
      <c r="C94" s="7">
        <v>86860710</v>
      </c>
      <c r="D94" s="7">
        <v>15217899</v>
      </c>
      <c r="E94" s="7">
        <v>709312</v>
      </c>
      <c r="F94" s="7">
        <v>571068</v>
      </c>
      <c r="G94" s="7">
        <v>140546</v>
      </c>
      <c r="H94" s="7">
        <v>512237</v>
      </c>
      <c r="I94" s="7">
        <v>0</v>
      </c>
      <c r="J94" s="7">
        <v>1335465</v>
      </c>
      <c r="K94" s="7">
        <v>1677411</v>
      </c>
      <c r="L94" s="7">
        <v>159</v>
      </c>
      <c r="M94" s="7">
        <v>0</v>
      </c>
      <c r="N94" s="7">
        <f t="shared" si="1"/>
        <v>107024807</v>
      </c>
      <c r="O94" s="15"/>
    </row>
    <row r="95" spans="1:15" x14ac:dyDescent="0.2">
      <c r="A95" s="6">
        <v>90</v>
      </c>
      <c r="B95" s="6" t="s">
        <v>92</v>
      </c>
      <c r="C95" s="7">
        <v>2614168</v>
      </c>
      <c r="D95" s="7">
        <v>188270</v>
      </c>
      <c r="E95" s="7">
        <v>22416</v>
      </c>
      <c r="F95" s="7">
        <v>16450</v>
      </c>
      <c r="G95" s="7">
        <v>4830</v>
      </c>
      <c r="H95" s="7">
        <v>5633</v>
      </c>
      <c r="I95" s="7">
        <v>0</v>
      </c>
      <c r="J95" s="7">
        <v>21575</v>
      </c>
      <c r="K95" s="7">
        <v>18498</v>
      </c>
      <c r="L95" s="7">
        <v>3</v>
      </c>
      <c r="M95" s="7">
        <v>0</v>
      </c>
      <c r="N95" s="7">
        <f t="shared" si="1"/>
        <v>2891843</v>
      </c>
    </row>
    <row r="96" spans="1:15" x14ac:dyDescent="0.2">
      <c r="A96" s="6">
        <v>91</v>
      </c>
      <c r="B96" s="6" t="s">
        <v>93</v>
      </c>
      <c r="C96" s="7">
        <v>3269938</v>
      </c>
      <c r="D96" s="7">
        <v>873637</v>
      </c>
      <c r="E96" s="7">
        <v>27232</v>
      </c>
      <c r="F96" s="7">
        <v>20354</v>
      </c>
      <c r="G96" s="7">
        <v>5670</v>
      </c>
      <c r="H96" s="7">
        <v>18931</v>
      </c>
      <c r="I96" s="7">
        <v>0</v>
      </c>
      <c r="J96" s="7">
        <v>12526</v>
      </c>
      <c r="K96" s="7">
        <v>62089</v>
      </c>
      <c r="L96" s="7">
        <v>4</v>
      </c>
      <c r="M96" s="7">
        <v>0</v>
      </c>
      <c r="N96" s="7">
        <f t="shared" si="1"/>
        <v>4290381</v>
      </c>
    </row>
    <row r="97" spans="1:15" x14ac:dyDescent="0.2">
      <c r="A97" s="6">
        <v>92</v>
      </c>
      <c r="B97" s="6" t="s">
        <v>94</v>
      </c>
      <c r="C97" s="7">
        <v>3848429</v>
      </c>
      <c r="D97" s="7">
        <v>928908</v>
      </c>
      <c r="E97" s="7">
        <v>31769</v>
      </c>
      <c r="F97" s="7">
        <v>24980</v>
      </c>
      <c r="G97" s="7">
        <v>6507</v>
      </c>
      <c r="H97" s="7">
        <v>28156</v>
      </c>
      <c r="I97" s="7">
        <v>0</v>
      </c>
      <c r="J97" s="7">
        <v>104576</v>
      </c>
      <c r="K97" s="7">
        <v>92520</v>
      </c>
      <c r="L97" s="7">
        <v>6</v>
      </c>
      <c r="M97" s="7">
        <v>0</v>
      </c>
      <c r="N97" s="7">
        <f t="shared" si="1"/>
        <v>5065851</v>
      </c>
    </row>
    <row r="98" spans="1:15" x14ac:dyDescent="0.2">
      <c r="A98" s="6">
        <v>93</v>
      </c>
      <c r="B98" s="6" t="s">
        <v>95</v>
      </c>
      <c r="C98" s="7">
        <v>8157916</v>
      </c>
      <c r="D98" s="7">
        <v>1935843</v>
      </c>
      <c r="E98" s="7">
        <v>62759</v>
      </c>
      <c r="F98" s="7">
        <v>51037</v>
      </c>
      <c r="G98" s="7">
        <v>11714</v>
      </c>
      <c r="H98" s="7">
        <v>1161249</v>
      </c>
      <c r="I98" s="7">
        <v>0</v>
      </c>
      <c r="J98" s="7">
        <v>273245</v>
      </c>
      <c r="K98" s="7">
        <v>481509</v>
      </c>
      <c r="L98" s="7">
        <v>14</v>
      </c>
      <c r="M98" s="7">
        <v>0</v>
      </c>
      <c r="N98" s="7">
        <f t="shared" si="1"/>
        <v>12135286</v>
      </c>
    </row>
    <row r="99" spans="1:15" x14ac:dyDescent="0.2">
      <c r="A99" s="6">
        <v>94</v>
      </c>
      <c r="B99" s="6" t="s">
        <v>96</v>
      </c>
      <c r="C99" s="7">
        <v>8160102</v>
      </c>
      <c r="D99" s="7">
        <v>1540465</v>
      </c>
      <c r="E99" s="7">
        <v>62703</v>
      </c>
      <c r="F99" s="7">
        <v>52192</v>
      </c>
      <c r="G99" s="7">
        <v>11643</v>
      </c>
      <c r="H99" s="7">
        <v>63616</v>
      </c>
      <c r="I99" s="7">
        <v>0</v>
      </c>
      <c r="J99" s="7">
        <v>254631</v>
      </c>
      <c r="K99" s="7">
        <v>208016</v>
      </c>
      <c r="L99" s="7">
        <v>16</v>
      </c>
      <c r="M99" s="7">
        <v>0</v>
      </c>
      <c r="N99" s="7">
        <f t="shared" si="1"/>
        <v>10353384</v>
      </c>
    </row>
    <row r="100" spans="1:15" x14ac:dyDescent="0.2">
      <c r="A100" s="6">
        <v>96</v>
      </c>
      <c r="B100" s="6" t="s">
        <v>97</v>
      </c>
      <c r="C100" s="7">
        <v>11167494</v>
      </c>
      <c r="D100" s="7">
        <v>2793320</v>
      </c>
      <c r="E100" s="7">
        <v>87443</v>
      </c>
      <c r="F100" s="7">
        <v>73100</v>
      </c>
      <c r="G100" s="7">
        <v>16638</v>
      </c>
      <c r="H100" s="7">
        <v>2115116</v>
      </c>
      <c r="I100" s="7">
        <v>0</v>
      </c>
      <c r="J100" s="7">
        <v>496838</v>
      </c>
      <c r="K100" s="7">
        <v>869231</v>
      </c>
      <c r="L100" s="7">
        <v>23</v>
      </c>
      <c r="M100" s="7">
        <v>0</v>
      </c>
      <c r="N100" s="7">
        <f t="shared" si="1"/>
        <v>17619203</v>
      </c>
    </row>
    <row r="101" spans="1:15" x14ac:dyDescent="0.2">
      <c r="A101" s="6">
        <v>97</v>
      </c>
      <c r="B101" s="6" t="s">
        <v>98</v>
      </c>
      <c r="C101" s="7">
        <v>17765431</v>
      </c>
      <c r="D101" s="7">
        <v>3656201</v>
      </c>
      <c r="E101" s="7">
        <v>144471</v>
      </c>
      <c r="F101" s="7">
        <v>113224</v>
      </c>
      <c r="G101" s="7">
        <v>29088</v>
      </c>
      <c r="H101" s="7">
        <v>131220</v>
      </c>
      <c r="I101" s="7">
        <v>0</v>
      </c>
      <c r="J101" s="7">
        <v>404339</v>
      </c>
      <c r="K101" s="7">
        <v>429658</v>
      </c>
      <c r="L101" s="7">
        <v>28</v>
      </c>
      <c r="M101" s="7">
        <v>24469</v>
      </c>
      <c r="N101" s="7">
        <f t="shared" si="1"/>
        <v>22698129</v>
      </c>
    </row>
    <row r="102" spans="1:15" x14ac:dyDescent="0.2">
      <c r="A102" s="6">
        <v>98</v>
      </c>
      <c r="B102" s="6" t="s">
        <v>99</v>
      </c>
      <c r="C102" s="7">
        <v>3601367</v>
      </c>
      <c r="D102" s="7">
        <v>279996</v>
      </c>
      <c r="E102" s="7">
        <v>29316</v>
      </c>
      <c r="F102" s="7">
        <v>22058</v>
      </c>
      <c r="G102" s="7">
        <v>5943</v>
      </c>
      <c r="H102" s="7">
        <v>195241</v>
      </c>
      <c r="I102" s="7">
        <v>0</v>
      </c>
      <c r="J102" s="7">
        <v>45894</v>
      </c>
      <c r="K102" s="7">
        <v>80736</v>
      </c>
      <c r="L102" s="7">
        <v>4</v>
      </c>
      <c r="M102" s="7">
        <v>0</v>
      </c>
      <c r="N102" s="7">
        <f t="shared" si="1"/>
        <v>4260555</v>
      </c>
    </row>
    <row r="103" spans="1:15" x14ac:dyDescent="0.2">
      <c r="A103" s="6">
        <v>99</v>
      </c>
      <c r="B103" s="6" t="s">
        <v>100</v>
      </c>
      <c r="C103" s="7">
        <v>12723273</v>
      </c>
      <c r="D103" s="7">
        <v>2924607</v>
      </c>
      <c r="E103" s="7">
        <v>102162</v>
      </c>
      <c r="F103" s="7">
        <v>83623</v>
      </c>
      <c r="G103" s="7">
        <v>20130</v>
      </c>
      <c r="H103" s="7">
        <v>113007</v>
      </c>
      <c r="I103" s="7">
        <v>0</v>
      </c>
      <c r="J103" s="7">
        <v>410215</v>
      </c>
      <c r="K103" s="7">
        <v>370585</v>
      </c>
      <c r="L103" s="7">
        <v>25</v>
      </c>
      <c r="M103" s="7">
        <v>0</v>
      </c>
      <c r="N103" s="7">
        <f t="shared" si="1"/>
        <v>16747627</v>
      </c>
    </row>
    <row r="104" spans="1:15" x14ac:dyDescent="0.2">
      <c r="A104" s="6">
        <v>100</v>
      </c>
      <c r="B104" s="6" t="s">
        <v>101</v>
      </c>
      <c r="C104" s="7">
        <v>7326540</v>
      </c>
      <c r="D104" s="7">
        <v>1993301</v>
      </c>
      <c r="E104" s="7">
        <v>58346</v>
      </c>
      <c r="F104" s="7">
        <v>45972</v>
      </c>
      <c r="G104" s="7">
        <v>11445</v>
      </c>
      <c r="H104" s="7">
        <v>1052865</v>
      </c>
      <c r="I104" s="7">
        <v>0</v>
      </c>
      <c r="J104" s="7">
        <v>244414</v>
      </c>
      <c r="K104" s="7">
        <v>413473</v>
      </c>
      <c r="L104" s="7">
        <v>11</v>
      </c>
      <c r="M104" s="7">
        <v>106378</v>
      </c>
      <c r="N104" s="7">
        <f t="shared" si="1"/>
        <v>11252745</v>
      </c>
    </row>
    <row r="105" spans="1:15" x14ac:dyDescent="0.2">
      <c r="A105" s="6">
        <v>101</v>
      </c>
      <c r="B105" s="6" t="s">
        <v>102</v>
      </c>
      <c r="C105" s="7">
        <v>235385121</v>
      </c>
      <c r="D105" s="7">
        <v>29889622</v>
      </c>
      <c r="E105" s="7">
        <v>1843055</v>
      </c>
      <c r="F105" s="7">
        <v>1569249</v>
      </c>
      <c r="G105" s="7">
        <v>344778</v>
      </c>
      <c r="H105" s="7">
        <v>880839</v>
      </c>
      <c r="I105" s="7">
        <v>0</v>
      </c>
      <c r="J105" s="7">
        <v>1480822</v>
      </c>
      <c r="K105" s="7">
        <v>2884577</v>
      </c>
      <c r="L105" s="7">
        <v>526</v>
      </c>
      <c r="M105" s="7">
        <v>17451880</v>
      </c>
      <c r="N105" s="7">
        <f t="shared" si="1"/>
        <v>291730469</v>
      </c>
      <c r="O105" s="18"/>
    </row>
    <row r="106" spans="1:15" x14ac:dyDescent="0.2">
      <c r="A106" s="6">
        <v>102</v>
      </c>
      <c r="B106" s="6" t="s">
        <v>103</v>
      </c>
      <c r="C106" s="7">
        <v>7995351</v>
      </c>
      <c r="D106" s="7">
        <v>1581093</v>
      </c>
      <c r="E106" s="7">
        <v>65093</v>
      </c>
      <c r="F106" s="7">
        <v>50485</v>
      </c>
      <c r="G106" s="7">
        <v>13142</v>
      </c>
      <c r="H106" s="7">
        <v>61592</v>
      </c>
      <c r="I106" s="7">
        <v>0</v>
      </c>
      <c r="J106" s="7">
        <v>209055</v>
      </c>
      <c r="K106" s="7">
        <v>201503</v>
      </c>
      <c r="L106" s="7">
        <v>12</v>
      </c>
      <c r="M106" s="7">
        <v>0</v>
      </c>
      <c r="N106" s="7">
        <f t="shared" si="1"/>
        <v>10177326</v>
      </c>
    </row>
    <row r="107" spans="1:15" x14ac:dyDescent="0.2">
      <c r="A107" s="6">
        <v>103</v>
      </c>
      <c r="B107" s="6" t="s">
        <v>104</v>
      </c>
      <c r="C107" s="7">
        <v>6826340</v>
      </c>
      <c r="D107" s="7">
        <v>1125559</v>
      </c>
      <c r="E107" s="7">
        <v>53832</v>
      </c>
      <c r="F107" s="7">
        <v>40861</v>
      </c>
      <c r="G107" s="7">
        <v>10485</v>
      </c>
      <c r="H107" s="7">
        <v>46769</v>
      </c>
      <c r="I107" s="7">
        <v>0</v>
      </c>
      <c r="J107" s="7">
        <v>178276</v>
      </c>
      <c r="K107" s="7">
        <v>152995</v>
      </c>
      <c r="L107" s="7">
        <v>8</v>
      </c>
      <c r="M107" s="7">
        <v>0</v>
      </c>
      <c r="N107" s="7">
        <f t="shared" si="1"/>
        <v>8435125</v>
      </c>
    </row>
    <row r="108" spans="1:15" x14ac:dyDescent="0.2">
      <c r="A108" s="6">
        <v>104</v>
      </c>
      <c r="B108" s="6" t="s">
        <v>105</v>
      </c>
      <c r="C108" s="7">
        <v>4026911</v>
      </c>
      <c r="D108" s="7">
        <v>659184</v>
      </c>
      <c r="E108" s="7">
        <v>33969</v>
      </c>
      <c r="F108" s="7">
        <v>25117</v>
      </c>
      <c r="G108" s="7">
        <v>7185</v>
      </c>
      <c r="H108" s="7">
        <v>22547</v>
      </c>
      <c r="I108" s="7">
        <v>0</v>
      </c>
      <c r="J108" s="7">
        <v>14888</v>
      </c>
      <c r="K108" s="7">
        <v>73792</v>
      </c>
      <c r="L108" s="7">
        <v>4</v>
      </c>
      <c r="M108" s="7">
        <v>0</v>
      </c>
      <c r="N108" s="7">
        <f t="shared" si="1"/>
        <v>4863597</v>
      </c>
    </row>
    <row r="109" spans="1:15" x14ac:dyDescent="0.2">
      <c r="A109" s="6">
        <v>105</v>
      </c>
      <c r="B109" s="6" t="s">
        <v>106</v>
      </c>
      <c r="C109" s="7">
        <v>3479210</v>
      </c>
      <c r="D109" s="7">
        <v>619998</v>
      </c>
      <c r="E109" s="7">
        <v>29426</v>
      </c>
      <c r="F109" s="7">
        <v>21843</v>
      </c>
      <c r="G109" s="7">
        <v>6240</v>
      </c>
      <c r="H109" s="7">
        <v>22612</v>
      </c>
      <c r="I109" s="7">
        <v>0</v>
      </c>
      <c r="J109" s="7">
        <v>74029</v>
      </c>
      <c r="K109" s="7">
        <v>73956</v>
      </c>
      <c r="L109" s="7">
        <v>4</v>
      </c>
      <c r="M109" s="7">
        <v>0</v>
      </c>
      <c r="N109" s="7">
        <f t="shared" si="1"/>
        <v>4327318</v>
      </c>
    </row>
    <row r="110" spans="1:15" x14ac:dyDescent="0.2">
      <c r="A110" s="6">
        <v>106</v>
      </c>
      <c r="B110" s="6" t="s">
        <v>107</v>
      </c>
      <c r="C110" s="7">
        <v>11691528</v>
      </c>
      <c r="D110" s="7">
        <v>3033731</v>
      </c>
      <c r="E110" s="7">
        <v>93349</v>
      </c>
      <c r="F110" s="7">
        <v>71796</v>
      </c>
      <c r="G110" s="7">
        <v>18432</v>
      </c>
      <c r="H110" s="7">
        <v>95666</v>
      </c>
      <c r="I110" s="7">
        <v>0</v>
      </c>
      <c r="J110" s="7">
        <v>363580</v>
      </c>
      <c r="K110" s="7">
        <v>313212</v>
      </c>
      <c r="L110" s="7">
        <v>15</v>
      </c>
      <c r="M110" s="7">
        <v>0</v>
      </c>
      <c r="N110" s="7">
        <f t="shared" si="1"/>
        <v>15681309</v>
      </c>
    </row>
    <row r="111" spans="1:15" x14ac:dyDescent="0.2">
      <c r="A111" s="6">
        <v>107</v>
      </c>
      <c r="B111" s="6" t="s">
        <v>108</v>
      </c>
      <c r="C111" s="7">
        <v>11455506</v>
      </c>
      <c r="D111" s="7">
        <v>2519907</v>
      </c>
      <c r="E111" s="7">
        <v>91230</v>
      </c>
      <c r="F111" s="7">
        <v>77085</v>
      </c>
      <c r="G111" s="7">
        <v>17709</v>
      </c>
      <c r="H111" s="7">
        <v>94671</v>
      </c>
      <c r="I111" s="7">
        <v>0</v>
      </c>
      <c r="J111" s="7">
        <v>356125</v>
      </c>
      <c r="K111" s="7">
        <v>310110</v>
      </c>
      <c r="L111" s="7">
        <v>26</v>
      </c>
      <c r="M111" s="7">
        <v>56250</v>
      </c>
      <c r="N111" s="7">
        <f t="shared" si="1"/>
        <v>14978619</v>
      </c>
    </row>
    <row r="112" spans="1:15" x14ac:dyDescent="0.2">
      <c r="A112" s="6">
        <v>108</v>
      </c>
      <c r="B112" s="6" t="s">
        <v>109</v>
      </c>
      <c r="C112" s="7">
        <v>17867108</v>
      </c>
      <c r="D112" s="7">
        <v>4364003</v>
      </c>
      <c r="E112" s="7">
        <v>144538</v>
      </c>
      <c r="F112" s="7">
        <v>114723</v>
      </c>
      <c r="G112" s="7">
        <v>28869</v>
      </c>
      <c r="H112" s="7">
        <v>154288</v>
      </c>
      <c r="I112" s="7">
        <v>0</v>
      </c>
      <c r="J112" s="7">
        <v>501066</v>
      </c>
      <c r="K112" s="7">
        <v>505084</v>
      </c>
      <c r="L112" s="7">
        <v>30</v>
      </c>
      <c r="M112" s="7">
        <v>0</v>
      </c>
      <c r="N112" s="7">
        <f t="shared" si="1"/>
        <v>23679709</v>
      </c>
    </row>
    <row r="113" spans="1:14" x14ac:dyDescent="0.2">
      <c r="A113" s="6">
        <v>109</v>
      </c>
      <c r="B113" s="6" t="s">
        <v>110</v>
      </c>
      <c r="C113" s="7">
        <v>8011260</v>
      </c>
      <c r="D113" s="7">
        <v>1401817</v>
      </c>
      <c r="E113" s="7">
        <v>66114</v>
      </c>
      <c r="F113" s="7">
        <v>49426</v>
      </c>
      <c r="G113" s="7">
        <v>13626</v>
      </c>
      <c r="H113" s="7">
        <v>1019188</v>
      </c>
      <c r="I113" s="7">
        <v>0</v>
      </c>
      <c r="J113" s="7">
        <v>239529</v>
      </c>
      <c r="K113" s="7">
        <v>420694</v>
      </c>
      <c r="L113" s="7">
        <v>9</v>
      </c>
      <c r="M113" s="7">
        <v>0</v>
      </c>
      <c r="N113" s="7">
        <f t="shared" si="1"/>
        <v>11221663</v>
      </c>
    </row>
    <row r="114" spans="1:14" x14ac:dyDescent="0.2">
      <c r="A114" s="6">
        <v>110</v>
      </c>
      <c r="B114" s="6" t="s">
        <v>111</v>
      </c>
      <c r="C114" s="7">
        <v>3345126</v>
      </c>
      <c r="D114" s="7">
        <v>309808</v>
      </c>
      <c r="E114" s="7">
        <v>24380</v>
      </c>
      <c r="F114" s="7">
        <v>20566</v>
      </c>
      <c r="G114" s="7">
        <v>5154</v>
      </c>
      <c r="H114" s="7">
        <v>193531</v>
      </c>
      <c r="I114" s="7">
        <v>0</v>
      </c>
      <c r="J114" s="7">
        <v>45551</v>
      </c>
      <c r="K114" s="7">
        <v>80030</v>
      </c>
      <c r="L114" s="7">
        <v>7</v>
      </c>
      <c r="M114" s="7">
        <v>0</v>
      </c>
      <c r="N114" s="7">
        <f t="shared" si="1"/>
        <v>4024153</v>
      </c>
    </row>
    <row r="115" spans="1:14" x14ac:dyDescent="0.2">
      <c r="A115" s="6">
        <v>111</v>
      </c>
      <c r="B115" s="6" t="s">
        <v>112</v>
      </c>
      <c r="C115" s="7">
        <v>7090830</v>
      </c>
      <c r="D115" s="7">
        <v>1583732</v>
      </c>
      <c r="E115" s="7">
        <v>55176</v>
      </c>
      <c r="F115" s="7">
        <v>44650</v>
      </c>
      <c r="G115" s="7">
        <v>10464</v>
      </c>
      <c r="H115" s="7">
        <v>1232930</v>
      </c>
      <c r="I115" s="7">
        <v>0</v>
      </c>
      <c r="J115" s="7">
        <v>286795</v>
      </c>
      <c r="K115" s="7">
        <v>488324</v>
      </c>
      <c r="L115" s="7">
        <v>12</v>
      </c>
      <c r="M115" s="7">
        <v>0</v>
      </c>
      <c r="N115" s="7">
        <f t="shared" si="1"/>
        <v>10792913</v>
      </c>
    </row>
    <row r="116" spans="1:14" x14ac:dyDescent="0.2">
      <c r="A116" s="6">
        <v>112</v>
      </c>
      <c r="B116" s="6" t="s">
        <v>113</v>
      </c>
      <c r="C116" s="7">
        <v>6094977</v>
      </c>
      <c r="D116" s="7">
        <v>265435</v>
      </c>
      <c r="E116" s="7">
        <v>47325</v>
      </c>
      <c r="F116" s="7">
        <v>37659</v>
      </c>
      <c r="G116" s="7">
        <v>8973</v>
      </c>
      <c r="H116" s="7">
        <v>1139756</v>
      </c>
      <c r="I116" s="7">
        <v>0</v>
      </c>
      <c r="J116" s="7">
        <v>262485</v>
      </c>
      <c r="K116" s="7">
        <v>436649</v>
      </c>
      <c r="L116" s="7">
        <v>9</v>
      </c>
      <c r="M116" s="7">
        <v>441604</v>
      </c>
      <c r="N116" s="7">
        <f t="shared" si="1"/>
        <v>8734872</v>
      </c>
    </row>
    <row r="117" spans="1:14" x14ac:dyDescent="0.2">
      <c r="A117" s="6">
        <v>113</v>
      </c>
      <c r="B117" s="6" t="s">
        <v>114</v>
      </c>
      <c r="C117" s="7">
        <v>1576986</v>
      </c>
      <c r="D117" s="7">
        <v>97794</v>
      </c>
      <c r="E117" s="7">
        <v>12774</v>
      </c>
      <c r="F117" s="7">
        <v>9687</v>
      </c>
      <c r="G117" s="7">
        <v>2571</v>
      </c>
      <c r="H117" s="7">
        <v>189147</v>
      </c>
      <c r="I117" s="7">
        <v>0</v>
      </c>
      <c r="J117" s="7">
        <v>44045</v>
      </c>
      <c r="K117" s="7">
        <v>76459</v>
      </c>
      <c r="L117" s="7">
        <v>2</v>
      </c>
      <c r="M117" s="7">
        <v>0</v>
      </c>
      <c r="N117" s="7">
        <f t="shared" si="1"/>
        <v>2009465</v>
      </c>
    </row>
    <row r="118" spans="1:14" x14ac:dyDescent="0.2">
      <c r="A118" s="6">
        <v>114</v>
      </c>
      <c r="B118" s="6" t="s">
        <v>115</v>
      </c>
      <c r="C118" s="7">
        <v>3462375</v>
      </c>
      <c r="D118" s="7">
        <v>821953</v>
      </c>
      <c r="E118" s="7">
        <v>27654</v>
      </c>
      <c r="F118" s="7">
        <v>21998</v>
      </c>
      <c r="G118" s="7">
        <v>5436</v>
      </c>
      <c r="H118" s="7">
        <v>29772</v>
      </c>
      <c r="I118" s="7">
        <v>0</v>
      </c>
      <c r="J118" s="7">
        <v>117273</v>
      </c>
      <c r="K118" s="7">
        <v>97289</v>
      </c>
      <c r="L118" s="7">
        <v>6</v>
      </c>
      <c r="M118" s="7">
        <v>25641</v>
      </c>
      <c r="N118" s="7">
        <f t="shared" si="1"/>
        <v>4609397</v>
      </c>
    </row>
    <row r="119" spans="1:14" x14ac:dyDescent="0.2">
      <c r="A119" s="6">
        <v>115</v>
      </c>
      <c r="B119" s="6" t="s">
        <v>116</v>
      </c>
      <c r="C119" s="7">
        <v>3036302</v>
      </c>
      <c r="D119" s="7">
        <v>408839</v>
      </c>
      <c r="E119" s="7">
        <v>24741</v>
      </c>
      <c r="F119" s="7">
        <v>19016</v>
      </c>
      <c r="G119" s="7">
        <v>5007</v>
      </c>
      <c r="H119" s="7">
        <v>376983</v>
      </c>
      <c r="I119" s="7">
        <v>0</v>
      </c>
      <c r="J119" s="7">
        <v>87830</v>
      </c>
      <c r="K119" s="7">
        <v>150850</v>
      </c>
      <c r="L119" s="7">
        <v>4</v>
      </c>
      <c r="M119" s="7">
        <v>0</v>
      </c>
      <c r="N119" s="7">
        <f t="shared" si="1"/>
        <v>4109572</v>
      </c>
    </row>
    <row r="120" spans="1:14" x14ac:dyDescent="0.2">
      <c r="A120" s="6">
        <v>116</v>
      </c>
      <c r="B120" s="6" t="s">
        <v>117</v>
      </c>
      <c r="C120" s="7">
        <v>2339813</v>
      </c>
      <c r="D120" s="7">
        <v>440860</v>
      </c>
      <c r="E120" s="7">
        <v>19042</v>
      </c>
      <c r="F120" s="7">
        <v>14798</v>
      </c>
      <c r="G120" s="7">
        <v>3843</v>
      </c>
      <c r="H120" s="7">
        <v>314252</v>
      </c>
      <c r="I120" s="7">
        <v>0</v>
      </c>
      <c r="J120" s="7">
        <v>73672</v>
      </c>
      <c r="K120" s="7">
        <v>128686</v>
      </c>
      <c r="L120" s="7">
        <v>3</v>
      </c>
      <c r="M120" s="7">
        <v>0</v>
      </c>
      <c r="N120" s="7">
        <f t="shared" si="1"/>
        <v>3334969</v>
      </c>
    </row>
    <row r="121" spans="1:14" x14ac:dyDescent="0.2">
      <c r="A121" s="6">
        <v>117</v>
      </c>
      <c r="B121" s="6" t="s">
        <v>118</v>
      </c>
      <c r="C121" s="7">
        <v>2987370</v>
      </c>
      <c r="D121" s="7">
        <v>236397</v>
      </c>
      <c r="E121" s="7">
        <v>23850</v>
      </c>
      <c r="F121" s="7">
        <v>19191</v>
      </c>
      <c r="G121" s="7">
        <v>4677</v>
      </c>
      <c r="H121" s="7">
        <v>196504</v>
      </c>
      <c r="I121" s="7">
        <v>0</v>
      </c>
      <c r="J121" s="7">
        <v>46429</v>
      </c>
      <c r="K121" s="7">
        <v>82827</v>
      </c>
      <c r="L121" s="7">
        <v>5</v>
      </c>
      <c r="M121" s="7">
        <v>0</v>
      </c>
      <c r="N121" s="7">
        <f t="shared" si="1"/>
        <v>3597250</v>
      </c>
    </row>
    <row r="122" spans="1:14" x14ac:dyDescent="0.2">
      <c r="A122" s="6">
        <v>118</v>
      </c>
      <c r="B122" s="6" t="s">
        <v>119</v>
      </c>
      <c r="C122" s="7">
        <v>1289085</v>
      </c>
      <c r="D122" s="7">
        <v>188181</v>
      </c>
      <c r="E122" s="7">
        <v>10711</v>
      </c>
      <c r="F122" s="7">
        <v>7842</v>
      </c>
      <c r="G122" s="7">
        <v>2232</v>
      </c>
      <c r="H122" s="7">
        <v>144158</v>
      </c>
      <c r="I122" s="7">
        <v>0</v>
      </c>
      <c r="J122" s="7">
        <v>33832</v>
      </c>
      <c r="K122" s="7">
        <v>58755</v>
      </c>
      <c r="L122" s="7">
        <v>1</v>
      </c>
      <c r="M122" s="7">
        <v>0</v>
      </c>
      <c r="N122" s="7">
        <f t="shared" si="1"/>
        <v>1734797</v>
      </c>
    </row>
    <row r="123" spans="1:14" x14ac:dyDescent="0.2">
      <c r="A123" s="6">
        <v>119</v>
      </c>
      <c r="B123" s="6" t="s">
        <v>120</v>
      </c>
      <c r="C123" s="7">
        <v>1275652</v>
      </c>
      <c r="D123" s="7">
        <v>91452</v>
      </c>
      <c r="E123" s="7">
        <v>10547</v>
      </c>
      <c r="F123" s="7">
        <v>7790</v>
      </c>
      <c r="G123" s="7">
        <v>2181</v>
      </c>
      <c r="H123" s="7">
        <v>100661</v>
      </c>
      <c r="I123" s="7">
        <v>0</v>
      </c>
      <c r="J123" s="7">
        <v>23620</v>
      </c>
      <c r="K123" s="7">
        <v>41313</v>
      </c>
      <c r="L123" s="7">
        <v>1</v>
      </c>
      <c r="M123" s="7">
        <v>0</v>
      </c>
      <c r="N123" s="7">
        <f t="shared" si="1"/>
        <v>1553217</v>
      </c>
    </row>
    <row r="124" spans="1:14" x14ac:dyDescent="0.2">
      <c r="A124" s="6">
        <v>120</v>
      </c>
      <c r="B124" s="6" t="s">
        <v>129</v>
      </c>
      <c r="C124" s="7">
        <v>293673</v>
      </c>
      <c r="D124" s="7">
        <v>107007</v>
      </c>
      <c r="E124" s="7">
        <v>2404</v>
      </c>
      <c r="F124" s="7">
        <v>1870</v>
      </c>
      <c r="G124" s="7">
        <v>489</v>
      </c>
      <c r="H124" s="7">
        <v>33623</v>
      </c>
      <c r="I124" s="7">
        <v>0</v>
      </c>
      <c r="J124" s="7">
        <v>8136</v>
      </c>
      <c r="K124" s="7">
        <v>15421</v>
      </c>
      <c r="L124" s="7">
        <v>0</v>
      </c>
      <c r="M124" s="7">
        <v>0</v>
      </c>
      <c r="N124" s="7">
        <f t="shared" si="1"/>
        <v>462623</v>
      </c>
    </row>
    <row r="125" spans="1:14" ht="12.75" customHeight="1" x14ac:dyDescent="0.2">
      <c r="A125" s="6">
        <v>121</v>
      </c>
      <c r="B125" s="6" t="s">
        <v>121</v>
      </c>
      <c r="C125" s="7">
        <v>1908665</v>
      </c>
      <c r="D125" s="7">
        <v>288537</v>
      </c>
      <c r="E125" s="7">
        <v>15759</v>
      </c>
      <c r="F125" s="7">
        <v>12617</v>
      </c>
      <c r="G125" s="7">
        <v>3219</v>
      </c>
      <c r="H125" s="7">
        <v>226664</v>
      </c>
      <c r="I125" s="7">
        <v>0</v>
      </c>
      <c r="J125" s="7">
        <v>54848</v>
      </c>
      <c r="K125" s="7">
        <v>103960</v>
      </c>
      <c r="L125" s="7">
        <v>4</v>
      </c>
      <c r="M125" s="7">
        <v>0</v>
      </c>
      <c r="N125" s="7">
        <f t="shared" si="1"/>
        <v>2614273</v>
      </c>
    </row>
    <row r="126" spans="1:14" x14ac:dyDescent="0.2">
      <c r="A126" s="6">
        <v>122</v>
      </c>
      <c r="B126" s="6" t="s">
        <v>122</v>
      </c>
      <c r="C126" s="7">
        <v>3765976</v>
      </c>
      <c r="D126" s="7">
        <v>727475</v>
      </c>
      <c r="E126" s="7">
        <v>30050</v>
      </c>
      <c r="F126" s="7">
        <v>24501</v>
      </c>
      <c r="G126" s="7">
        <v>5880</v>
      </c>
      <c r="H126" s="7">
        <v>466499</v>
      </c>
      <c r="I126" s="7">
        <v>0</v>
      </c>
      <c r="J126" s="7">
        <v>112883</v>
      </c>
      <c r="K126" s="7">
        <v>213962</v>
      </c>
      <c r="L126" s="7">
        <v>7</v>
      </c>
      <c r="M126" s="7">
        <v>0</v>
      </c>
      <c r="N126" s="7">
        <f t="shared" si="1"/>
        <v>5347233</v>
      </c>
    </row>
    <row r="127" spans="1:14" x14ac:dyDescent="0.2">
      <c r="A127" s="6">
        <v>123</v>
      </c>
      <c r="B127" s="6" t="s">
        <v>123</v>
      </c>
      <c r="C127" s="7">
        <v>3484705</v>
      </c>
      <c r="D127" s="7">
        <v>407482</v>
      </c>
      <c r="E127" s="7">
        <v>26473</v>
      </c>
      <c r="F127" s="7">
        <v>23123</v>
      </c>
      <c r="G127" s="7">
        <v>4800</v>
      </c>
      <c r="H127" s="7">
        <v>308961</v>
      </c>
      <c r="I127" s="7">
        <v>0</v>
      </c>
      <c r="J127" s="7">
        <v>74761</v>
      </c>
      <c r="K127" s="7">
        <v>141704</v>
      </c>
      <c r="L127" s="7">
        <v>8</v>
      </c>
      <c r="M127" s="7">
        <v>0</v>
      </c>
      <c r="N127" s="7">
        <f t="shared" si="1"/>
        <v>4472017</v>
      </c>
    </row>
    <row r="128" spans="1:14" ht="15" customHeight="1" x14ac:dyDescent="0.2">
      <c r="A128" s="20" t="s">
        <v>0</v>
      </c>
      <c r="B128" s="20"/>
      <c r="C128" s="8">
        <f t="shared" ref="C128:N128" si="2">SUM(C6:C127)</f>
        <v>1177551147</v>
      </c>
      <c r="D128" s="8">
        <f t="shared" si="2"/>
        <v>221977919</v>
      </c>
      <c r="E128" s="8">
        <f t="shared" si="2"/>
        <v>9427990</v>
      </c>
      <c r="F128" s="8">
        <f t="shared" si="2"/>
        <v>7644615</v>
      </c>
      <c r="G128" s="8">
        <f>SUM(G6:G127)</f>
        <v>1853745</v>
      </c>
      <c r="H128" s="8">
        <f t="shared" si="2"/>
        <v>51200768</v>
      </c>
      <c r="I128" s="8">
        <f t="shared" si="2"/>
        <v>3593359</v>
      </c>
      <c r="J128" s="8">
        <f t="shared" si="2"/>
        <v>25359788</v>
      </c>
      <c r="K128" s="8">
        <f t="shared" si="2"/>
        <v>35914030</v>
      </c>
      <c r="L128" s="8">
        <f t="shared" si="2"/>
        <v>2172</v>
      </c>
      <c r="M128" s="8">
        <f t="shared" si="2"/>
        <v>34956990</v>
      </c>
      <c r="N128" s="8">
        <f t="shared" si="2"/>
        <v>1569482523</v>
      </c>
    </row>
    <row r="129" spans="1:14" s="13" customFormat="1" x14ac:dyDescent="0.2">
      <c r="A129" s="16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</row>
    <row r="130" spans="1:14" s="13" customFormat="1" x14ac:dyDescent="0.2">
      <c r="A130" s="19" t="s">
        <v>139</v>
      </c>
      <c r="B130" s="16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</row>
    <row r="131" spans="1:14" hidden="1" x14ac:dyDescent="0.2">
      <c r="C131" s="4"/>
      <c r="D131" s="4"/>
      <c r="E131" s="4"/>
      <c r="F131" s="4"/>
      <c r="G131" s="4"/>
      <c r="H131" s="4"/>
      <c r="I131" s="4"/>
      <c r="J131" s="4"/>
      <c r="K131" s="3"/>
      <c r="L131" s="3"/>
    </row>
    <row r="132" spans="1:14" hidden="1" x14ac:dyDescent="0.2">
      <c r="C132" s="2"/>
    </row>
    <row r="133" spans="1:14" hidden="1" x14ac:dyDescent="0.2"/>
    <row r="134" spans="1:14" hidden="1" x14ac:dyDescent="0.2"/>
    <row r="135" spans="1:14" hidden="1" x14ac:dyDescent="0.2"/>
    <row r="136" spans="1:14" hidden="1" x14ac:dyDescent="0.2">
      <c r="A136" s="4"/>
    </row>
    <row r="137" spans="1:14" hidden="1" x14ac:dyDescent="0.2"/>
    <row r="138" spans="1:14" hidden="1" x14ac:dyDescent="0.2"/>
    <row r="139" spans="1:14" hidden="1" x14ac:dyDescent="0.2"/>
    <row r="140" spans="1:14" hidden="1" x14ac:dyDescent="0.2"/>
  </sheetData>
  <mergeCells count="1">
    <mergeCell ref="A128:B128"/>
  </mergeCells>
  <printOptions horizontalCentered="1"/>
  <pageMargins left="0.39370078740157483" right="0.39370078740157483" top="0.78740157480314965" bottom="0.78740157480314965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1ER. TRIMESTRE 2017</vt:lpstr>
      <vt:lpstr>'1ER. TRIMESTRE 2017'!Área_de_impresión</vt:lpstr>
      <vt:lpstr>'1ER. TRIMESTRE 2017'!Títulos_a_imprimir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2017-04-04T15:39:37Z</cp:lastPrinted>
  <dcterms:created xsi:type="dcterms:W3CDTF">2014-11-26T20:41:57Z</dcterms:created>
  <dcterms:modified xsi:type="dcterms:W3CDTF">2017-04-04T15:40:05Z</dcterms:modified>
</cp:coreProperties>
</file>