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JUNIO 2017" sheetId="7" r:id="rId1"/>
  </sheets>
  <definedNames>
    <definedName name="_xlnm.Print_Area" localSheetId="0">'JUNIO 2017'!$A$1:$O$133</definedName>
    <definedName name="_xlnm.Print_Titles" localSheetId="0">'JUNIO 2017'!$1:$5</definedName>
  </definedNames>
  <calcPr calcId="145621"/>
</workbook>
</file>

<file path=xl/calcChain.xml><?xml version="1.0" encoding="utf-8"?>
<calcChain xmlns="http://schemas.openxmlformats.org/spreadsheetml/2006/main">
  <c r="G128" i="7" l="1"/>
  <c r="L128" i="7" l="1"/>
  <c r="M128" i="7" l="1"/>
  <c r="K128" i="7"/>
  <c r="J128" i="7"/>
  <c r="I128" i="7"/>
  <c r="H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<sst xmlns="http://schemas.openxmlformats.org/spreadsheetml/2006/main" count="143" uniqueCount="142">
  <si>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</si>
  <si>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</si>
  <si>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</si>
  <si>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</si>
  <si>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</si>
  <si>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</si>
  <si>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</si>
  <si>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</si>
  <si>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</si>
  <si>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</si>
  <si>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</si>
  <si>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</si>
  <si>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</si>
  <si>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</si>
  <si>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</si>
  <si>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</si>
  <si>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</si>
  <si>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</si>
  <si>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</si>
  <si>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</si>
  <si>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</si>
  <si>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</si>
  <si>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</si>
  <si>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</si>
  <si>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</si>
  <si>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</si>
  <si>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</si>
  <si>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</si>
  <si>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</si>
  <si>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</si>
  <si>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</si>
  <si>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</si>
  <si>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</si>
  <si>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</si>
  <si>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</si>
  <si>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</si>
  <si>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</si>
  <si>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</si>
  <si>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</si>
  <si>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</si>
  <si>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</si>
  <si>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</si>
  <si>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</si>
  <si>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</si>
  <si>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</si>
  <si>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</si>
  <si>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</si>
  <si>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</si>
  <si>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</si>
  <si>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</si>
  <si>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</si>
  <si>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</si>
  <si>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</si>
  <si>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</si>
  <si>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</si>
  <si>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</si>
  <si>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</si>
  <si>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</si>
  <si>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</si>
  <si>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</si>
  <si>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</si>
  <si>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</si>
  <si>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</si>
  <si>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</si>
  <si>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</si>
  <si>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</si>
  <si>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</si>
  <si>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</si>
  <si>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</si>
  <si>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</si>
  <si>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</si>
  <si>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</si>
  <si>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</si>
  <si>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</si>
  <si>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</si>
  <si>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</si>
  <si>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</si>
  <si>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</si>
  <si>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</si>
  <si>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</si>
  <si>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</si>
  <si>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</si>
  <si>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</si>
  <si>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</si>
  <si>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</si>
  <si>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</si>
  <si>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</si>
  <si>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</si>
  <si>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</si>
  <si>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</si>
  <si>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</si>
  <si>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</si>
  <si>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</si>
  <si>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</si>
  <si>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</si>
  <si>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</si>
  <si>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</si>
  <si>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</si>
  <si>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</si>
  <si>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</si>
  <si>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</si>
  <si>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</si>
  <si>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</si>
  <si>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</si>
  <si>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</si>
  <si>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</si>
  <si>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</si>
  <si>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</si>
  <si>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</si>
  <si>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</si>
  <si>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</si>
  <si>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</si>
  <si>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</si>
  <si>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</si>
  <si>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</si>
  <si>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</si>
  <si>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</si>
  <si>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</si>
  <si>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</si>
  <si>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</si>
  <si>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</si>
  <si>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</si>
  <si>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</si>
  <si>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</si>
  <si>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</si>
  <si>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</si>
  <si>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</si>
  <si>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</si>
  <si>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</si>
  <si>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</si>
  <si>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</si>
  <si>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</si>
  <si>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</si>
  <si>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</si>
  <si>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</si>
  <si>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</si>
  <si>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Notas:</t>
  </si>
  <si>
    <t>1.- Los fondos General de Participaciones, de Fomento Municipal, así como el de Fiscalización y Recaudación, presentan los descuentos del ajuste por reintegro del FEIEF del ejercicio 2016, por $12,231,100.00, $4,114,945.00 y $650,925.00, respectivamente.</t>
  </si>
  <si>
    <t>2.- Los fondos General de Participaciones, de Fomento Municipal, así como el de Impuestos Especiales, contienen el primer ajuste cuatrimestral 2017, por $63,262,063.00, -$20,371,633.00 y $137,608.00, respectivamente.</t>
  </si>
  <si>
    <t>Gobierno del Estado de Chiapas</t>
  </si>
  <si>
    <t>Secretaría de Hacienda</t>
  </si>
  <si>
    <t>PARTICIPACIONES ASIGNADAS A MUNICIPIOS EN EL MES DE JUNIO DE 2017.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</si>
</sst>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43" fontId="2" fillId="0" borderId="0" xfId="6" applyFont="1"/>
    <xf numFmtId="164" fontId="2" fillId="0" borderId="0" xfId="0" applyNumberFormat="1" applyFont="1" applyFill="1"/>
    <xf numFmtId="43" fontId="2" fillId="0" borderId="0" xfId="1" applyFont="1" applyFill="1"/>
    <xf numFmtId="0" fontId="3" fillId="0" borderId="1" xfId="0" applyFont="1" applyFill="1" applyBorder="1" applyAlignment="1">
      <alignment horizontal="center"/>
    </xf>
    <xf numFmtId="0" fontId="2" fillId="2" borderId="0" xfId="19" applyFont="1" applyFill="1"/>
    <xf numFmtId="0" fontId="3" fillId="2" borderId="0" xfId="19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43" fontId="2" fillId="2" borderId="0" xfId="1" applyFont="1" applyFill="1"/>
    <xf numFmtId="164" fontId="2" fillId="2" borderId="0" xfId="1" applyNumberFormat="1" applyFont="1" applyFill="1"/>
    <xf numFmtId="0" fontId="3" fillId="2" borderId="0" xfId="0" applyFont="1" applyFill="1"/>
    <xf numFmtId="43" fontId="2" fillId="2" borderId="0" xfId="6" applyFont="1" applyFill="1"/>
    <xf numFmtId="0" fontId="2" fillId="2" borderId="0" xfId="0" applyFont="1" applyFill="1" applyAlignment="1">
      <alignment horizontal="justify" wrapText="1"/>
    </xf>
    <xf numFmtId="164" fontId="3" fillId="2" borderId="0" xfId="1" applyNumberFormat="1" applyFont="1" applyFill="1" applyBorder="1"/>
  </cellXfs>
  <cellStyles count="20">
    <cellStyle name="Hipervínculo" xfId="2" builtinId="8"/>
    <cellStyle name="Millares" xfId="1" builtinId="3"/>
    <cellStyle name="Millares 2" xfId="4"/>
    <cellStyle name="Millares 2 2" xfId="18"/>
    <cellStyle name="Millares 2 3" xfId="16"/>
    <cellStyle name="Millares 2 4" xfId="14"/>
    <cellStyle name="Millares 2 5" xfId="12"/>
    <cellStyle name="Millares 2 6" xfId="10"/>
    <cellStyle name="Millares 3" xfId="6"/>
    <cellStyle name="Millares 3 2" xfId="7"/>
    <cellStyle name="Millares 3 3" xfId="8"/>
    <cellStyle name="Normal" xfId="0" builtinId="0"/>
    <cellStyle name="Normal 2" xfId="3"/>
    <cellStyle name="Normal 2 2" xfId="17"/>
    <cellStyle name="Normal 2 3" xfId="15"/>
    <cellStyle name="Normal 2 4" xfId="13"/>
    <cellStyle name="Normal 2 5" xfId="11"/>
    <cellStyle name="Normal 2 6" xfId="9"/>
    <cellStyle name="Normal 3" xfId="5"/>
    <cellStyle name="Normal 3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6"/>
  <sheetViews>
    <sheetView tabSelected="1" workbookViewId="0">
      <selection activeCell="B6" sqref="B6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2.140625" style="14" customWidth="1"/>
    <col min="16" max="16384" width="11.42578125" style="3"/>
  </cols>
  <sheetData>
    <row r="1" spans="1:16" s="14" customFormat="1" x14ac:dyDescent="0.2">
      <c r="A1" s="10" t="s">
        <v>139</v>
      </c>
    </row>
    <row r="2" spans="1:16" s="14" customFormat="1" x14ac:dyDescent="0.2">
      <c r="A2" s="10" t="s">
        <v>140</v>
      </c>
    </row>
    <row r="3" spans="1:16" s="14" customFormat="1" x14ac:dyDescent="0.2">
      <c r="A3" s="11" t="s">
        <v>141</v>
      </c>
    </row>
    <row r="4" spans="1:16" s="14" customFormat="1" x14ac:dyDescent="0.2"/>
    <row r="5" spans="1:16" ht="48" x14ac:dyDescent="0.2">
      <c r="A5" s="12" t="s">
        <v>1</v>
      </c>
      <c r="B5" s="12" t="s">
        <v>2</v>
      </c>
      <c r="C5" s="13" t="s">
        <v>130</v>
      </c>
      <c r="D5" s="13" t="s">
        <v>135</v>
      </c>
      <c r="E5" s="13" t="s">
        <v>131</v>
      </c>
      <c r="F5" s="13" t="s">
        <v>124</v>
      </c>
      <c r="G5" s="13" t="s">
        <v>125</v>
      </c>
      <c r="H5" s="13" t="s">
        <v>132</v>
      </c>
      <c r="I5" s="13" t="s">
        <v>126</v>
      </c>
      <c r="J5" s="13" t="s">
        <v>127</v>
      </c>
      <c r="K5" s="13" t="s">
        <v>128</v>
      </c>
      <c r="L5" s="13" t="s">
        <v>134</v>
      </c>
      <c r="M5" s="13" t="s">
        <v>133</v>
      </c>
      <c r="N5" s="13" t="s">
        <v>0</v>
      </c>
    </row>
    <row r="6" spans="1:16" x14ac:dyDescent="0.2">
      <c r="A6" s="2">
        <v>1</v>
      </c>
      <c r="B6" s="1" t="s">
        <v>3</v>
      </c>
      <c r="C6" s="4">
        <v>1476951</v>
      </c>
      <c r="D6" s="4">
        <v>97634</v>
      </c>
      <c r="E6" s="4">
        <v>11982</v>
      </c>
      <c r="F6" s="4">
        <v>7390</v>
      </c>
      <c r="G6" s="4">
        <v>2505</v>
      </c>
      <c r="H6" s="4">
        <v>7427</v>
      </c>
      <c r="I6" s="4">
        <v>0</v>
      </c>
      <c r="J6" s="4">
        <v>5514</v>
      </c>
      <c r="K6" s="4">
        <v>26697</v>
      </c>
      <c r="L6" s="4">
        <v>0</v>
      </c>
      <c r="M6" s="4">
        <v>0</v>
      </c>
      <c r="N6" s="4">
        <f>SUM(C6:M6)</f>
        <v>1636100</v>
      </c>
      <c r="O6" s="16"/>
      <c r="P6" s="8"/>
    </row>
    <row r="7" spans="1:16" x14ac:dyDescent="0.2">
      <c r="A7" s="2">
        <v>2</v>
      </c>
      <c r="B7" s="1" t="s">
        <v>4</v>
      </c>
      <c r="C7" s="4">
        <v>1343701</v>
      </c>
      <c r="D7" s="4">
        <v>150756</v>
      </c>
      <c r="E7" s="4">
        <v>10557</v>
      </c>
      <c r="F7" s="4">
        <v>6444</v>
      </c>
      <c r="G7" s="4">
        <v>2137</v>
      </c>
      <c r="H7" s="4">
        <v>8498</v>
      </c>
      <c r="I7" s="4">
        <v>0</v>
      </c>
      <c r="J7" s="4">
        <v>32707</v>
      </c>
      <c r="K7" s="4">
        <v>30542</v>
      </c>
      <c r="L7" s="4">
        <v>0</v>
      </c>
      <c r="M7" s="4">
        <v>0</v>
      </c>
      <c r="N7" s="4">
        <f t="shared" ref="N7:N70" si="0">SUM(C7:M7)</f>
        <v>1585342</v>
      </c>
      <c r="O7" s="16"/>
      <c r="P7" s="8"/>
    </row>
    <row r="8" spans="1:16" x14ac:dyDescent="0.2">
      <c r="A8" s="2">
        <v>3</v>
      </c>
      <c r="B8" s="1" t="s">
        <v>5</v>
      </c>
      <c r="C8" s="4">
        <v>2085577</v>
      </c>
      <c r="D8" s="4">
        <v>159793</v>
      </c>
      <c r="E8" s="4">
        <v>16726</v>
      </c>
      <c r="F8" s="4">
        <v>10260</v>
      </c>
      <c r="G8" s="4">
        <v>3438</v>
      </c>
      <c r="H8" s="4">
        <v>11628</v>
      </c>
      <c r="I8" s="4">
        <v>0</v>
      </c>
      <c r="J8" s="4">
        <v>51615</v>
      </c>
      <c r="K8" s="4">
        <v>41902</v>
      </c>
      <c r="L8" s="4">
        <v>0</v>
      </c>
      <c r="M8" s="4">
        <v>0</v>
      </c>
      <c r="N8" s="4">
        <f t="shared" si="0"/>
        <v>2380939</v>
      </c>
      <c r="O8" s="16"/>
      <c r="P8" s="8"/>
    </row>
    <row r="9" spans="1:16" x14ac:dyDescent="0.2">
      <c r="A9" s="2">
        <v>4</v>
      </c>
      <c r="B9" s="2" t="s">
        <v>6</v>
      </c>
      <c r="C9" s="4">
        <v>2261481</v>
      </c>
      <c r="D9" s="4">
        <v>178380</v>
      </c>
      <c r="E9" s="4">
        <v>17850</v>
      </c>
      <c r="F9" s="4">
        <v>10896</v>
      </c>
      <c r="G9" s="4">
        <v>3613</v>
      </c>
      <c r="H9" s="4">
        <v>239076</v>
      </c>
      <c r="I9" s="4">
        <v>0</v>
      </c>
      <c r="J9" s="4">
        <v>63482</v>
      </c>
      <c r="K9" s="4">
        <v>109936</v>
      </c>
      <c r="L9" s="4">
        <v>0</v>
      </c>
      <c r="M9" s="4">
        <v>0</v>
      </c>
      <c r="N9" s="4">
        <f t="shared" si="0"/>
        <v>2884714</v>
      </c>
      <c r="O9" s="16"/>
      <c r="P9" s="8"/>
    </row>
    <row r="10" spans="1:16" x14ac:dyDescent="0.2">
      <c r="A10" s="2">
        <v>5</v>
      </c>
      <c r="B10" s="1" t="s">
        <v>7</v>
      </c>
      <c r="C10" s="4">
        <v>2148201</v>
      </c>
      <c r="D10" s="4">
        <v>217829</v>
      </c>
      <c r="E10" s="4">
        <v>16129</v>
      </c>
      <c r="F10" s="4">
        <v>9681</v>
      </c>
      <c r="G10" s="4">
        <v>3093</v>
      </c>
      <c r="H10" s="4">
        <v>156940</v>
      </c>
      <c r="I10" s="4">
        <v>141349</v>
      </c>
      <c r="J10" s="4">
        <v>41471</v>
      </c>
      <c r="K10" s="4">
        <v>69422</v>
      </c>
      <c r="L10" s="4">
        <v>0</v>
      </c>
      <c r="M10" s="4">
        <v>0</v>
      </c>
      <c r="N10" s="4">
        <f t="shared" si="0"/>
        <v>2804115</v>
      </c>
      <c r="O10" s="16"/>
      <c r="P10" s="8"/>
    </row>
    <row r="11" spans="1:16" x14ac:dyDescent="0.2">
      <c r="A11" s="2">
        <v>6</v>
      </c>
      <c r="B11" s="1" t="s">
        <v>8</v>
      </c>
      <c r="C11" s="4">
        <v>2409725</v>
      </c>
      <c r="D11" s="4">
        <v>115943</v>
      </c>
      <c r="E11" s="4">
        <v>16864</v>
      </c>
      <c r="F11" s="4">
        <v>10220</v>
      </c>
      <c r="G11" s="4">
        <v>3336</v>
      </c>
      <c r="H11" s="4">
        <v>12594</v>
      </c>
      <c r="I11" s="4">
        <v>0</v>
      </c>
      <c r="J11" s="4">
        <v>55707</v>
      </c>
      <c r="K11" s="4">
        <v>45375</v>
      </c>
      <c r="L11" s="4">
        <v>0</v>
      </c>
      <c r="M11" s="4">
        <v>0</v>
      </c>
      <c r="N11" s="4">
        <f t="shared" si="0"/>
        <v>2669764</v>
      </c>
      <c r="O11" s="16"/>
      <c r="P11" s="8"/>
    </row>
    <row r="12" spans="1:16" x14ac:dyDescent="0.2">
      <c r="A12" s="2">
        <v>7</v>
      </c>
      <c r="B12" s="1" t="s">
        <v>9</v>
      </c>
      <c r="C12" s="4">
        <v>1281730</v>
      </c>
      <c r="D12" s="4">
        <v>13924</v>
      </c>
      <c r="E12" s="4">
        <v>9893</v>
      </c>
      <c r="F12" s="4">
        <v>6009</v>
      </c>
      <c r="G12" s="4">
        <v>1972</v>
      </c>
      <c r="H12" s="4">
        <v>91242</v>
      </c>
      <c r="I12" s="4">
        <v>0</v>
      </c>
      <c r="J12" s="4">
        <v>23576</v>
      </c>
      <c r="K12" s="4">
        <v>38244</v>
      </c>
      <c r="L12" s="4">
        <v>0</v>
      </c>
      <c r="M12" s="4">
        <v>0</v>
      </c>
      <c r="N12" s="4">
        <f t="shared" si="0"/>
        <v>1466590</v>
      </c>
      <c r="O12" s="16"/>
      <c r="P12" s="8"/>
    </row>
    <row r="13" spans="1:16" x14ac:dyDescent="0.2">
      <c r="A13" s="2">
        <v>8</v>
      </c>
      <c r="B13" s="1" t="s">
        <v>10</v>
      </c>
      <c r="C13" s="4">
        <v>1840416</v>
      </c>
      <c r="D13" s="4">
        <v>150048</v>
      </c>
      <c r="E13" s="4">
        <v>14102</v>
      </c>
      <c r="F13" s="4">
        <v>8538</v>
      </c>
      <c r="G13" s="4">
        <v>2782</v>
      </c>
      <c r="H13" s="4">
        <v>11603</v>
      </c>
      <c r="I13" s="4">
        <v>0</v>
      </c>
      <c r="J13" s="4">
        <v>48543</v>
      </c>
      <c r="K13" s="4">
        <v>41580</v>
      </c>
      <c r="L13" s="4">
        <v>0</v>
      </c>
      <c r="M13" s="4">
        <v>0</v>
      </c>
      <c r="N13" s="4">
        <f t="shared" si="0"/>
        <v>2117612</v>
      </c>
      <c r="O13" s="16"/>
      <c r="P13" s="8"/>
    </row>
    <row r="14" spans="1:16" x14ac:dyDescent="0.2">
      <c r="A14" s="2">
        <v>9</v>
      </c>
      <c r="B14" s="1" t="s">
        <v>11</v>
      </c>
      <c r="C14" s="4">
        <v>3160166</v>
      </c>
      <c r="D14" s="4">
        <v>270324</v>
      </c>
      <c r="E14" s="4">
        <v>26558</v>
      </c>
      <c r="F14" s="4">
        <v>16533</v>
      </c>
      <c r="G14" s="4">
        <v>5713</v>
      </c>
      <c r="H14" s="4">
        <v>16453</v>
      </c>
      <c r="I14" s="4">
        <v>0</v>
      </c>
      <c r="J14" s="4">
        <v>12233</v>
      </c>
      <c r="K14" s="4">
        <v>59227</v>
      </c>
      <c r="L14" s="4">
        <v>0</v>
      </c>
      <c r="M14" s="4">
        <v>0</v>
      </c>
      <c r="N14" s="4">
        <f t="shared" si="0"/>
        <v>3567207</v>
      </c>
      <c r="O14" s="16"/>
      <c r="P14" s="8"/>
    </row>
    <row r="15" spans="1:16" x14ac:dyDescent="0.2">
      <c r="A15" s="2">
        <v>10</v>
      </c>
      <c r="B15" s="1" t="s">
        <v>12</v>
      </c>
      <c r="C15" s="4">
        <v>908955</v>
      </c>
      <c r="D15" s="4">
        <v>51256</v>
      </c>
      <c r="E15" s="4">
        <v>7516</v>
      </c>
      <c r="F15" s="4">
        <v>4662</v>
      </c>
      <c r="G15" s="4">
        <v>1599</v>
      </c>
      <c r="H15" s="4">
        <v>54148</v>
      </c>
      <c r="I15" s="4">
        <v>0</v>
      </c>
      <c r="J15" s="4">
        <v>14436</v>
      </c>
      <c r="K15" s="4">
        <v>25021</v>
      </c>
      <c r="L15" s="4">
        <v>0</v>
      </c>
      <c r="M15" s="4">
        <v>0</v>
      </c>
      <c r="N15" s="4">
        <f t="shared" si="0"/>
        <v>1067593</v>
      </c>
      <c r="O15" s="16"/>
      <c r="P15" s="8"/>
    </row>
    <row r="16" spans="1:16" x14ac:dyDescent="0.2">
      <c r="A16" s="2">
        <v>11</v>
      </c>
      <c r="B16" s="1" t="s">
        <v>13</v>
      </c>
      <c r="C16" s="4">
        <v>2087453</v>
      </c>
      <c r="D16" s="4">
        <v>191962</v>
      </c>
      <c r="E16" s="4">
        <v>15525</v>
      </c>
      <c r="F16" s="4">
        <v>9290</v>
      </c>
      <c r="G16" s="4">
        <v>2947</v>
      </c>
      <c r="H16" s="4">
        <v>8269</v>
      </c>
      <c r="I16" s="4">
        <v>0</v>
      </c>
      <c r="J16" s="4">
        <v>34668</v>
      </c>
      <c r="K16" s="4">
        <v>29739</v>
      </c>
      <c r="L16" s="4">
        <v>0</v>
      </c>
      <c r="M16" s="4">
        <v>0</v>
      </c>
      <c r="N16" s="4">
        <f t="shared" si="0"/>
        <v>2379853</v>
      </c>
      <c r="O16" s="16"/>
      <c r="P16" s="8"/>
    </row>
    <row r="17" spans="1:16" x14ac:dyDescent="0.2">
      <c r="A17" s="2">
        <v>12</v>
      </c>
      <c r="B17" s="1" t="s">
        <v>14</v>
      </c>
      <c r="C17" s="4">
        <v>3120746</v>
      </c>
      <c r="D17" s="4">
        <v>178019</v>
      </c>
      <c r="E17" s="4">
        <v>23258</v>
      </c>
      <c r="F17" s="4">
        <v>13942</v>
      </c>
      <c r="G17" s="4">
        <v>4441</v>
      </c>
      <c r="H17" s="4">
        <v>21291</v>
      </c>
      <c r="I17" s="4">
        <v>0</v>
      </c>
      <c r="J17" s="4">
        <v>84588</v>
      </c>
      <c r="K17" s="4">
        <v>76366</v>
      </c>
      <c r="L17" s="4">
        <v>0</v>
      </c>
      <c r="M17" s="4">
        <v>0</v>
      </c>
      <c r="N17" s="4">
        <f t="shared" si="0"/>
        <v>3522651</v>
      </c>
      <c r="O17" s="16"/>
      <c r="P17" s="8"/>
    </row>
    <row r="18" spans="1:16" x14ac:dyDescent="0.2">
      <c r="A18" s="2">
        <v>13</v>
      </c>
      <c r="B18" s="2" t="s">
        <v>15</v>
      </c>
      <c r="C18" s="4">
        <v>2152523</v>
      </c>
      <c r="D18" s="4">
        <v>210422</v>
      </c>
      <c r="E18" s="4">
        <v>16299</v>
      </c>
      <c r="F18" s="4">
        <v>9828</v>
      </c>
      <c r="G18" s="4">
        <v>3173</v>
      </c>
      <c r="H18" s="4">
        <v>14411</v>
      </c>
      <c r="I18" s="4">
        <v>0</v>
      </c>
      <c r="J18" s="4">
        <v>58217</v>
      </c>
      <c r="K18" s="4">
        <v>51672</v>
      </c>
      <c r="L18" s="4">
        <v>0</v>
      </c>
      <c r="M18" s="4">
        <v>0</v>
      </c>
      <c r="N18" s="4">
        <f t="shared" si="0"/>
        <v>2516545</v>
      </c>
      <c r="O18" s="16"/>
      <c r="P18" s="8"/>
    </row>
    <row r="19" spans="1:16" x14ac:dyDescent="0.2">
      <c r="A19" s="2">
        <v>14</v>
      </c>
      <c r="B19" s="1" t="s">
        <v>16</v>
      </c>
      <c r="C19" s="4">
        <v>1537142</v>
      </c>
      <c r="D19" s="4">
        <v>158174</v>
      </c>
      <c r="E19" s="4">
        <v>12109</v>
      </c>
      <c r="F19" s="4">
        <v>7361</v>
      </c>
      <c r="G19" s="4">
        <v>2419</v>
      </c>
      <c r="H19" s="4">
        <v>162344</v>
      </c>
      <c r="I19" s="4">
        <v>0</v>
      </c>
      <c r="J19" s="4">
        <v>43022</v>
      </c>
      <c r="K19" s="4">
        <v>74874</v>
      </c>
      <c r="L19" s="4">
        <v>0</v>
      </c>
      <c r="M19" s="4">
        <v>0</v>
      </c>
      <c r="N19" s="4">
        <f t="shared" si="0"/>
        <v>1997445</v>
      </c>
      <c r="O19" s="16"/>
      <c r="P19" s="8"/>
    </row>
    <row r="20" spans="1:16" x14ac:dyDescent="0.2">
      <c r="A20" s="2">
        <v>15</v>
      </c>
      <c r="B20" s="1" t="s">
        <v>17</v>
      </c>
      <c r="C20" s="4">
        <v>3025168</v>
      </c>
      <c r="D20" s="4">
        <v>307440</v>
      </c>
      <c r="E20" s="4">
        <v>23090</v>
      </c>
      <c r="F20" s="4">
        <v>13942</v>
      </c>
      <c r="G20" s="4">
        <v>4515</v>
      </c>
      <c r="H20" s="4">
        <v>18721</v>
      </c>
      <c r="I20" s="4">
        <v>0</v>
      </c>
      <c r="J20" s="4">
        <v>64392</v>
      </c>
      <c r="K20" s="4">
        <v>67318</v>
      </c>
      <c r="L20" s="4">
        <v>0</v>
      </c>
      <c r="M20" s="4">
        <v>0</v>
      </c>
      <c r="N20" s="4">
        <f t="shared" si="0"/>
        <v>3524586</v>
      </c>
      <c r="O20" s="16"/>
      <c r="P20" s="8"/>
    </row>
    <row r="21" spans="1:16" x14ac:dyDescent="0.2">
      <c r="A21" s="2">
        <v>16</v>
      </c>
      <c r="B21" s="1" t="s">
        <v>18</v>
      </c>
      <c r="C21" s="4">
        <v>1734133</v>
      </c>
      <c r="D21" s="4">
        <v>119864</v>
      </c>
      <c r="E21" s="4">
        <v>14556</v>
      </c>
      <c r="F21" s="4">
        <v>9065</v>
      </c>
      <c r="G21" s="4">
        <v>3135</v>
      </c>
      <c r="H21" s="4">
        <v>6990</v>
      </c>
      <c r="I21" s="4">
        <v>0</v>
      </c>
      <c r="J21" s="4">
        <v>5204</v>
      </c>
      <c r="K21" s="4">
        <v>25196</v>
      </c>
      <c r="L21" s="4">
        <v>0</v>
      </c>
      <c r="M21" s="4">
        <v>0</v>
      </c>
      <c r="N21" s="4">
        <f t="shared" si="0"/>
        <v>1918143</v>
      </c>
      <c r="O21" s="16"/>
      <c r="P21" s="8"/>
    </row>
    <row r="22" spans="1:16" x14ac:dyDescent="0.2">
      <c r="A22" s="2">
        <v>17</v>
      </c>
      <c r="B22" s="1" t="s">
        <v>19</v>
      </c>
      <c r="C22" s="4">
        <v>5096522</v>
      </c>
      <c r="D22" s="4">
        <v>534099</v>
      </c>
      <c r="E22" s="4">
        <v>39450</v>
      </c>
      <c r="F22" s="4">
        <v>23940</v>
      </c>
      <c r="G22" s="4">
        <v>7839</v>
      </c>
      <c r="H22" s="4">
        <v>34083</v>
      </c>
      <c r="I22" s="4">
        <v>0</v>
      </c>
      <c r="J22" s="4">
        <v>121876</v>
      </c>
      <c r="K22" s="4">
        <v>122343</v>
      </c>
      <c r="L22" s="4">
        <v>0</v>
      </c>
      <c r="M22" s="4">
        <v>0</v>
      </c>
      <c r="N22" s="4">
        <f t="shared" si="0"/>
        <v>5980152</v>
      </c>
      <c r="O22" s="16"/>
      <c r="P22" s="8"/>
    </row>
    <row r="23" spans="1:16" x14ac:dyDescent="0.2">
      <c r="A23" s="2">
        <v>18</v>
      </c>
      <c r="B23" s="1" t="s">
        <v>20</v>
      </c>
      <c r="C23" s="4">
        <v>1509069</v>
      </c>
      <c r="D23" s="4">
        <v>113499</v>
      </c>
      <c r="E23" s="4">
        <v>11429</v>
      </c>
      <c r="F23" s="4">
        <v>6890</v>
      </c>
      <c r="G23" s="4">
        <v>2223</v>
      </c>
      <c r="H23" s="4">
        <v>3788</v>
      </c>
      <c r="I23" s="4">
        <v>0</v>
      </c>
      <c r="J23" s="4">
        <v>15899</v>
      </c>
      <c r="K23" s="4">
        <v>13598</v>
      </c>
      <c r="L23" s="4">
        <v>0</v>
      </c>
      <c r="M23" s="4">
        <v>0</v>
      </c>
      <c r="N23" s="4">
        <f t="shared" si="0"/>
        <v>1676395</v>
      </c>
      <c r="O23" s="16"/>
      <c r="P23" s="8"/>
    </row>
    <row r="24" spans="1:16" x14ac:dyDescent="0.2">
      <c r="A24" s="2">
        <v>19</v>
      </c>
      <c r="B24" s="1" t="s">
        <v>21</v>
      </c>
      <c r="C24" s="4">
        <v>10928794</v>
      </c>
      <c r="D24" s="4">
        <v>886372</v>
      </c>
      <c r="E24" s="4">
        <v>83566</v>
      </c>
      <c r="F24" s="4">
        <v>50500</v>
      </c>
      <c r="G24" s="4">
        <v>16383</v>
      </c>
      <c r="H24" s="4">
        <v>62988</v>
      </c>
      <c r="I24" s="4">
        <v>0</v>
      </c>
      <c r="J24" s="4">
        <v>187456</v>
      </c>
      <c r="K24" s="4">
        <v>226562</v>
      </c>
      <c r="L24" s="4">
        <v>0</v>
      </c>
      <c r="M24" s="4">
        <v>0</v>
      </c>
      <c r="N24" s="4">
        <f t="shared" si="0"/>
        <v>12442621</v>
      </c>
      <c r="O24" s="16"/>
      <c r="P24" s="8"/>
    </row>
    <row r="25" spans="1:16" x14ac:dyDescent="0.2">
      <c r="A25" s="2">
        <v>20</v>
      </c>
      <c r="B25" s="1" t="s">
        <v>22</v>
      </c>
      <c r="C25" s="4">
        <v>2951159</v>
      </c>
      <c r="D25" s="4">
        <v>324495</v>
      </c>
      <c r="E25" s="4">
        <v>22541</v>
      </c>
      <c r="F25" s="4">
        <v>13606</v>
      </c>
      <c r="G25" s="4">
        <v>4402</v>
      </c>
      <c r="H25" s="4">
        <v>331268</v>
      </c>
      <c r="I25" s="4">
        <v>0</v>
      </c>
      <c r="J25" s="4">
        <v>88187</v>
      </c>
      <c r="K25" s="4">
        <v>153552</v>
      </c>
      <c r="L25" s="4">
        <v>0</v>
      </c>
      <c r="M25" s="4">
        <v>0</v>
      </c>
      <c r="N25" s="4">
        <f t="shared" si="0"/>
        <v>3889210</v>
      </c>
      <c r="O25" s="16"/>
      <c r="P25" s="8"/>
    </row>
    <row r="26" spans="1:16" x14ac:dyDescent="0.2">
      <c r="A26" s="2">
        <v>21</v>
      </c>
      <c r="B26" s="2" t="s">
        <v>23</v>
      </c>
      <c r="C26" s="4">
        <v>1774144</v>
      </c>
      <c r="D26" s="4">
        <v>169469</v>
      </c>
      <c r="E26" s="4">
        <v>14067</v>
      </c>
      <c r="F26" s="4">
        <v>8622</v>
      </c>
      <c r="G26" s="4">
        <v>2885</v>
      </c>
      <c r="H26" s="4">
        <v>8953</v>
      </c>
      <c r="I26" s="4">
        <v>0</v>
      </c>
      <c r="J26" s="4">
        <v>6648</v>
      </c>
      <c r="K26" s="4">
        <v>32187</v>
      </c>
      <c r="L26" s="4">
        <v>0</v>
      </c>
      <c r="M26" s="4">
        <v>0</v>
      </c>
      <c r="N26" s="4">
        <f t="shared" si="0"/>
        <v>2016975</v>
      </c>
      <c r="O26" s="16"/>
      <c r="P26" s="8"/>
    </row>
    <row r="27" spans="1:16" x14ac:dyDescent="0.2">
      <c r="A27" s="2">
        <v>22</v>
      </c>
      <c r="B27" s="2" t="s">
        <v>24</v>
      </c>
      <c r="C27" s="4">
        <v>1361048</v>
      </c>
      <c r="D27" s="4">
        <v>167654</v>
      </c>
      <c r="E27" s="4">
        <v>10915</v>
      </c>
      <c r="F27" s="4">
        <v>6714</v>
      </c>
      <c r="G27" s="4">
        <v>2263</v>
      </c>
      <c r="H27" s="4">
        <v>177897</v>
      </c>
      <c r="I27" s="4">
        <v>0</v>
      </c>
      <c r="J27" s="4">
        <v>45349</v>
      </c>
      <c r="K27" s="4">
        <v>71011</v>
      </c>
      <c r="L27" s="4">
        <v>0</v>
      </c>
      <c r="M27" s="4">
        <v>0</v>
      </c>
      <c r="N27" s="4">
        <f t="shared" si="0"/>
        <v>1842851</v>
      </c>
      <c r="O27" s="16"/>
      <c r="P27" s="8"/>
    </row>
    <row r="28" spans="1:16" x14ac:dyDescent="0.2">
      <c r="A28" s="2">
        <v>23</v>
      </c>
      <c r="B28" s="2" t="s">
        <v>25</v>
      </c>
      <c r="C28" s="4">
        <v>5521244</v>
      </c>
      <c r="D28" s="4">
        <v>431827</v>
      </c>
      <c r="E28" s="4">
        <v>38098</v>
      </c>
      <c r="F28" s="4">
        <v>22160</v>
      </c>
      <c r="G28" s="4">
        <v>6566</v>
      </c>
      <c r="H28" s="4">
        <v>760078</v>
      </c>
      <c r="I28" s="4">
        <v>0</v>
      </c>
      <c r="J28" s="4">
        <v>197740</v>
      </c>
      <c r="K28" s="4">
        <v>325474</v>
      </c>
      <c r="L28" s="4">
        <v>0</v>
      </c>
      <c r="M28" s="4">
        <v>0</v>
      </c>
      <c r="N28" s="4">
        <f t="shared" si="0"/>
        <v>7303187</v>
      </c>
      <c r="O28" s="16"/>
      <c r="P28" s="8"/>
    </row>
    <row r="29" spans="1:16" x14ac:dyDescent="0.2">
      <c r="A29" s="2">
        <v>24</v>
      </c>
      <c r="B29" s="2" t="s">
        <v>26</v>
      </c>
      <c r="C29" s="4">
        <v>1112903</v>
      </c>
      <c r="D29" s="4">
        <v>106809</v>
      </c>
      <c r="E29" s="4">
        <v>8580</v>
      </c>
      <c r="F29" s="4">
        <v>5302</v>
      </c>
      <c r="G29" s="4">
        <v>1804</v>
      </c>
      <c r="H29" s="4">
        <v>98688</v>
      </c>
      <c r="I29" s="4">
        <v>0</v>
      </c>
      <c r="J29" s="4">
        <v>25834</v>
      </c>
      <c r="K29" s="4">
        <v>43391</v>
      </c>
      <c r="L29" s="4">
        <v>0</v>
      </c>
      <c r="M29" s="4">
        <v>0</v>
      </c>
      <c r="N29" s="4">
        <f t="shared" si="0"/>
        <v>1403311</v>
      </c>
      <c r="O29" s="16"/>
      <c r="P29" s="8"/>
    </row>
    <row r="30" spans="1:16" x14ac:dyDescent="0.2">
      <c r="A30" s="2">
        <v>25</v>
      </c>
      <c r="B30" s="2" t="s">
        <v>27</v>
      </c>
      <c r="C30" s="4">
        <v>941372</v>
      </c>
      <c r="D30" s="4">
        <v>102085</v>
      </c>
      <c r="E30" s="4">
        <v>7697</v>
      </c>
      <c r="F30" s="4">
        <v>4756</v>
      </c>
      <c r="G30" s="4">
        <v>1619</v>
      </c>
      <c r="H30" s="4">
        <v>3141</v>
      </c>
      <c r="I30" s="4">
        <v>0</v>
      </c>
      <c r="J30" s="4">
        <v>2331</v>
      </c>
      <c r="K30" s="4">
        <v>11286</v>
      </c>
      <c r="L30" s="4">
        <v>0</v>
      </c>
      <c r="M30" s="4">
        <v>0</v>
      </c>
      <c r="N30" s="4">
        <f t="shared" si="0"/>
        <v>1074287</v>
      </c>
      <c r="O30" s="16"/>
      <c r="P30" s="8"/>
    </row>
    <row r="31" spans="1:16" x14ac:dyDescent="0.2">
      <c r="A31" s="2">
        <v>26</v>
      </c>
      <c r="B31" s="2" t="s">
        <v>28</v>
      </c>
      <c r="C31" s="4">
        <v>2211222</v>
      </c>
      <c r="D31" s="4">
        <v>194040</v>
      </c>
      <c r="E31" s="4">
        <v>16536</v>
      </c>
      <c r="F31" s="4">
        <v>9898</v>
      </c>
      <c r="G31" s="4">
        <v>3142</v>
      </c>
      <c r="H31" s="4">
        <v>343553</v>
      </c>
      <c r="I31" s="4">
        <v>0</v>
      </c>
      <c r="J31" s="4">
        <v>89505</v>
      </c>
      <c r="K31" s="4">
        <v>147455</v>
      </c>
      <c r="L31" s="4">
        <v>0</v>
      </c>
      <c r="M31" s="4">
        <v>0</v>
      </c>
      <c r="N31" s="4">
        <f t="shared" si="0"/>
        <v>3015351</v>
      </c>
      <c r="O31" s="16"/>
      <c r="P31" s="8"/>
    </row>
    <row r="32" spans="1:16" x14ac:dyDescent="0.2">
      <c r="A32" s="2">
        <v>27</v>
      </c>
      <c r="B32" s="2" t="s">
        <v>29</v>
      </c>
      <c r="C32" s="4">
        <v>5669833</v>
      </c>
      <c r="D32" s="4">
        <v>471711</v>
      </c>
      <c r="E32" s="4">
        <v>41562</v>
      </c>
      <c r="F32" s="4">
        <v>24742</v>
      </c>
      <c r="G32" s="4">
        <v>7757</v>
      </c>
      <c r="H32" s="4">
        <v>41448</v>
      </c>
      <c r="I32" s="4">
        <v>0</v>
      </c>
      <c r="J32" s="4">
        <v>134983</v>
      </c>
      <c r="K32" s="4">
        <v>148756</v>
      </c>
      <c r="L32" s="4">
        <v>0</v>
      </c>
      <c r="M32" s="4">
        <v>0</v>
      </c>
      <c r="N32" s="4">
        <f t="shared" si="0"/>
        <v>6540792</v>
      </c>
      <c r="O32" s="16"/>
      <c r="P32" s="8"/>
    </row>
    <row r="33" spans="1:16" x14ac:dyDescent="0.2">
      <c r="A33" s="2">
        <v>28</v>
      </c>
      <c r="B33" s="2" t="s">
        <v>30</v>
      </c>
      <c r="C33" s="4">
        <v>1654861</v>
      </c>
      <c r="D33" s="4">
        <v>24523</v>
      </c>
      <c r="E33" s="4">
        <v>12444</v>
      </c>
      <c r="F33" s="4">
        <v>7476</v>
      </c>
      <c r="G33" s="4">
        <v>2394</v>
      </c>
      <c r="H33" s="4">
        <v>2426</v>
      </c>
      <c r="I33" s="4">
        <v>0</v>
      </c>
      <c r="J33" s="4">
        <v>1799</v>
      </c>
      <c r="K33" s="4">
        <v>8710</v>
      </c>
      <c r="L33" s="4">
        <v>0</v>
      </c>
      <c r="M33" s="4">
        <v>0</v>
      </c>
      <c r="N33" s="4">
        <f t="shared" si="0"/>
        <v>1714633</v>
      </c>
      <c r="O33" s="16"/>
      <c r="P33" s="8"/>
    </row>
    <row r="34" spans="1:16" x14ac:dyDescent="0.2">
      <c r="A34" s="2">
        <v>29</v>
      </c>
      <c r="B34" s="2" t="s">
        <v>31</v>
      </c>
      <c r="C34" s="4">
        <v>747409</v>
      </c>
      <c r="D34" s="4">
        <v>361398</v>
      </c>
      <c r="E34" s="4">
        <v>6459</v>
      </c>
      <c r="F34" s="4">
        <v>4057</v>
      </c>
      <c r="G34" s="4">
        <v>1428</v>
      </c>
      <c r="H34" s="4">
        <v>2052</v>
      </c>
      <c r="I34" s="4">
        <v>0</v>
      </c>
      <c r="J34" s="4">
        <v>1525</v>
      </c>
      <c r="K34" s="4">
        <v>7382</v>
      </c>
      <c r="L34" s="4">
        <v>0</v>
      </c>
      <c r="M34" s="4">
        <v>0</v>
      </c>
      <c r="N34" s="4">
        <f t="shared" si="0"/>
        <v>1131710</v>
      </c>
      <c r="O34" s="16"/>
      <c r="P34" s="8"/>
    </row>
    <row r="35" spans="1:16" x14ac:dyDescent="0.2">
      <c r="A35" s="2">
        <v>30</v>
      </c>
      <c r="B35" s="2" t="s">
        <v>32</v>
      </c>
      <c r="C35" s="4">
        <v>2065917</v>
      </c>
      <c r="D35" s="4">
        <v>192578</v>
      </c>
      <c r="E35" s="4">
        <v>17150</v>
      </c>
      <c r="F35" s="4">
        <v>10627</v>
      </c>
      <c r="G35" s="4">
        <v>3638</v>
      </c>
      <c r="H35" s="4">
        <v>244232</v>
      </c>
      <c r="I35" s="4">
        <v>0</v>
      </c>
      <c r="J35" s="4">
        <v>65005</v>
      </c>
      <c r="K35" s="4">
        <v>113793</v>
      </c>
      <c r="L35" s="4">
        <v>0</v>
      </c>
      <c r="M35" s="4">
        <v>0</v>
      </c>
      <c r="N35" s="4">
        <f t="shared" si="0"/>
        <v>2712940</v>
      </c>
      <c r="O35" s="16"/>
      <c r="P35" s="8"/>
    </row>
    <row r="36" spans="1:16" x14ac:dyDescent="0.2">
      <c r="A36" s="2">
        <v>31</v>
      </c>
      <c r="B36" s="2" t="s">
        <v>33</v>
      </c>
      <c r="C36" s="4">
        <v>5617903</v>
      </c>
      <c r="D36" s="4">
        <v>602856</v>
      </c>
      <c r="E36" s="4">
        <v>42798</v>
      </c>
      <c r="F36" s="4">
        <v>25276</v>
      </c>
      <c r="G36" s="4">
        <v>7775</v>
      </c>
      <c r="H36" s="4">
        <v>1183524</v>
      </c>
      <c r="I36" s="4">
        <v>0</v>
      </c>
      <c r="J36" s="4">
        <v>306118</v>
      </c>
      <c r="K36" s="4">
        <v>495660</v>
      </c>
      <c r="L36" s="4">
        <v>0</v>
      </c>
      <c r="M36" s="4">
        <v>0</v>
      </c>
      <c r="N36" s="4">
        <f t="shared" si="0"/>
        <v>8281910</v>
      </c>
      <c r="O36" s="16"/>
      <c r="P36" s="8"/>
    </row>
    <row r="37" spans="1:16" x14ac:dyDescent="0.2">
      <c r="A37" s="2">
        <v>32</v>
      </c>
      <c r="B37" s="1" t="s">
        <v>34</v>
      </c>
      <c r="C37" s="4">
        <v>2350683</v>
      </c>
      <c r="D37" s="4">
        <v>213725</v>
      </c>
      <c r="E37" s="4">
        <v>18631</v>
      </c>
      <c r="F37" s="4">
        <v>11401</v>
      </c>
      <c r="G37" s="4">
        <v>3802</v>
      </c>
      <c r="H37" s="4">
        <v>13072</v>
      </c>
      <c r="I37" s="4">
        <v>0</v>
      </c>
      <c r="J37" s="4">
        <v>52924</v>
      </c>
      <c r="K37" s="4">
        <v>46984</v>
      </c>
      <c r="L37" s="4">
        <v>0</v>
      </c>
      <c r="M37" s="4">
        <v>0</v>
      </c>
      <c r="N37" s="4">
        <f t="shared" si="0"/>
        <v>2711222</v>
      </c>
      <c r="O37" s="16"/>
      <c r="P37" s="8"/>
    </row>
    <row r="38" spans="1:16" x14ac:dyDescent="0.2">
      <c r="A38" s="2">
        <v>33</v>
      </c>
      <c r="B38" s="2" t="s">
        <v>35</v>
      </c>
      <c r="C38" s="4">
        <v>880352</v>
      </c>
      <c r="D38" s="4">
        <v>84568</v>
      </c>
      <c r="E38" s="4">
        <v>7368</v>
      </c>
      <c r="F38" s="4">
        <v>4586</v>
      </c>
      <c r="G38" s="4">
        <v>1585</v>
      </c>
      <c r="H38" s="4">
        <v>55012</v>
      </c>
      <c r="I38" s="4">
        <v>0</v>
      </c>
      <c r="J38" s="4">
        <v>14571</v>
      </c>
      <c r="K38" s="4">
        <v>25104</v>
      </c>
      <c r="L38" s="4">
        <v>0</v>
      </c>
      <c r="M38" s="4">
        <v>0</v>
      </c>
      <c r="N38" s="4">
        <f t="shared" si="0"/>
        <v>1073146</v>
      </c>
      <c r="O38" s="16"/>
      <c r="P38" s="8"/>
    </row>
    <row r="39" spans="1:16" x14ac:dyDescent="0.2">
      <c r="A39" s="2">
        <v>34</v>
      </c>
      <c r="B39" s="2" t="s">
        <v>36</v>
      </c>
      <c r="C39" s="4">
        <v>4357740</v>
      </c>
      <c r="D39" s="4">
        <v>268752</v>
      </c>
      <c r="E39" s="4">
        <v>32187</v>
      </c>
      <c r="F39" s="4">
        <v>19208</v>
      </c>
      <c r="G39" s="4">
        <v>6056</v>
      </c>
      <c r="H39" s="4">
        <v>30156</v>
      </c>
      <c r="I39" s="4">
        <v>0</v>
      </c>
      <c r="J39" s="4">
        <v>111173</v>
      </c>
      <c r="K39" s="4">
        <v>108426</v>
      </c>
      <c r="L39" s="4">
        <v>0</v>
      </c>
      <c r="M39" s="4">
        <v>0</v>
      </c>
      <c r="N39" s="4">
        <f t="shared" si="0"/>
        <v>4933698</v>
      </c>
      <c r="O39" s="16"/>
      <c r="P39" s="8"/>
    </row>
    <row r="40" spans="1:16" x14ac:dyDescent="0.2">
      <c r="A40" s="2">
        <v>35</v>
      </c>
      <c r="B40" s="2" t="s">
        <v>37</v>
      </c>
      <c r="C40" s="4">
        <v>1301340</v>
      </c>
      <c r="D40" s="4">
        <v>155066</v>
      </c>
      <c r="E40" s="4">
        <v>10627</v>
      </c>
      <c r="F40" s="4">
        <v>6573</v>
      </c>
      <c r="G40" s="4">
        <v>2241</v>
      </c>
      <c r="H40" s="4">
        <v>5932</v>
      </c>
      <c r="I40" s="4">
        <v>0</v>
      </c>
      <c r="J40" s="4">
        <v>23355</v>
      </c>
      <c r="K40" s="4">
        <v>21285</v>
      </c>
      <c r="L40" s="4">
        <v>0</v>
      </c>
      <c r="M40" s="4">
        <v>0</v>
      </c>
      <c r="N40" s="4">
        <f t="shared" si="0"/>
        <v>1526419</v>
      </c>
      <c r="O40" s="16"/>
      <c r="P40" s="8"/>
    </row>
    <row r="41" spans="1:16" x14ac:dyDescent="0.2">
      <c r="A41" s="2">
        <v>36</v>
      </c>
      <c r="B41" s="2" t="s">
        <v>38</v>
      </c>
      <c r="C41" s="4">
        <v>1392944</v>
      </c>
      <c r="D41" s="4">
        <v>68089</v>
      </c>
      <c r="E41" s="4">
        <v>10738</v>
      </c>
      <c r="F41" s="4">
        <v>6510</v>
      </c>
      <c r="G41" s="4">
        <v>2127</v>
      </c>
      <c r="H41" s="4">
        <v>2890</v>
      </c>
      <c r="I41" s="4">
        <v>0</v>
      </c>
      <c r="J41" s="4">
        <v>12459</v>
      </c>
      <c r="K41" s="4">
        <v>10419</v>
      </c>
      <c r="L41" s="4">
        <v>0</v>
      </c>
      <c r="M41" s="4">
        <v>0</v>
      </c>
      <c r="N41" s="4">
        <f t="shared" si="0"/>
        <v>1506176</v>
      </c>
      <c r="O41" s="16"/>
      <c r="P41" s="8"/>
    </row>
    <row r="42" spans="1:16" x14ac:dyDescent="0.2">
      <c r="A42" s="2">
        <v>37</v>
      </c>
      <c r="B42" s="2" t="s">
        <v>39</v>
      </c>
      <c r="C42" s="4">
        <v>2307892</v>
      </c>
      <c r="D42" s="4">
        <v>198746</v>
      </c>
      <c r="E42" s="4">
        <v>18237</v>
      </c>
      <c r="F42" s="4">
        <v>11148</v>
      </c>
      <c r="G42" s="4">
        <v>3709</v>
      </c>
      <c r="H42" s="4">
        <v>14369</v>
      </c>
      <c r="I42" s="4">
        <v>0</v>
      </c>
      <c r="J42" s="4">
        <v>61379</v>
      </c>
      <c r="K42" s="4">
        <v>51701</v>
      </c>
      <c r="L42" s="4">
        <v>0</v>
      </c>
      <c r="M42" s="4">
        <v>0</v>
      </c>
      <c r="N42" s="4">
        <f t="shared" si="0"/>
        <v>2667181</v>
      </c>
      <c r="O42" s="16"/>
      <c r="P42" s="8"/>
    </row>
    <row r="43" spans="1:16" x14ac:dyDescent="0.2">
      <c r="A43" s="2">
        <v>38</v>
      </c>
      <c r="B43" s="2" t="s">
        <v>40</v>
      </c>
      <c r="C43" s="4">
        <v>1620886</v>
      </c>
      <c r="D43" s="4">
        <v>7067</v>
      </c>
      <c r="E43" s="4">
        <v>13020</v>
      </c>
      <c r="F43" s="4">
        <v>8005</v>
      </c>
      <c r="G43" s="4">
        <v>2695</v>
      </c>
      <c r="H43" s="4">
        <v>191417</v>
      </c>
      <c r="I43" s="4">
        <v>0</v>
      </c>
      <c r="J43" s="4">
        <v>50185</v>
      </c>
      <c r="K43" s="4">
        <v>84249</v>
      </c>
      <c r="L43" s="4">
        <v>0</v>
      </c>
      <c r="M43" s="4">
        <v>0</v>
      </c>
      <c r="N43" s="4">
        <f t="shared" si="0"/>
        <v>1977524</v>
      </c>
      <c r="O43" s="16"/>
      <c r="P43" s="8"/>
    </row>
    <row r="44" spans="1:16" x14ac:dyDescent="0.2">
      <c r="A44" s="2">
        <v>39</v>
      </c>
      <c r="B44" s="2" t="s">
        <v>41</v>
      </c>
      <c r="C44" s="4">
        <v>2092956</v>
      </c>
      <c r="D44" s="4">
        <v>143103</v>
      </c>
      <c r="E44" s="4">
        <v>15608</v>
      </c>
      <c r="F44" s="4">
        <v>9369</v>
      </c>
      <c r="G44" s="4">
        <v>2994</v>
      </c>
      <c r="H44" s="4">
        <v>177704</v>
      </c>
      <c r="I44" s="4">
        <v>0</v>
      </c>
      <c r="J44" s="4">
        <v>46989</v>
      </c>
      <c r="K44" s="4">
        <v>80068</v>
      </c>
      <c r="L44" s="4">
        <v>0</v>
      </c>
      <c r="M44" s="4">
        <v>0</v>
      </c>
      <c r="N44" s="4">
        <f t="shared" si="0"/>
        <v>2568791</v>
      </c>
      <c r="O44" s="16"/>
      <c r="P44" s="8"/>
    </row>
    <row r="45" spans="1:16" x14ac:dyDescent="0.2">
      <c r="A45" s="2">
        <v>40</v>
      </c>
      <c r="B45" s="2" t="s">
        <v>42</v>
      </c>
      <c r="C45" s="4">
        <v>4059157</v>
      </c>
      <c r="D45" s="4">
        <v>391440</v>
      </c>
      <c r="E45" s="4">
        <v>32440</v>
      </c>
      <c r="F45" s="4">
        <v>19906</v>
      </c>
      <c r="G45" s="4">
        <v>6676</v>
      </c>
      <c r="H45" s="4">
        <v>22322</v>
      </c>
      <c r="I45" s="4">
        <v>0</v>
      </c>
      <c r="J45" s="4">
        <v>76702</v>
      </c>
      <c r="K45" s="4">
        <v>80219</v>
      </c>
      <c r="L45" s="4">
        <v>0</v>
      </c>
      <c r="M45" s="4">
        <v>0</v>
      </c>
      <c r="N45" s="4">
        <f t="shared" si="0"/>
        <v>4688862</v>
      </c>
      <c r="O45" s="16"/>
      <c r="P45" s="8"/>
    </row>
    <row r="46" spans="1:16" x14ac:dyDescent="0.2">
      <c r="A46" s="2">
        <v>41</v>
      </c>
      <c r="B46" s="2" t="s">
        <v>43</v>
      </c>
      <c r="C46" s="4">
        <v>2270451</v>
      </c>
      <c r="D46" s="4">
        <v>205513</v>
      </c>
      <c r="E46" s="4">
        <v>17318</v>
      </c>
      <c r="F46" s="4">
        <v>10593</v>
      </c>
      <c r="G46" s="4">
        <v>3528</v>
      </c>
      <c r="H46" s="4">
        <v>18443</v>
      </c>
      <c r="I46" s="4">
        <v>0</v>
      </c>
      <c r="J46" s="4">
        <v>77939</v>
      </c>
      <c r="K46" s="4">
        <v>66280</v>
      </c>
      <c r="L46" s="4">
        <v>0</v>
      </c>
      <c r="M46" s="4">
        <v>0</v>
      </c>
      <c r="N46" s="4">
        <f t="shared" si="0"/>
        <v>2670065</v>
      </c>
      <c r="O46" s="16"/>
      <c r="P46" s="8"/>
    </row>
    <row r="47" spans="1:16" x14ac:dyDescent="0.2">
      <c r="A47" s="2">
        <v>42</v>
      </c>
      <c r="B47" s="2" t="s">
        <v>44</v>
      </c>
      <c r="C47" s="4">
        <v>915233</v>
      </c>
      <c r="D47" s="4">
        <v>62666</v>
      </c>
      <c r="E47" s="4">
        <v>7885</v>
      </c>
      <c r="F47" s="4">
        <v>4943</v>
      </c>
      <c r="G47" s="4">
        <v>1732</v>
      </c>
      <c r="H47" s="4">
        <v>4662</v>
      </c>
      <c r="I47" s="4">
        <v>0</v>
      </c>
      <c r="J47" s="4">
        <v>19740</v>
      </c>
      <c r="K47" s="4">
        <v>16746</v>
      </c>
      <c r="L47" s="4">
        <v>0</v>
      </c>
      <c r="M47" s="4">
        <v>0</v>
      </c>
      <c r="N47" s="4">
        <f t="shared" si="0"/>
        <v>1033607</v>
      </c>
      <c r="O47" s="16"/>
      <c r="P47" s="8"/>
    </row>
    <row r="48" spans="1:16" x14ac:dyDescent="0.2">
      <c r="A48" s="2">
        <v>43</v>
      </c>
      <c r="B48" s="2" t="s">
        <v>45</v>
      </c>
      <c r="C48" s="4">
        <v>1144551</v>
      </c>
      <c r="D48" s="4">
        <v>90421</v>
      </c>
      <c r="E48" s="4">
        <v>9292</v>
      </c>
      <c r="F48" s="4">
        <v>5738</v>
      </c>
      <c r="G48" s="4">
        <v>1950</v>
      </c>
      <c r="H48" s="4">
        <v>4427</v>
      </c>
      <c r="I48" s="4">
        <v>78696</v>
      </c>
      <c r="J48" s="4">
        <v>17260</v>
      </c>
      <c r="K48" s="4">
        <v>15905</v>
      </c>
      <c r="L48" s="4">
        <v>0</v>
      </c>
      <c r="M48" s="4">
        <v>0</v>
      </c>
      <c r="N48" s="4">
        <f t="shared" si="0"/>
        <v>1368240</v>
      </c>
      <c r="O48" s="16"/>
      <c r="P48" s="8"/>
    </row>
    <row r="49" spans="1:16" x14ac:dyDescent="0.2">
      <c r="A49" s="2">
        <v>44</v>
      </c>
      <c r="B49" s="2" t="s">
        <v>46</v>
      </c>
      <c r="C49" s="4">
        <v>1934898</v>
      </c>
      <c r="D49" s="4">
        <v>154126</v>
      </c>
      <c r="E49" s="4">
        <v>14897</v>
      </c>
      <c r="F49" s="4">
        <v>9040</v>
      </c>
      <c r="G49" s="4">
        <v>2960</v>
      </c>
      <c r="H49" s="4">
        <v>11184</v>
      </c>
      <c r="I49" s="4">
        <v>0</v>
      </c>
      <c r="J49" s="4">
        <v>46311</v>
      </c>
      <c r="K49" s="4">
        <v>40157</v>
      </c>
      <c r="L49" s="4">
        <v>0</v>
      </c>
      <c r="M49" s="4">
        <v>0</v>
      </c>
      <c r="N49" s="4">
        <f t="shared" si="0"/>
        <v>2213573</v>
      </c>
      <c r="O49" s="16"/>
      <c r="P49" s="8"/>
    </row>
    <row r="50" spans="1:16" x14ac:dyDescent="0.2">
      <c r="A50" s="2">
        <v>45</v>
      </c>
      <c r="B50" s="2" t="s">
        <v>47</v>
      </c>
      <c r="C50" s="4">
        <v>1323659</v>
      </c>
      <c r="D50" s="4">
        <v>91151</v>
      </c>
      <c r="E50" s="4">
        <v>7495</v>
      </c>
      <c r="F50" s="4">
        <v>4704</v>
      </c>
      <c r="G50" s="4">
        <v>1652</v>
      </c>
      <c r="H50" s="4">
        <v>38365</v>
      </c>
      <c r="I50" s="4">
        <v>39333</v>
      </c>
      <c r="J50" s="4">
        <v>10249</v>
      </c>
      <c r="K50" s="4">
        <v>17836</v>
      </c>
      <c r="L50" s="4">
        <v>0</v>
      </c>
      <c r="M50" s="4">
        <v>0</v>
      </c>
      <c r="N50" s="4">
        <f t="shared" si="0"/>
        <v>1534444</v>
      </c>
      <c r="O50" s="16"/>
      <c r="P50" s="8"/>
    </row>
    <row r="51" spans="1:16" x14ac:dyDescent="0.2">
      <c r="A51" s="2">
        <v>46</v>
      </c>
      <c r="B51" s="2" t="s">
        <v>48</v>
      </c>
      <c r="C51" s="4">
        <v>3272420</v>
      </c>
      <c r="D51" s="4">
        <v>282386</v>
      </c>
      <c r="E51" s="4">
        <v>25199</v>
      </c>
      <c r="F51" s="4">
        <v>15256</v>
      </c>
      <c r="G51" s="4">
        <v>4970</v>
      </c>
      <c r="H51" s="4">
        <v>16060</v>
      </c>
      <c r="I51" s="4">
        <v>0</v>
      </c>
      <c r="J51" s="4">
        <v>11927</v>
      </c>
      <c r="K51" s="4">
        <v>57743</v>
      </c>
      <c r="L51" s="4">
        <v>0</v>
      </c>
      <c r="M51" s="4">
        <v>0</v>
      </c>
      <c r="N51" s="4">
        <f t="shared" si="0"/>
        <v>3685961</v>
      </c>
      <c r="O51" s="16"/>
      <c r="P51" s="8"/>
    </row>
    <row r="52" spans="1:16" x14ac:dyDescent="0.2">
      <c r="A52" s="2">
        <v>47</v>
      </c>
      <c r="B52" s="2" t="s">
        <v>49</v>
      </c>
      <c r="C52" s="4">
        <v>1695314</v>
      </c>
      <c r="D52" s="4">
        <v>38341</v>
      </c>
      <c r="E52" s="4">
        <v>12836</v>
      </c>
      <c r="F52" s="4">
        <v>7738</v>
      </c>
      <c r="G52" s="4">
        <v>2497</v>
      </c>
      <c r="H52" s="4">
        <v>8464</v>
      </c>
      <c r="I52" s="4">
        <v>0</v>
      </c>
      <c r="J52" s="4">
        <v>36341</v>
      </c>
      <c r="K52" s="4">
        <v>30424</v>
      </c>
      <c r="L52" s="4">
        <v>0</v>
      </c>
      <c r="M52" s="4">
        <v>0</v>
      </c>
      <c r="N52" s="4">
        <f t="shared" si="0"/>
        <v>1831955</v>
      </c>
      <c r="O52" s="16"/>
      <c r="P52" s="8"/>
    </row>
    <row r="53" spans="1:16" x14ac:dyDescent="0.2">
      <c r="A53" s="2">
        <v>48</v>
      </c>
      <c r="B53" s="2" t="s">
        <v>50</v>
      </c>
      <c r="C53" s="4">
        <v>2660742</v>
      </c>
      <c r="D53" s="4">
        <v>178518</v>
      </c>
      <c r="E53" s="4">
        <v>21023</v>
      </c>
      <c r="F53" s="4">
        <v>12856</v>
      </c>
      <c r="G53" s="4">
        <v>4280</v>
      </c>
      <c r="H53" s="4">
        <v>8702</v>
      </c>
      <c r="I53" s="4">
        <v>155040</v>
      </c>
      <c r="J53" s="4">
        <v>6472</v>
      </c>
      <c r="K53" s="4">
        <v>31334</v>
      </c>
      <c r="L53" s="4">
        <v>0</v>
      </c>
      <c r="M53" s="4">
        <v>0</v>
      </c>
      <c r="N53" s="4">
        <f t="shared" si="0"/>
        <v>3078967</v>
      </c>
      <c r="O53" s="16"/>
      <c r="P53" s="8"/>
    </row>
    <row r="54" spans="1:16" x14ac:dyDescent="0.2">
      <c r="A54" s="2">
        <v>49</v>
      </c>
      <c r="B54" s="2" t="s">
        <v>51</v>
      </c>
      <c r="C54" s="4">
        <v>2719404</v>
      </c>
      <c r="D54" s="4">
        <v>98423</v>
      </c>
      <c r="E54" s="4">
        <v>18893</v>
      </c>
      <c r="F54" s="4">
        <v>11021</v>
      </c>
      <c r="G54" s="4">
        <v>3290</v>
      </c>
      <c r="H54" s="4">
        <v>187048</v>
      </c>
      <c r="I54" s="4">
        <v>0</v>
      </c>
      <c r="J54" s="4">
        <v>49084</v>
      </c>
      <c r="K54" s="4">
        <v>83281</v>
      </c>
      <c r="L54" s="4">
        <v>0</v>
      </c>
      <c r="M54" s="4">
        <v>0</v>
      </c>
      <c r="N54" s="4">
        <f t="shared" si="0"/>
        <v>3170444</v>
      </c>
      <c r="O54" s="16"/>
      <c r="P54" s="8"/>
    </row>
    <row r="55" spans="1:16" x14ac:dyDescent="0.2">
      <c r="A55" s="2">
        <v>50</v>
      </c>
      <c r="B55" s="2" t="s">
        <v>52</v>
      </c>
      <c r="C55" s="4">
        <v>1304018</v>
      </c>
      <c r="D55" s="4">
        <v>51105</v>
      </c>
      <c r="E55" s="4">
        <v>10415</v>
      </c>
      <c r="F55" s="4">
        <v>6566</v>
      </c>
      <c r="G55" s="4">
        <v>2326</v>
      </c>
      <c r="H55" s="4">
        <v>2018</v>
      </c>
      <c r="I55" s="4">
        <v>0</v>
      </c>
      <c r="J55" s="4">
        <v>1499</v>
      </c>
      <c r="K55" s="4">
        <v>7257</v>
      </c>
      <c r="L55" s="4">
        <v>0</v>
      </c>
      <c r="M55" s="4">
        <v>0</v>
      </c>
      <c r="N55" s="4">
        <f t="shared" si="0"/>
        <v>1385204</v>
      </c>
      <c r="O55" s="16"/>
      <c r="P55" s="8"/>
    </row>
    <row r="56" spans="1:16" x14ac:dyDescent="0.2">
      <c r="A56" s="2">
        <v>51</v>
      </c>
      <c r="B56" s="2" t="s">
        <v>53</v>
      </c>
      <c r="C56" s="4">
        <v>3135909</v>
      </c>
      <c r="D56" s="4">
        <v>237020</v>
      </c>
      <c r="E56" s="4">
        <v>24806</v>
      </c>
      <c r="F56" s="4">
        <v>15144</v>
      </c>
      <c r="G56" s="4">
        <v>5024</v>
      </c>
      <c r="H56" s="4">
        <v>19688</v>
      </c>
      <c r="I56" s="4">
        <v>0</v>
      </c>
      <c r="J56" s="4">
        <v>75866</v>
      </c>
      <c r="K56" s="4">
        <v>70770</v>
      </c>
      <c r="L56" s="4">
        <v>0</v>
      </c>
      <c r="M56" s="4">
        <v>0</v>
      </c>
      <c r="N56" s="4">
        <f t="shared" si="0"/>
        <v>3584227</v>
      </c>
      <c r="O56" s="16"/>
      <c r="P56" s="8"/>
    </row>
    <row r="57" spans="1:16" x14ac:dyDescent="0.2">
      <c r="A57" s="2">
        <v>52</v>
      </c>
      <c r="B57" s="2" t="s">
        <v>54</v>
      </c>
      <c r="C57" s="4">
        <v>6668843</v>
      </c>
      <c r="D57" s="4">
        <v>558634</v>
      </c>
      <c r="E57" s="4">
        <v>48923</v>
      </c>
      <c r="F57" s="4">
        <v>29127</v>
      </c>
      <c r="G57" s="4">
        <v>9133</v>
      </c>
      <c r="H57" s="4">
        <v>921505</v>
      </c>
      <c r="I57" s="4">
        <v>0</v>
      </c>
      <c r="J57" s="4">
        <v>243631</v>
      </c>
      <c r="K57" s="4">
        <v>418152</v>
      </c>
      <c r="L57" s="4">
        <v>0</v>
      </c>
      <c r="M57" s="4">
        <v>0</v>
      </c>
      <c r="N57" s="4">
        <f t="shared" si="0"/>
        <v>8897948</v>
      </c>
      <c r="O57" s="16"/>
      <c r="P57" s="8"/>
    </row>
    <row r="58" spans="1:16" x14ac:dyDescent="0.2">
      <c r="A58" s="2">
        <v>53</v>
      </c>
      <c r="B58" s="2" t="s">
        <v>55</v>
      </c>
      <c r="C58" s="4">
        <v>945117</v>
      </c>
      <c r="D58" s="4">
        <v>97899</v>
      </c>
      <c r="E58" s="4">
        <v>7921</v>
      </c>
      <c r="F58" s="4">
        <v>4935</v>
      </c>
      <c r="G58" s="4">
        <v>1708</v>
      </c>
      <c r="H58" s="4">
        <v>3182</v>
      </c>
      <c r="I58" s="4">
        <v>0</v>
      </c>
      <c r="J58" s="4">
        <v>13860</v>
      </c>
      <c r="K58" s="4">
        <v>11471</v>
      </c>
      <c r="L58" s="4">
        <v>0</v>
      </c>
      <c r="M58" s="4">
        <v>0</v>
      </c>
      <c r="N58" s="4">
        <f t="shared" si="0"/>
        <v>1086093</v>
      </c>
      <c r="O58" s="16"/>
      <c r="P58" s="8"/>
    </row>
    <row r="59" spans="1:16" x14ac:dyDescent="0.2">
      <c r="A59" s="2">
        <v>54</v>
      </c>
      <c r="B59" s="2" t="s">
        <v>56</v>
      </c>
      <c r="C59" s="4">
        <v>2183102</v>
      </c>
      <c r="D59" s="4">
        <v>214741</v>
      </c>
      <c r="E59" s="4">
        <v>17157</v>
      </c>
      <c r="F59" s="4">
        <v>10467</v>
      </c>
      <c r="G59" s="4">
        <v>3467</v>
      </c>
      <c r="H59" s="4">
        <v>12027</v>
      </c>
      <c r="I59" s="4">
        <v>0</v>
      </c>
      <c r="J59" s="4">
        <v>51553</v>
      </c>
      <c r="K59" s="4">
        <v>43170</v>
      </c>
      <c r="L59" s="4">
        <v>0</v>
      </c>
      <c r="M59" s="4">
        <v>0</v>
      </c>
      <c r="N59" s="4">
        <f t="shared" si="0"/>
        <v>2535684</v>
      </c>
      <c r="O59" s="16"/>
      <c r="P59" s="8"/>
    </row>
    <row r="60" spans="1:16" x14ac:dyDescent="0.2">
      <c r="A60" s="2">
        <v>55</v>
      </c>
      <c r="B60" s="2" t="s">
        <v>57</v>
      </c>
      <c r="C60" s="4">
        <v>863087</v>
      </c>
      <c r="D60" s="4">
        <v>44547</v>
      </c>
      <c r="E60" s="4">
        <v>7459</v>
      </c>
      <c r="F60" s="4">
        <v>4694</v>
      </c>
      <c r="G60" s="4">
        <v>1657</v>
      </c>
      <c r="H60" s="4">
        <v>2367</v>
      </c>
      <c r="I60" s="4">
        <v>0</v>
      </c>
      <c r="J60" s="4">
        <v>8311</v>
      </c>
      <c r="K60" s="4">
        <v>8479</v>
      </c>
      <c r="L60" s="4">
        <v>0</v>
      </c>
      <c r="M60" s="4">
        <v>0</v>
      </c>
      <c r="N60" s="4">
        <f t="shared" si="0"/>
        <v>940601</v>
      </c>
      <c r="O60" s="16"/>
      <c r="P60" s="8"/>
    </row>
    <row r="61" spans="1:16" x14ac:dyDescent="0.2">
      <c r="A61" s="2">
        <v>56</v>
      </c>
      <c r="B61" s="2" t="s">
        <v>58</v>
      </c>
      <c r="C61" s="4">
        <v>1071154</v>
      </c>
      <c r="D61" s="4">
        <v>61445</v>
      </c>
      <c r="E61" s="4">
        <v>8748</v>
      </c>
      <c r="F61" s="4">
        <v>5424</v>
      </c>
      <c r="G61" s="4">
        <v>1859</v>
      </c>
      <c r="H61" s="4">
        <v>105426</v>
      </c>
      <c r="I61" s="4">
        <v>0</v>
      </c>
      <c r="J61" s="4">
        <v>27471</v>
      </c>
      <c r="K61" s="4">
        <v>44961</v>
      </c>
      <c r="L61" s="4">
        <v>0</v>
      </c>
      <c r="M61" s="4">
        <v>0</v>
      </c>
      <c r="N61" s="4">
        <f t="shared" si="0"/>
        <v>1326488</v>
      </c>
      <c r="O61" s="16"/>
      <c r="P61" s="8"/>
    </row>
    <row r="62" spans="1:16" x14ac:dyDescent="0.2">
      <c r="A62" s="2">
        <v>57</v>
      </c>
      <c r="B62" s="2" t="s">
        <v>59</v>
      </c>
      <c r="C62" s="4">
        <v>4817329</v>
      </c>
      <c r="D62" s="4">
        <v>379866</v>
      </c>
      <c r="E62" s="4">
        <v>35454</v>
      </c>
      <c r="F62" s="4">
        <v>21145</v>
      </c>
      <c r="G62" s="4">
        <v>6658</v>
      </c>
      <c r="H62" s="4">
        <v>29920</v>
      </c>
      <c r="I62" s="4">
        <v>0</v>
      </c>
      <c r="J62" s="4">
        <v>119200</v>
      </c>
      <c r="K62" s="4">
        <v>107733</v>
      </c>
      <c r="L62" s="4">
        <v>0</v>
      </c>
      <c r="M62" s="4">
        <v>0</v>
      </c>
      <c r="N62" s="4">
        <f t="shared" si="0"/>
        <v>5517305</v>
      </c>
      <c r="O62" s="16"/>
      <c r="P62" s="8"/>
    </row>
    <row r="63" spans="1:16" x14ac:dyDescent="0.2">
      <c r="A63" s="2">
        <v>58</v>
      </c>
      <c r="B63" s="2" t="s">
        <v>60</v>
      </c>
      <c r="C63" s="4">
        <v>759599</v>
      </c>
      <c r="D63" s="4">
        <v>32288</v>
      </c>
      <c r="E63" s="4">
        <v>6490</v>
      </c>
      <c r="F63" s="4">
        <v>4064</v>
      </c>
      <c r="G63" s="4">
        <v>1422</v>
      </c>
      <c r="H63" s="4">
        <v>30252</v>
      </c>
      <c r="I63" s="4">
        <v>0</v>
      </c>
      <c r="J63" s="4">
        <v>8070</v>
      </c>
      <c r="K63" s="4">
        <v>14069</v>
      </c>
      <c r="L63" s="4">
        <v>0</v>
      </c>
      <c r="M63" s="4">
        <v>0</v>
      </c>
      <c r="N63" s="4">
        <f t="shared" si="0"/>
        <v>856254</v>
      </c>
      <c r="O63" s="16"/>
      <c r="P63" s="8"/>
    </row>
    <row r="64" spans="1:16" x14ac:dyDescent="0.2">
      <c r="A64" s="2">
        <v>59</v>
      </c>
      <c r="B64" s="2" t="s">
        <v>61</v>
      </c>
      <c r="C64" s="4">
        <v>10080686</v>
      </c>
      <c r="D64" s="4">
        <v>1188929</v>
      </c>
      <c r="E64" s="4">
        <v>75544</v>
      </c>
      <c r="F64" s="4">
        <v>44594</v>
      </c>
      <c r="G64" s="4">
        <v>13703</v>
      </c>
      <c r="H64" s="4">
        <v>1658140</v>
      </c>
      <c r="I64" s="4">
        <v>0</v>
      </c>
      <c r="J64" s="4">
        <v>437948</v>
      </c>
      <c r="K64" s="4">
        <v>749538</v>
      </c>
      <c r="L64" s="4">
        <v>0</v>
      </c>
      <c r="M64" s="4">
        <v>0</v>
      </c>
      <c r="N64" s="4">
        <f t="shared" si="0"/>
        <v>14249082</v>
      </c>
      <c r="O64" s="16"/>
      <c r="P64" s="8"/>
    </row>
    <row r="65" spans="1:16" x14ac:dyDescent="0.2">
      <c r="A65" s="2">
        <v>60</v>
      </c>
      <c r="B65" s="2" t="s">
        <v>62</v>
      </c>
      <c r="C65" s="4">
        <v>1122310</v>
      </c>
      <c r="D65" s="4">
        <v>99093</v>
      </c>
      <c r="E65" s="4">
        <v>9212</v>
      </c>
      <c r="F65" s="4">
        <v>5704</v>
      </c>
      <c r="G65" s="4">
        <v>1949</v>
      </c>
      <c r="H65" s="4">
        <v>105825</v>
      </c>
      <c r="I65" s="4">
        <v>0</v>
      </c>
      <c r="J65" s="4">
        <v>27651</v>
      </c>
      <c r="K65" s="4">
        <v>45846</v>
      </c>
      <c r="L65" s="4">
        <v>0</v>
      </c>
      <c r="M65" s="4">
        <v>0</v>
      </c>
      <c r="N65" s="4">
        <f t="shared" si="0"/>
        <v>1417590</v>
      </c>
      <c r="O65" s="16"/>
      <c r="P65" s="8"/>
    </row>
    <row r="66" spans="1:16" x14ac:dyDescent="0.2">
      <c r="A66" s="2">
        <v>61</v>
      </c>
      <c r="B66" s="2" t="s">
        <v>63</v>
      </c>
      <c r="C66" s="4">
        <v>5141592</v>
      </c>
      <c r="D66" s="4">
        <v>428357</v>
      </c>
      <c r="E66" s="4">
        <v>38375</v>
      </c>
      <c r="F66" s="4">
        <v>23007</v>
      </c>
      <c r="G66" s="4">
        <v>7331</v>
      </c>
      <c r="H66" s="4">
        <v>37895</v>
      </c>
      <c r="I66" s="4">
        <v>0</v>
      </c>
      <c r="J66" s="4">
        <v>147722</v>
      </c>
      <c r="K66" s="4">
        <v>135987</v>
      </c>
      <c r="L66" s="4">
        <v>0</v>
      </c>
      <c r="M66" s="4">
        <v>0</v>
      </c>
      <c r="N66" s="4">
        <f t="shared" si="0"/>
        <v>5960266</v>
      </c>
      <c r="O66" s="16"/>
      <c r="P66" s="8"/>
    </row>
    <row r="67" spans="1:16" x14ac:dyDescent="0.2">
      <c r="A67" s="2">
        <v>62</v>
      </c>
      <c r="B67" s="2" t="s">
        <v>64</v>
      </c>
      <c r="C67" s="4">
        <v>1620580</v>
      </c>
      <c r="D67" s="4">
        <v>187556</v>
      </c>
      <c r="E67" s="4">
        <v>13349</v>
      </c>
      <c r="F67" s="4">
        <v>8263</v>
      </c>
      <c r="G67" s="4">
        <v>2822</v>
      </c>
      <c r="H67" s="4">
        <v>126360</v>
      </c>
      <c r="I67" s="4">
        <v>132436</v>
      </c>
      <c r="J67" s="4">
        <v>33670</v>
      </c>
      <c r="K67" s="4">
        <v>59088</v>
      </c>
      <c r="L67" s="4">
        <v>0</v>
      </c>
      <c r="M67" s="4">
        <v>0</v>
      </c>
      <c r="N67" s="4">
        <f t="shared" si="0"/>
        <v>2184124</v>
      </c>
      <c r="O67" s="16"/>
      <c r="P67" s="8"/>
    </row>
    <row r="68" spans="1:16" x14ac:dyDescent="0.2">
      <c r="A68" s="2">
        <v>63</v>
      </c>
      <c r="B68" s="2" t="s">
        <v>65</v>
      </c>
      <c r="C68" s="4">
        <v>711787</v>
      </c>
      <c r="D68" s="4">
        <v>72254</v>
      </c>
      <c r="E68" s="4">
        <v>5607</v>
      </c>
      <c r="F68" s="4">
        <v>3540</v>
      </c>
      <c r="G68" s="4">
        <v>1258</v>
      </c>
      <c r="H68" s="4">
        <v>1506</v>
      </c>
      <c r="I68" s="4">
        <v>0</v>
      </c>
      <c r="J68" s="4">
        <v>1123</v>
      </c>
      <c r="K68" s="4">
        <v>5436</v>
      </c>
      <c r="L68" s="4">
        <v>0</v>
      </c>
      <c r="M68" s="4">
        <v>0</v>
      </c>
      <c r="N68" s="4">
        <f t="shared" si="0"/>
        <v>802511</v>
      </c>
      <c r="O68" s="16"/>
      <c r="P68" s="8"/>
    </row>
    <row r="69" spans="1:16" x14ac:dyDescent="0.2">
      <c r="A69" s="2">
        <v>64</v>
      </c>
      <c r="B69" s="2" t="s">
        <v>66</v>
      </c>
      <c r="C69" s="4">
        <v>2799822</v>
      </c>
      <c r="D69" s="4">
        <v>278217</v>
      </c>
      <c r="E69" s="4">
        <v>20652</v>
      </c>
      <c r="F69" s="4">
        <v>12334</v>
      </c>
      <c r="G69" s="4">
        <v>3895</v>
      </c>
      <c r="H69" s="4">
        <v>404516</v>
      </c>
      <c r="I69" s="4">
        <v>0</v>
      </c>
      <c r="J69" s="4">
        <v>105437</v>
      </c>
      <c r="K69" s="4">
        <v>175303</v>
      </c>
      <c r="L69" s="4">
        <v>0</v>
      </c>
      <c r="M69" s="4">
        <v>0</v>
      </c>
      <c r="N69" s="4">
        <f t="shared" si="0"/>
        <v>3800176</v>
      </c>
      <c r="O69" s="16"/>
      <c r="P69" s="8"/>
    </row>
    <row r="70" spans="1:16" x14ac:dyDescent="0.2">
      <c r="A70" s="2">
        <v>65</v>
      </c>
      <c r="B70" s="2" t="s">
        <v>67</v>
      </c>
      <c r="C70" s="4">
        <v>8231793</v>
      </c>
      <c r="D70" s="4">
        <v>572531</v>
      </c>
      <c r="E70" s="4">
        <v>63774</v>
      </c>
      <c r="F70" s="4">
        <v>38698</v>
      </c>
      <c r="G70" s="4">
        <v>12670</v>
      </c>
      <c r="H70" s="4">
        <v>49210</v>
      </c>
      <c r="I70" s="4">
        <v>0</v>
      </c>
      <c r="J70" s="4">
        <v>203851</v>
      </c>
      <c r="K70" s="4">
        <v>176919</v>
      </c>
      <c r="L70" s="4">
        <v>0</v>
      </c>
      <c r="M70" s="4">
        <v>0</v>
      </c>
      <c r="N70" s="4">
        <f t="shared" si="0"/>
        <v>9349446</v>
      </c>
      <c r="O70" s="16"/>
      <c r="P70" s="8"/>
    </row>
    <row r="71" spans="1:16" x14ac:dyDescent="0.2">
      <c r="A71" s="2">
        <v>66</v>
      </c>
      <c r="B71" s="2" t="s">
        <v>68</v>
      </c>
      <c r="C71" s="4">
        <v>1517381</v>
      </c>
      <c r="D71" s="4">
        <v>129136</v>
      </c>
      <c r="E71" s="4">
        <v>11919</v>
      </c>
      <c r="F71" s="4">
        <v>7278</v>
      </c>
      <c r="G71" s="4">
        <v>2416</v>
      </c>
      <c r="H71" s="4">
        <v>205216</v>
      </c>
      <c r="I71" s="4">
        <v>0</v>
      </c>
      <c r="J71" s="4">
        <v>53102</v>
      </c>
      <c r="K71" s="4">
        <v>85781</v>
      </c>
      <c r="L71" s="4">
        <v>0</v>
      </c>
      <c r="M71" s="4">
        <v>0</v>
      </c>
      <c r="N71" s="4">
        <f t="shared" ref="N71:N127" si="1">SUM(C71:M71)</f>
        <v>2012229</v>
      </c>
      <c r="O71" s="16"/>
      <c r="P71" s="8"/>
    </row>
    <row r="72" spans="1:16" x14ac:dyDescent="0.2">
      <c r="A72" s="2">
        <v>67</v>
      </c>
      <c r="B72" s="2" t="s">
        <v>69</v>
      </c>
      <c r="C72" s="4">
        <v>1453205</v>
      </c>
      <c r="D72" s="4">
        <v>177021</v>
      </c>
      <c r="E72" s="4">
        <v>11240</v>
      </c>
      <c r="F72" s="4">
        <v>6814</v>
      </c>
      <c r="G72" s="4">
        <v>2226</v>
      </c>
      <c r="H72" s="4">
        <v>91155</v>
      </c>
      <c r="I72" s="4">
        <v>0</v>
      </c>
      <c r="J72" s="4">
        <v>24061</v>
      </c>
      <c r="K72" s="4">
        <v>41303</v>
      </c>
      <c r="L72" s="4">
        <v>0</v>
      </c>
      <c r="M72" s="4">
        <v>0</v>
      </c>
      <c r="N72" s="4">
        <f t="shared" si="1"/>
        <v>1807025</v>
      </c>
      <c r="O72" s="16"/>
      <c r="P72" s="8"/>
    </row>
    <row r="73" spans="1:16" x14ac:dyDescent="0.2">
      <c r="A73" s="2">
        <v>68</v>
      </c>
      <c r="B73" s="2" t="s">
        <v>70</v>
      </c>
      <c r="C73" s="4">
        <v>3124997</v>
      </c>
      <c r="D73" s="4">
        <v>227957</v>
      </c>
      <c r="E73" s="4">
        <v>25514</v>
      </c>
      <c r="F73" s="4">
        <v>15762</v>
      </c>
      <c r="G73" s="4">
        <v>5361</v>
      </c>
      <c r="H73" s="4">
        <v>12783</v>
      </c>
      <c r="I73" s="4">
        <v>227256</v>
      </c>
      <c r="J73" s="4">
        <v>9486</v>
      </c>
      <c r="K73" s="4">
        <v>45928</v>
      </c>
      <c r="L73" s="4">
        <v>0</v>
      </c>
      <c r="M73" s="4">
        <v>0</v>
      </c>
      <c r="N73" s="4">
        <f t="shared" si="1"/>
        <v>3695044</v>
      </c>
      <c r="O73" s="16"/>
      <c r="P73" s="8"/>
    </row>
    <row r="74" spans="1:16" x14ac:dyDescent="0.2">
      <c r="A74" s="2">
        <v>69</v>
      </c>
      <c r="B74" s="2" t="s">
        <v>71</v>
      </c>
      <c r="C74" s="4">
        <v>3856478</v>
      </c>
      <c r="D74" s="4">
        <v>378541</v>
      </c>
      <c r="E74" s="4">
        <v>30021</v>
      </c>
      <c r="F74" s="4">
        <v>18268</v>
      </c>
      <c r="G74" s="4">
        <v>6018</v>
      </c>
      <c r="H74" s="4">
        <v>22000</v>
      </c>
      <c r="I74" s="4">
        <v>0</v>
      </c>
      <c r="J74" s="4">
        <v>88632</v>
      </c>
      <c r="K74" s="4">
        <v>79028</v>
      </c>
      <c r="L74" s="4">
        <v>0</v>
      </c>
      <c r="M74" s="4">
        <v>0</v>
      </c>
      <c r="N74" s="4">
        <f t="shared" si="1"/>
        <v>4478986</v>
      </c>
      <c r="O74" s="16"/>
      <c r="P74" s="8"/>
    </row>
    <row r="75" spans="1:16" x14ac:dyDescent="0.2">
      <c r="A75" s="2">
        <v>70</v>
      </c>
      <c r="B75" s="2" t="s">
        <v>72</v>
      </c>
      <c r="C75" s="4">
        <v>1409111</v>
      </c>
      <c r="D75" s="4">
        <v>80039</v>
      </c>
      <c r="E75" s="4">
        <v>11577</v>
      </c>
      <c r="F75" s="4">
        <v>7172</v>
      </c>
      <c r="G75" s="4">
        <v>2453</v>
      </c>
      <c r="H75" s="4">
        <v>101767</v>
      </c>
      <c r="I75" s="4">
        <v>0</v>
      </c>
      <c r="J75" s="4">
        <v>26984</v>
      </c>
      <c r="K75" s="4">
        <v>46897</v>
      </c>
      <c r="L75" s="4">
        <v>0</v>
      </c>
      <c r="M75" s="4">
        <v>0</v>
      </c>
      <c r="N75" s="4">
        <f t="shared" si="1"/>
        <v>1686000</v>
      </c>
      <c r="O75" s="16"/>
      <c r="P75" s="8"/>
    </row>
    <row r="76" spans="1:16" x14ac:dyDescent="0.2">
      <c r="A76" s="2">
        <v>71</v>
      </c>
      <c r="B76" s="2" t="s">
        <v>73</v>
      </c>
      <c r="C76" s="4">
        <v>2366739</v>
      </c>
      <c r="D76" s="4">
        <v>248259</v>
      </c>
      <c r="E76" s="4">
        <v>19215</v>
      </c>
      <c r="F76" s="4">
        <v>11808</v>
      </c>
      <c r="G76" s="4">
        <v>3972</v>
      </c>
      <c r="H76" s="4">
        <v>11894</v>
      </c>
      <c r="I76" s="4">
        <v>0</v>
      </c>
      <c r="J76" s="4">
        <v>53408</v>
      </c>
      <c r="K76" s="4">
        <v>42760</v>
      </c>
      <c r="L76" s="4">
        <v>0</v>
      </c>
      <c r="M76" s="4">
        <v>0</v>
      </c>
      <c r="N76" s="4">
        <f t="shared" si="1"/>
        <v>2758055</v>
      </c>
      <c r="O76" s="16"/>
      <c r="P76" s="8"/>
    </row>
    <row r="77" spans="1:16" x14ac:dyDescent="0.2">
      <c r="A77" s="2">
        <v>72</v>
      </c>
      <c r="B77" s="2" t="s">
        <v>74</v>
      </c>
      <c r="C77" s="4">
        <v>2072367</v>
      </c>
      <c r="D77" s="4">
        <v>231373</v>
      </c>
      <c r="E77" s="4">
        <v>15987</v>
      </c>
      <c r="F77" s="4">
        <v>9692</v>
      </c>
      <c r="G77" s="4">
        <v>3167</v>
      </c>
      <c r="H77" s="4">
        <v>13100</v>
      </c>
      <c r="I77" s="4">
        <v>0</v>
      </c>
      <c r="J77" s="4">
        <v>58994</v>
      </c>
      <c r="K77" s="4">
        <v>47161</v>
      </c>
      <c r="L77" s="4">
        <v>0</v>
      </c>
      <c r="M77" s="4">
        <v>0</v>
      </c>
      <c r="N77" s="4">
        <f t="shared" si="1"/>
        <v>2451841</v>
      </c>
      <c r="O77" s="16"/>
      <c r="P77" s="8"/>
    </row>
    <row r="78" spans="1:16" x14ac:dyDescent="0.2">
      <c r="A78" s="2">
        <v>73</v>
      </c>
      <c r="B78" s="2" t="s">
        <v>75</v>
      </c>
      <c r="C78" s="4">
        <v>1276583</v>
      </c>
      <c r="D78" s="4">
        <v>78913</v>
      </c>
      <c r="E78" s="4">
        <v>9886</v>
      </c>
      <c r="F78" s="4">
        <v>6022</v>
      </c>
      <c r="G78" s="4">
        <v>1989</v>
      </c>
      <c r="H78" s="4">
        <v>3934</v>
      </c>
      <c r="I78" s="4">
        <v>0</v>
      </c>
      <c r="J78" s="4">
        <v>15889</v>
      </c>
      <c r="K78" s="4">
        <v>14142</v>
      </c>
      <c r="L78" s="4">
        <v>0</v>
      </c>
      <c r="M78" s="4">
        <v>0</v>
      </c>
      <c r="N78" s="4">
        <f t="shared" si="1"/>
        <v>1407358</v>
      </c>
      <c r="O78" s="16"/>
      <c r="P78" s="8"/>
    </row>
    <row r="79" spans="1:16" x14ac:dyDescent="0.2">
      <c r="A79" s="2">
        <v>74</v>
      </c>
      <c r="B79" s="2" t="s">
        <v>76</v>
      </c>
      <c r="C79" s="4">
        <v>4584027</v>
      </c>
      <c r="D79" s="4">
        <v>207161</v>
      </c>
      <c r="E79" s="4">
        <v>34075</v>
      </c>
      <c r="F79" s="4">
        <v>20431</v>
      </c>
      <c r="G79" s="4">
        <v>6512</v>
      </c>
      <c r="H79" s="4">
        <v>18531</v>
      </c>
      <c r="I79" s="4">
        <v>329513</v>
      </c>
      <c r="J79" s="4">
        <v>13755</v>
      </c>
      <c r="K79" s="4">
        <v>66595</v>
      </c>
      <c r="L79" s="4">
        <v>0</v>
      </c>
      <c r="M79" s="4">
        <v>0</v>
      </c>
      <c r="N79" s="4">
        <f t="shared" si="1"/>
        <v>5280600</v>
      </c>
      <c r="O79" s="16"/>
      <c r="P79" s="8"/>
    </row>
    <row r="80" spans="1:16" x14ac:dyDescent="0.2">
      <c r="A80" s="2">
        <v>75</v>
      </c>
      <c r="B80" s="2" t="s">
        <v>77</v>
      </c>
      <c r="C80" s="4">
        <v>2303221</v>
      </c>
      <c r="D80" s="4">
        <v>138053</v>
      </c>
      <c r="E80" s="4">
        <v>17465</v>
      </c>
      <c r="F80" s="4">
        <v>10555</v>
      </c>
      <c r="G80" s="4">
        <v>3424</v>
      </c>
      <c r="H80" s="4">
        <v>200179</v>
      </c>
      <c r="I80" s="4">
        <v>0</v>
      </c>
      <c r="J80" s="4">
        <v>53142</v>
      </c>
      <c r="K80" s="4">
        <v>92866</v>
      </c>
      <c r="L80" s="4">
        <v>0</v>
      </c>
      <c r="M80" s="4">
        <v>0</v>
      </c>
      <c r="N80" s="4">
        <f t="shared" si="1"/>
        <v>2818905</v>
      </c>
      <c r="O80" s="16"/>
      <c r="P80" s="8"/>
    </row>
    <row r="81" spans="1:16" x14ac:dyDescent="0.2">
      <c r="A81" s="2">
        <v>76</v>
      </c>
      <c r="B81" s="2" t="s">
        <v>78</v>
      </c>
      <c r="C81" s="4">
        <v>1863792</v>
      </c>
      <c r="D81" s="4">
        <v>260565</v>
      </c>
      <c r="E81" s="4">
        <v>14793</v>
      </c>
      <c r="F81" s="4">
        <v>9053</v>
      </c>
      <c r="G81" s="4">
        <v>3019</v>
      </c>
      <c r="H81" s="4">
        <v>208690</v>
      </c>
      <c r="I81" s="4">
        <v>0</v>
      </c>
      <c r="J81" s="4">
        <v>54988</v>
      </c>
      <c r="K81" s="4">
        <v>93477</v>
      </c>
      <c r="L81" s="4">
        <v>0</v>
      </c>
      <c r="M81" s="4">
        <v>0</v>
      </c>
      <c r="N81" s="4">
        <f t="shared" si="1"/>
        <v>2508377</v>
      </c>
      <c r="O81" s="16"/>
      <c r="P81" s="8"/>
    </row>
    <row r="82" spans="1:16" x14ac:dyDescent="0.2">
      <c r="A82" s="2">
        <v>77</v>
      </c>
      <c r="B82" s="2" t="s">
        <v>79</v>
      </c>
      <c r="C82" s="4">
        <v>3841046</v>
      </c>
      <c r="D82" s="4">
        <v>277497</v>
      </c>
      <c r="E82" s="4">
        <v>29623</v>
      </c>
      <c r="F82" s="4">
        <v>17971</v>
      </c>
      <c r="G82" s="4">
        <v>5880</v>
      </c>
      <c r="H82" s="4">
        <v>498984</v>
      </c>
      <c r="I82" s="4">
        <v>0</v>
      </c>
      <c r="J82" s="4">
        <v>131097</v>
      </c>
      <c r="K82" s="4">
        <v>222029</v>
      </c>
      <c r="L82" s="4">
        <v>0</v>
      </c>
      <c r="M82" s="4">
        <v>0</v>
      </c>
      <c r="N82" s="4">
        <f t="shared" si="1"/>
        <v>5024127</v>
      </c>
      <c r="O82" s="16"/>
      <c r="P82" s="8"/>
    </row>
    <row r="83" spans="1:16" x14ac:dyDescent="0.2">
      <c r="A83" s="2">
        <v>78</v>
      </c>
      <c r="B83" s="2" t="s">
        <v>80</v>
      </c>
      <c r="C83" s="4">
        <v>15138749</v>
      </c>
      <c r="D83" s="4">
        <v>1153308</v>
      </c>
      <c r="E83" s="4">
        <v>111680</v>
      </c>
      <c r="F83" s="4">
        <v>66679</v>
      </c>
      <c r="G83" s="4">
        <v>21046</v>
      </c>
      <c r="H83" s="4">
        <v>86222</v>
      </c>
      <c r="I83" s="4">
        <v>0</v>
      </c>
      <c r="J83" s="4">
        <v>243188</v>
      </c>
      <c r="K83" s="4">
        <v>309454</v>
      </c>
      <c r="L83" s="4">
        <v>0</v>
      </c>
      <c r="M83" s="4">
        <v>0</v>
      </c>
      <c r="N83" s="4">
        <f t="shared" si="1"/>
        <v>17130326</v>
      </c>
      <c r="O83" s="16"/>
      <c r="P83" s="8"/>
    </row>
    <row r="84" spans="1:16" x14ac:dyDescent="0.2">
      <c r="A84" s="2">
        <v>79</v>
      </c>
      <c r="B84" s="2" t="s">
        <v>81</v>
      </c>
      <c r="C84" s="4">
        <v>2282436</v>
      </c>
      <c r="D84" s="4">
        <v>254521</v>
      </c>
      <c r="E84" s="4">
        <v>18243</v>
      </c>
      <c r="F84" s="4">
        <v>11155</v>
      </c>
      <c r="G84" s="4">
        <v>3713</v>
      </c>
      <c r="H84" s="4">
        <v>16175</v>
      </c>
      <c r="I84" s="4">
        <v>0</v>
      </c>
      <c r="J84" s="4">
        <v>57619</v>
      </c>
      <c r="K84" s="4">
        <v>57883</v>
      </c>
      <c r="L84" s="4">
        <v>0</v>
      </c>
      <c r="M84" s="4">
        <v>0</v>
      </c>
      <c r="N84" s="4">
        <f t="shared" si="1"/>
        <v>2701745</v>
      </c>
      <c r="O84" s="16"/>
      <c r="P84" s="8"/>
    </row>
    <row r="85" spans="1:16" x14ac:dyDescent="0.2">
      <c r="A85" s="2">
        <v>80</v>
      </c>
      <c r="B85" s="2" t="s">
        <v>82</v>
      </c>
      <c r="C85" s="4">
        <v>2425469</v>
      </c>
      <c r="D85" s="4">
        <v>243626</v>
      </c>
      <c r="E85" s="4">
        <v>18813</v>
      </c>
      <c r="F85" s="4">
        <v>11413</v>
      </c>
      <c r="G85" s="4">
        <v>3734</v>
      </c>
      <c r="H85" s="4">
        <v>252245</v>
      </c>
      <c r="I85" s="4">
        <v>0</v>
      </c>
      <c r="J85" s="4">
        <v>67416</v>
      </c>
      <c r="K85" s="4">
        <v>117066</v>
      </c>
      <c r="L85" s="4">
        <v>0</v>
      </c>
      <c r="M85" s="4">
        <v>0</v>
      </c>
      <c r="N85" s="4">
        <f t="shared" si="1"/>
        <v>3139782</v>
      </c>
      <c r="O85" s="16"/>
      <c r="P85" s="8"/>
    </row>
    <row r="86" spans="1:16" x14ac:dyDescent="0.2">
      <c r="A86" s="2">
        <v>81</v>
      </c>
      <c r="B86" s="2" t="s">
        <v>83</v>
      </c>
      <c r="C86" s="4">
        <v>2839917</v>
      </c>
      <c r="D86" s="4">
        <v>245274</v>
      </c>
      <c r="E86" s="4">
        <v>21812</v>
      </c>
      <c r="F86" s="4">
        <v>13192</v>
      </c>
      <c r="G86" s="4">
        <v>4288</v>
      </c>
      <c r="H86" s="4">
        <v>319831</v>
      </c>
      <c r="I86" s="4">
        <v>0</v>
      </c>
      <c r="J86" s="4">
        <v>85017</v>
      </c>
      <c r="K86" s="4">
        <v>147534</v>
      </c>
      <c r="L86" s="4">
        <v>0</v>
      </c>
      <c r="M86" s="4">
        <v>0</v>
      </c>
      <c r="N86" s="4">
        <f t="shared" si="1"/>
        <v>3676865</v>
      </c>
      <c r="O86" s="16"/>
      <c r="P86" s="8"/>
    </row>
    <row r="87" spans="1:16" x14ac:dyDescent="0.2">
      <c r="A87" s="2">
        <v>82</v>
      </c>
      <c r="B87" s="2" t="s">
        <v>84</v>
      </c>
      <c r="C87" s="4">
        <v>1309332</v>
      </c>
      <c r="D87" s="4">
        <v>79670</v>
      </c>
      <c r="E87" s="4">
        <v>10839</v>
      </c>
      <c r="F87" s="4">
        <v>6730</v>
      </c>
      <c r="G87" s="4">
        <v>2314</v>
      </c>
      <c r="H87" s="4">
        <v>156431</v>
      </c>
      <c r="I87" s="4">
        <v>0</v>
      </c>
      <c r="J87" s="4">
        <v>39872</v>
      </c>
      <c r="K87" s="4">
        <v>61387</v>
      </c>
      <c r="L87" s="4">
        <v>0</v>
      </c>
      <c r="M87" s="4">
        <v>0</v>
      </c>
      <c r="N87" s="4">
        <f t="shared" si="1"/>
        <v>1666575</v>
      </c>
      <c r="O87" s="16"/>
      <c r="P87" s="8"/>
    </row>
    <row r="88" spans="1:16" x14ac:dyDescent="0.2">
      <c r="A88" s="2">
        <v>83</v>
      </c>
      <c r="B88" s="2" t="s">
        <v>85</v>
      </c>
      <c r="C88" s="4">
        <v>1544399</v>
      </c>
      <c r="D88" s="4">
        <v>88902</v>
      </c>
      <c r="E88" s="4">
        <v>12348</v>
      </c>
      <c r="F88" s="4">
        <v>7586</v>
      </c>
      <c r="G88" s="4">
        <v>2551</v>
      </c>
      <c r="H88" s="4">
        <v>7619</v>
      </c>
      <c r="I88" s="4">
        <v>0</v>
      </c>
      <c r="J88" s="4">
        <v>32760</v>
      </c>
      <c r="K88" s="4">
        <v>27372</v>
      </c>
      <c r="L88" s="4">
        <v>0</v>
      </c>
      <c r="M88" s="4">
        <v>0</v>
      </c>
      <c r="N88" s="4">
        <f t="shared" si="1"/>
        <v>1723537</v>
      </c>
      <c r="O88" s="16"/>
      <c r="P88" s="8"/>
    </row>
    <row r="89" spans="1:16" x14ac:dyDescent="0.2">
      <c r="A89" s="2">
        <v>84</v>
      </c>
      <c r="B89" s="2" t="s">
        <v>86</v>
      </c>
      <c r="C89" s="4">
        <v>1400611</v>
      </c>
      <c r="D89" s="4">
        <v>36454</v>
      </c>
      <c r="E89" s="4">
        <v>8566</v>
      </c>
      <c r="F89" s="4">
        <v>5327</v>
      </c>
      <c r="G89" s="4">
        <v>1837</v>
      </c>
      <c r="H89" s="4">
        <v>3316</v>
      </c>
      <c r="I89" s="4">
        <v>59044</v>
      </c>
      <c r="J89" s="4">
        <v>2465</v>
      </c>
      <c r="K89" s="4">
        <v>11933</v>
      </c>
      <c r="L89" s="4">
        <v>0</v>
      </c>
      <c r="M89" s="4">
        <v>0</v>
      </c>
      <c r="N89" s="4">
        <f t="shared" si="1"/>
        <v>1529553</v>
      </c>
      <c r="O89" s="16"/>
      <c r="P89" s="8"/>
    </row>
    <row r="90" spans="1:16" x14ac:dyDescent="0.2">
      <c r="A90" s="2">
        <v>85</v>
      </c>
      <c r="B90" s="2" t="s">
        <v>87</v>
      </c>
      <c r="C90" s="4">
        <v>981911</v>
      </c>
      <c r="D90" s="4">
        <v>129411</v>
      </c>
      <c r="E90" s="4">
        <v>8071</v>
      </c>
      <c r="F90" s="4">
        <v>4988</v>
      </c>
      <c r="G90" s="4">
        <v>1698</v>
      </c>
      <c r="H90" s="4">
        <v>4404</v>
      </c>
      <c r="I90" s="4">
        <v>0</v>
      </c>
      <c r="J90" s="4">
        <v>3265</v>
      </c>
      <c r="K90" s="4">
        <v>15809</v>
      </c>
      <c r="L90" s="4">
        <v>0</v>
      </c>
      <c r="M90" s="4">
        <v>0</v>
      </c>
      <c r="N90" s="4">
        <f t="shared" si="1"/>
        <v>1149557</v>
      </c>
      <c r="O90" s="16"/>
      <c r="P90" s="8"/>
    </row>
    <row r="91" spans="1:16" x14ac:dyDescent="0.2">
      <c r="A91" s="2">
        <v>86</v>
      </c>
      <c r="B91" s="2" t="s">
        <v>88</v>
      </c>
      <c r="C91" s="4">
        <v>1633534</v>
      </c>
      <c r="D91" s="4">
        <v>192728</v>
      </c>
      <c r="E91" s="4">
        <v>12976</v>
      </c>
      <c r="F91" s="4">
        <v>7935</v>
      </c>
      <c r="G91" s="4">
        <v>2641</v>
      </c>
      <c r="H91" s="4">
        <v>9899</v>
      </c>
      <c r="I91" s="4">
        <v>0</v>
      </c>
      <c r="J91" s="4">
        <v>7334</v>
      </c>
      <c r="K91" s="4">
        <v>35508</v>
      </c>
      <c r="L91" s="4">
        <v>0</v>
      </c>
      <c r="M91" s="4">
        <v>0</v>
      </c>
      <c r="N91" s="4">
        <f t="shared" si="1"/>
        <v>1902555</v>
      </c>
      <c r="O91" s="16"/>
      <c r="P91" s="8"/>
    </row>
    <row r="92" spans="1:16" x14ac:dyDescent="0.2">
      <c r="A92" s="2">
        <v>87</v>
      </c>
      <c r="B92" s="2" t="s">
        <v>89</v>
      </c>
      <c r="C92" s="4">
        <v>2829648</v>
      </c>
      <c r="D92" s="4">
        <v>244586</v>
      </c>
      <c r="E92" s="4">
        <v>22079</v>
      </c>
      <c r="F92" s="4">
        <v>13460</v>
      </c>
      <c r="G92" s="4">
        <v>4451</v>
      </c>
      <c r="H92" s="4">
        <v>15973</v>
      </c>
      <c r="I92" s="4">
        <v>0</v>
      </c>
      <c r="J92" s="4">
        <v>66051</v>
      </c>
      <c r="K92" s="4">
        <v>57283</v>
      </c>
      <c r="L92" s="4">
        <v>0</v>
      </c>
      <c r="M92" s="4">
        <v>0</v>
      </c>
      <c r="N92" s="4">
        <f t="shared" si="1"/>
        <v>3253531</v>
      </c>
      <c r="O92" s="16"/>
      <c r="P92" s="8"/>
    </row>
    <row r="93" spans="1:16" x14ac:dyDescent="0.2">
      <c r="A93" s="2">
        <v>88</v>
      </c>
      <c r="B93" s="2" t="s">
        <v>90</v>
      </c>
      <c r="C93" s="4">
        <v>939523</v>
      </c>
      <c r="D93" s="4">
        <v>44797</v>
      </c>
      <c r="E93" s="4">
        <v>6387</v>
      </c>
      <c r="F93" s="4">
        <v>4057</v>
      </c>
      <c r="G93" s="4">
        <v>1459</v>
      </c>
      <c r="H93" s="4">
        <v>15853</v>
      </c>
      <c r="I93" s="4">
        <v>16679</v>
      </c>
      <c r="J93" s="4">
        <v>4235</v>
      </c>
      <c r="K93" s="4">
        <v>7436</v>
      </c>
      <c r="L93" s="4">
        <v>0</v>
      </c>
      <c r="M93" s="4">
        <v>0</v>
      </c>
      <c r="N93" s="4">
        <f t="shared" si="1"/>
        <v>1040426</v>
      </c>
      <c r="O93" s="16"/>
      <c r="P93" s="8"/>
    </row>
    <row r="94" spans="1:16" x14ac:dyDescent="0.2">
      <c r="A94" s="2">
        <v>89</v>
      </c>
      <c r="B94" s="2" t="s">
        <v>91</v>
      </c>
      <c r="C94" s="4">
        <v>30796902</v>
      </c>
      <c r="D94" s="4">
        <v>2300345</v>
      </c>
      <c r="E94" s="4">
        <v>238839</v>
      </c>
      <c r="F94" s="4">
        <v>144357</v>
      </c>
      <c r="G94" s="4">
        <v>46849</v>
      </c>
      <c r="H94" s="4">
        <v>142983</v>
      </c>
      <c r="I94" s="4">
        <v>0</v>
      </c>
      <c r="J94" s="4">
        <v>418977</v>
      </c>
      <c r="K94" s="4">
        <v>514041</v>
      </c>
      <c r="L94" s="4">
        <v>0</v>
      </c>
      <c r="M94" s="4">
        <v>0</v>
      </c>
      <c r="N94" s="4">
        <f t="shared" si="1"/>
        <v>34603293</v>
      </c>
      <c r="O94" s="16"/>
      <c r="P94" s="8"/>
    </row>
    <row r="95" spans="1:16" x14ac:dyDescent="0.2">
      <c r="A95" s="2">
        <v>90</v>
      </c>
      <c r="B95" s="2" t="s">
        <v>92</v>
      </c>
      <c r="C95" s="4">
        <v>901281</v>
      </c>
      <c r="D95" s="4">
        <v>49282</v>
      </c>
      <c r="E95" s="4">
        <v>7512</v>
      </c>
      <c r="F95" s="4">
        <v>4670</v>
      </c>
      <c r="G95" s="4">
        <v>1610</v>
      </c>
      <c r="H95" s="4">
        <v>1569</v>
      </c>
      <c r="I95" s="4">
        <v>0</v>
      </c>
      <c r="J95" s="4">
        <v>6769</v>
      </c>
      <c r="K95" s="4">
        <v>5668</v>
      </c>
      <c r="L95" s="4">
        <v>0</v>
      </c>
      <c r="M95" s="4">
        <v>0</v>
      </c>
      <c r="N95" s="4">
        <f t="shared" si="1"/>
        <v>978361</v>
      </c>
      <c r="O95" s="16"/>
      <c r="P95" s="8"/>
    </row>
    <row r="96" spans="1:16" x14ac:dyDescent="0.2">
      <c r="A96" s="2">
        <v>91</v>
      </c>
      <c r="B96" s="2" t="s">
        <v>93</v>
      </c>
      <c r="C96" s="4">
        <v>1141973</v>
      </c>
      <c r="D96" s="4">
        <v>122477</v>
      </c>
      <c r="E96" s="4">
        <v>9144</v>
      </c>
      <c r="F96" s="4">
        <v>5619</v>
      </c>
      <c r="G96" s="4">
        <v>1890</v>
      </c>
      <c r="H96" s="4">
        <v>5278</v>
      </c>
      <c r="I96" s="4">
        <v>0</v>
      </c>
      <c r="J96" s="4">
        <v>3930</v>
      </c>
      <c r="K96" s="4">
        <v>19027</v>
      </c>
      <c r="L96" s="4">
        <v>0</v>
      </c>
      <c r="M96" s="4">
        <v>0</v>
      </c>
      <c r="N96" s="4">
        <f t="shared" si="1"/>
        <v>1309338</v>
      </c>
      <c r="O96" s="16"/>
      <c r="P96" s="8"/>
    </row>
    <row r="97" spans="1:16" x14ac:dyDescent="0.2">
      <c r="A97" s="2">
        <v>92</v>
      </c>
      <c r="B97" s="2" t="s">
        <v>94</v>
      </c>
      <c r="C97" s="4">
        <v>1349065</v>
      </c>
      <c r="D97" s="4">
        <v>190245</v>
      </c>
      <c r="E97" s="4">
        <v>10678</v>
      </c>
      <c r="F97" s="4">
        <v>6524</v>
      </c>
      <c r="G97" s="4">
        <v>2169</v>
      </c>
      <c r="H97" s="4">
        <v>7838</v>
      </c>
      <c r="I97" s="4">
        <v>0</v>
      </c>
      <c r="J97" s="4">
        <v>32809</v>
      </c>
      <c r="K97" s="4">
        <v>28353</v>
      </c>
      <c r="L97" s="4">
        <v>0</v>
      </c>
      <c r="M97" s="4">
        <v>0</v>
      </c>
      <c r="N97" s="4">
        <f t="shared" si="1"/>
        <v>1627681</v>
      </c>
      <c r="O97" s="16"/>
      <c r="P97" s="8"/>
    </row>
    <row r="98" spans="1:16" x14ac:dyDescent="0.2">
      <c r="A98" s="2">
        <v>93</v>
      </c>
      <c r="B98" s="2" t="s">
        <v>95</v>
      </c>
      <c r="C98" s="4">
        <v>2942663</v>
      </c>
      <c r="D98" s="4">
        <v>312237</v>
      </c>
      <c r="E98" s="4">
        <v>21200</v>
      </c>
      <c r="F98" s="4">
        <v>12571</v>
      </c>
      <c r="G98" s="4">
        <v>3905</v>
      </c>
      <c r="H98" s="4">
        <v>324357</v>
      </c>
      <c r="I98" s="4">
        <v>0</v>
      </c>
      <c r="J98" s="4">
        <v>85726</v>
      </c>
      <c r="K98" s="4">
        <v>147558</v>
      </c>
      <c r="L98" s="4">
        <v>0</v>
      </c>
      <c r="M98" s="4">
        <v>0</v>
      </c>
      <c r="N98" s="4">
        <f t="shared" si="1"/>
        <v>3850217</v>
      </c>
      <c r="O98" s="16"/>
      <c r="P98" s="8"/>
    </row>
    <row r="99" spans="1:16" x14ac:dyDescent="0.2">
      <c r="A99" s="2">
        <v>94</v>
      </c>
      <c r="B99" s="2" t="s">
        <v>96</v>
      </c>
      <c r="C99" s="4">
        <v>2944773</v>
      </c>
      <c r="D99" s="4">
        <v>214317</v>
      </c>
      <c r="E99" s="4">
        <v>21187</v>
      </c>
      <c r="F99" s="4">
        <v>12543</v>
      </c>
      <c r="G99" s="4">
        <v>3881</v>
      </c>
      <c r="H99" s="4">
        <v>17778</v>
      </c>
      <c r="I99" s="4">
        <v>0</v>
      </c>
      <c r="J99" s="4">
        <v>79886</v>
      </c>
      <c r="K99" s="4">
        <v>63747</v>
      </c>
      <c r="L99" s="4">
        <v>0</v>
      </c>
      <c r="M99" s="4">
        <v>0</v>
      </c>
      <c r="N99" s="4">
        <f t="shared" si="1"/>
        <v>3358112</v>
      </c>
      <c r="O99" s="16"/>
      <c r="P99" s="8"/>
    </row>
    <row r="100" spans="1:16" x14ac:dyDescent="0.2">
      <c r="A100" s="2">
        <v>96</v>
      </c>
      <c r="B100" s="2" t="s">
        <v>97</v>
      </c>
      <c r="C100" s="4">
        <v>4000552</v>
      </c>
      <c r="D100" s="4">
        <v>373104</v>
      </c>
      <c r="E100" s="4">
        <v>29509</v>
      </c>
      <c r="F100" s="4">
        <v>17604</v>
      </c>
      <c r="G100" s="4">
        <v>5546</v>
      </c>
      <c r="H100" s="4">
        <v>590405</v>
      </c>
      <c r="I100" s="4">
        <v>0</v>
      </c>
      <c r="J100" s="4">
        <v>155874</v>
      </c>
      <c r="K100" s="4">
        <v>266376</v>
      </c>
      <c r="L100" s="4">
        <v>0</v>
      </c>
      <c r="M100" s="4">
        <v>0</v>
      </c>
      <c r="N100" s="4">
        <f t="shared" si="1"/>
        <v>5438970</v>
      </c>
      <c r="O100" s="16"/>
      <c r="P100" s="8"/>
    </row>
    <row r="101" spans="1:16" x14ac:dyDescent="0.2">
      <c r="A101" s="2">
        <v>97</v>
      </c>
      <c r="B101" s="2" t="s">
        <v>98</v>
      </c>
      <c r="C101" s="4">
        <v>6267185</v>
      </c>
      <c r="D101" s="4">
        <v>512208</v>
      </c>
      <c r="E101" s="4">
        <v>48603</v>
      </c>
      <c r="F101" s="4">
        <v>29531</v>
      </c>
      <c r="G101" s="4">
        <v>9696</v>
      </c>
      <c r="H101" s="4">
        <v>36631</v>
      </c>
      <c r="I101" s="4">
        <v>0</v>
      </c>
      <c r="J101" s="4">
        <v>126853</v>
      </c>
      <c r="K101" s="4">
        <v>131668</v>
      </c>
      <c r="L101" s="4">
        <v>0</v>
      </c>
      <c r="M101" s="4">
        <v>0</v>
      </c>
      <c r="N101" s="4">
        <f t="shared" si="1"/>
        <v>7162375</v>
      </c>
      <c r="O101" s="16"/>
      <c r="P101" s="8"/>
    </row>
    <row r="102" spans="1:16" x14ac:dyDescent="0.2">
      <c r="A102" s="2">
        <v>98</v>
      </c>
      <c r="B102" s="2" t="s">
        <v>99</v>
      </c>
      <c r="C102" s="4">
        <v>1269948</v>
      </c>
      <c r="D102" s="4">
        <v>51528</v>
      </c>
      <c r="E102" s="4">
        <v>9859</v>
      </c>
      <c r="F102" s="4">
        <v>6003</v>
      </c>
      <c r="G102" s="4">
        <v>1981</v>
      </c>
      <c r="H102" s="4">
        <v>54551</v>
      </c>
      <c r="I102" s="4">
        <v>0</v>
      </c>
      <c r="J102" s="4">
        <v>14399</v>
      </c>
      <c r="K102" s="4">
        <v>24741</v>
      </c>
      <c r="L102" s="4">
        <v>0</v>
      </c>
      <c r="M102" s="4">
        <v>0</v>
      </c>
      <c r="N102" s="4">
        <f t="shared" si="1"/>
        <v>1433010</v>
      </c>
      <c r="O102" s="16"/>
      <c r="P102" s="8"/>
    </row>
    <row r="103" spans="1:16" x14ac:dyDescent="0.2">
      <c r="A103" s="2">
        <v>99</v>
      </c>
      <c r="B103" s="2" t="s">
        <v>100</v>
      </c>
      <c r="C103" s="4">
        <v>4512029</v>
      </c>
      <c r="D103" s="4">
        <v>409143</v>
      </c>
      <c r="E103" s="4">
        <v>34411</v>
      </c>
      <c r="F103" s="4">
        <v>20760</v>
      </c>
      <c r="G103" s="4">
        <v>6710</v>
      </c>
      <c r="H103" s="4">
        <v>31509</v>
      </c>
      <c r="I103" s="4">
        <v>0</v>
      </c>
      <c r="J103" s="4">
        <v>128697</v>
      </c>
      <c r="K103" s="4">
        <v>113565</v>
      </c>
      <c r="L103" s="4">
        <v>0</v>
      </c>
      <c r="M103" s="4">
        <v>0</v>
      </c>
      <c r="N103" s="4">
        <f t="shared" si="1"/>
        <v>5256824</v>
      </c>
      <c r="O103" s="16"/>
      <c r="P103" s="8"/>
    </row>
    <row r="104" spans="1:16" x14ac:dyDescent="0.2">
      <c r="A104" s="2">
        <v>100</v>
      </c>
      <c r="B104" s="2" t="s">
        <v>101</v>
      </c>
      <c r="C104" s="4">
        <v>2606935</v>
      </c>
      <c r="D104" s="4">
        <v>367674</v>
      </c>
      <c r="E104" s="4">
        <v>19657</v>
      </c>
      <c r="F104" s="4">
        <v>11842</v>
      </c>
      <c r="G104" s="4">
        <v>3815</v>
      </c>
      <c r="H104" s="4">
        <v>293950</v>
      </c>
      <c r="I104" s="4">
        <v>0</v>
      </c>
      <c r="J104" s="4">
        <v>76681</v>
      </c>
      <c r="K104" s="4">
        <v>126708</v>
      </c>
      <c r="L104" s="4">
        <v>0</v>
      </c>
      <c r="M104" s="4">
        <v>0</v>
      </c>
      <c r="N104" s="4">
        <f t="shared" si="1"/>
        <v>3507262</v>
      </c>
      <c r="O104" s="16"/>
      <c r="P104" s="8"/>
    </row>
    <row r="105" spans="1:16" x14ac:dyDescent="0.2">
      <c r="A105" s="2">
        <v>101</v>
      </c>
      <c r="B105" s="2" t="s">
        <v>102</v>
      </c>
      <c r="C105" s="4">
        <v>84739753</v>
      </c>
      <c r="D105" s="4">
        <v>4883763</v>
      </c>
      <c r="E105" s="4">
        <v>622506</v>
      </c>
      <c r="F105" s="4">
        <v>369389</v>
      </c>
      <c r="G105" s="4">
        <v>114927</v>
      </c>
      <c r="H105" s="4">
        <v>245864</v>
      </c>
      <c r="I105" s="4">
        <v>0</v>
      </c>
      <c r="J105" s="4">
        <v>464581</v>
      </c>
      <c r="K105" s="4">
        <v>883976</v>
      </c>
      <c r="L105" s="4">
        <v>0</v>
      </c>
      <c r="M105" s="4">
        <v>0</v>
      </c>
      <c r="N105" s="4">
        <f t="shared" si="1"/>
        <v>92324759</v>
      </c>
      <c r="O105" s="16"/>
      <c r="P105" s="8"/>
    </row>
    <row r="106" spans="1:16" x14ac:dyDescent="0.2">
      <c r="A106" s="2">
        <v>102</v>
      </c>
      <c r="B106" s="2" t="s">
        <v>103</v>
      </c>
      <c r="C106" s="4">
        <v>2819202</v>
      </c>
      <c r="D106" s="4">
        <v>236985</v>
      </c>
      <c r="E106" s="4">
        <v>21896</v>
      </c>
      <c r="F106" s="4">
        <v>13316</v>
      </c>
      <c r="G106" s="4">
        <v>4381</v>
      </c>
      <c r="H106" s="4">
        <v>17205</v>
      </c>
      <c r="I106" s="4">
        <v>0</v>
      </c>
      <c r="J106" s="4">
        <v>65587</v>
      </c>
      <c r="K106" s="4">
        <v>61750</v>
      </c>
      <c r="L106" s="4">
        <v>0</v>
      </c>
      <c r="M106" s="4">
        <v>0</v>
      </c>
      <c r="N106" s="4">
        <f t="shared" si="1"/>
        <v>3240322</v>
      </c>
      <c r="O106" s="16"/>
      <c r="P106" s="8"/>
    </row>
    <row r="107" spans="1:16" x14ac:dyDescent="0.2">
      <c r="A107" s="2">
        <v>103</v>
      </c>
      <c r="B107" s="2" t="s">
        <v>104</v>
      </c>
      <c r="C107" s="4">
        <v>2438543</v>
      </c>
      <c r="D107" s="4">
        <v>102844</v>
      </c>
      <c r="E107" s="4">
        <v>18144</v>
      </c>
      <c r="F107" s="4">
        <v>10905</v>
      </c>
      <c r="G107" s="4">
        <v>3495</v>
      </c>
      <c r="H107" s="4">
        <v>13065</v>
      </c>
      <c r="I107" s="4">
        <v>0</v>
      </c>
      <c r="J107" s="4">
        <v>55931</v>
      </c>
      <c r="K107" s="4">
        <v>46885</v>
      </c>
      <c r="L107" s="4">
        <v>0</v>
      </c>
      <c r="M107" s="4">
        <v>0</v>
      </c>
      <c r="N107" s="4">
        <f t="shared" si="1"/>
        <v>2689812</v>
      </c>
      <c r="O107" s="16"/>
      <c r="P107" s="8"/>
    </row>
    <row r="108" spans="1:16" x14ac:dyDescent="0.2">
      <c r="A108" s="2">
        <v>104</v>
      </c>
      <c r="B108" s="2" t="s">
        <v>105</v>
      </c>
      <c r="C108" s="4">
        <v>1398491</v>
      </c>
      <c r="D108" s="4">
        <v>144604</v>
      </c>
      <c r="E108" s="4">
        <v>11396</v>
      </c>
      <c r="F108" s="4">
        <v>7040</v>
      </c>
      <c r="G108" s="4">
        <v>2395</v>
      </c>
      <c r="H108" s="4">
        <v>6296</v>
      </c>
      <c r="I108" s="4">
        <v>0</v>
      </c>
      <c r="J108" s="4">
        <v>4671</v>
      </c>
      <c r="K108" s="4">
        <v>22614</v>
      </c>
      <c r="L108" s="4">
        <v>0</v>
      </c>
      <c r="M108" s="4">
        <v>0</v>
      </c>
      <c r="N108" s="4">
        <f t="shared" si="1"/>
        <v>1597507</v>
      </c>
      <c r="O108" s="16"/>
      <c r="P108" s="8"/>
    </row>
    <row r="109" spans="1:16" x14ac:dyDescent="0.2">
      <c r="A109" s="2">
        <v>105</v>
      </c>
      <c r="B109" s="2" t="s">
        <v>106</v>
      </c>
      <c r="C109" s="4">
        <v>1206892</v>
      </c>
      <c r="D109" s="4">
        <v>90791</v>
      </c>
      <c r="E109" s="4">
        <v>9870</v>
      </c>
      <c r="F109" s="4">
        <v>6103</v>
      </c>
      <c r="G109" s="4">
        <v>2080</v>
      </c>
      <c r="H109" s="4">
        <v>6318</v>
      </c>
      <c r="I109" s="4">
        <v>0</v>
      </c>
      <c r="J109" s="4">
        <v>23224</v>
      </c>
      <c r="K109" s="4">
        <v>22664</v>
      </c>
      <c r="L109" s="4">
        <v>0</v>
      </c>
      <c r="M109" s="4">
        <v>0</v>
      </c>
      <c r="N109" s="4">
        <f t="shared" si="1"/>
        <v>1367942</v>
      </c>
      <c r="O109" s="16"/>
      <c r="P109" s="8"/>
    </row>
    <row r="110" spans="1:16" x14ac:dyDescent="0.2">
      <c r="A110" s="2">
        <v>106</v>
      </c>
      <c r="B110" s="2" t="s">
        <v>107</v>
      </c>
      <c r="C110" s="4">
        <v>4155708</v>
      </c>
      <c r="D110" s="4">
        <v>363348</v>
      </c>
      <c r="E110" s="4">
        <v>31439</v>
      </c>
      <c r="F110" s="4">
        <v>18980</v>
      </c>
      <c r="G110" s="4">
        <v>6144</v>
      </c>
      <c r="H110" s="4">
        <v>26708</v>
      </c>
      <c r="I110" s="4">
        <v>0</v>
      </c>
      <c r="J110" s="4">
        <v>114066</v>
      </c>
      <c r="K110" s="4">
        <v>95984</v>
      </c>
      <c r="L110" s="4">
        <v>0</v>
      </c>
      <c r="M110" s="4">
        <v>0</v>
      </c>
      <c r="N110" s="4">
        <f t="shared" si="1"/>
        <v>4812377</v>
      </c>
      <c r="O110" s="16"/>
      <c r="P110" s="8"/>
    </row>
    <row r="111" spans="1:16" x14ac:dyDescent="0.2">
      <c r="A111" s="2">
        <v>107</v>
      </c>
      <c r="B111" s="2" t="s">
        <v>108</v>
      </c>
      <c r="C111" s="4">
        <v>4076052</v>
      </c>
      <c r="D111" s="4">
        <v>255402</v>
      </c>
      <c r="E111" s="4">
        <v>30753</v>
      </c>
      <c r="F111" s="4">
        <v>18464</v>
      </c>
      <c r="G111" s="4">
        <v>5903</v>
      </c>
      <c r="H111" s="4">
        <v>26420</v>
      </c>
      <c r="I111" s="4">
        <v>0</v>
      </c>
      <c r="J111" s="4">
        <v>111727</v>
      </c>
      <c r="K111" s="4">
        <v>95033</v>
      </c>
      <c r="L111" s="4">
        <v>0</v>
      </c>
      <c r="M111" s="4">
        <v>0</v>
      </c>
      <c r="N111" s="4">
        <f t="shared" si="1"/>
        <v>4619754</v>
      </c>
      <c r="O111" s="16"/>
      <c r="P111" s="8"/>
    </row>
    <row r="112" spans="1:16" x14ac:dyDescent="0.2">
      <c r="A112" s="2">
        <v>108</v>
      </c>
      <c r="B112" s="2" t="s">
        <v>109</v>
      </c>
      <c r="C112" s="4">
        <v>6316772</v>
      </c>
      <c r="D112" s="4">
        <v>609330</v>
      </c>
      <c r="E112" s="4">
        <v>48648</v>
      </c>
      <c r="F112" s="4">
        <v>29480</v>
      </c>
      <c r="G112" s="4">
        <v>9623</v>
      </c>
      <c r="H112" s="4">
        <v>43078</v>
      </c>
      <c r="I112" s="4">
        <v>0</v>
      </c>
      <c r="J112" s="4">
        <v>157200</v>
      </c>
      <c r="K112" s="4">
        <v>154783</v>
      </c>
      <c r="L112" s="4">
        <v>0</v>
      </c>
      <c r="M112" s="4">
        <v>0</v>
      </c>
      <c r="N112" s="4">
        <f t="shared" si="1"/>
        <v>7368914</v>
      </c>
      <c r="O112" s="16"/>
      <c r="P112" s="8"/>
    </row>
    <row r="113" spans="1:16" x14ac:dyDescent="0.2">
      <c r="A113" s="2">
        <v>109</v>
      </c>
      <c r="B113" s="2" t="s">
        <v>110</v>
      </c>
      <c r="C113" s="4">
        <v>2808699</v>
      </c>
      <c r="D113" s="4">
        <v>174610</v>
      </c>
      <c r="E113" s="4">
        <v>22213</v>
      </c>
      <c r="F113" s="4">
        <v>13603</v>
      </c>
      <c r="G113" s="4">
        <v>4542</v>
      </c>
      <c r="H113" s="4">
        <v>284685</v>
      </c>
      <c r="I113" s="4">
        <v>0</v>
      </c>
      <c r="J113" s="4">
        <v>75147</v>
      </c>
      <c r="K113" s="4">
        <v>128921</v>
      </c>
      <c r="L113" s="4">
        <v>0</v>
      </c>
      <c r="M113" s="4">
        <v>0</v>
      </c>
      <c r="N113" s="4">
        <f t="shared" si="1"/>
        <v>3512420</v>
      </c>
      <c r="O113" s="16"/>
      <c r="P113" s="8"/>
    </row>
    <row r="114" spans="1:16" x14ac:dyDescent="0.2">
      <c r="A114" s="2">
        <v>110</v>
      </c>
      <c r="B114" s="2" t="s">
        <v>111</v>
      </c>
      <c r="C114" s="4">
        <v>1147863</v>
      </c>
      <c r="D114" s="4">
        <v>59860</v>
      </c>
      <c r="E114" s="4">
        <v>8179</v>
      </c>
      <c r="F114" s="4">
        <v>5052</v>
      </c>
      <c r="G114" s="4">
        <v>1718</v>
      </c>
      <c r="H114" s="4">
        <v>54001</v>
      </c>
      <c r="I114" s="4">
        <v>0</v>
      </c>
      <c r="J114" s="4">
        <v>14290</v>
      </c>
      <c r="K114" s="4">
        <v>24525</v>
      </c>
      <c r="L114" s="4">
        <v>0</v>
      </c>
      <c r="M114" s="4">
        <v>0</v>
      </c>
      <c r="N114" s="4">
        <f t="shared" si="1"/>
        <v>1315488</v>
      </c>
      <c r="O114" s="16"/>
      <c r="P114" s="8"/>
    </row>
    <row r="115" spans="1:16" x14ac:dyDescent="0.2">
      <c r="A115" s="2">
        <v>111</v>
      </c>
      <c r="B115" s="2" t="s">
        <v>112</v>
      </c>
      <c r="C115" s="4">
        <v>2546430</v>
      </c>
      <c r="D115" s="4">
        <v>164008</v>
      </c>
      <c r="E115" s="4">
        <v>18623</v>
      </c>
      <c r="F115" s="4">
        <v>11098</v>
      </c>
      <c r="G115" s="4">
        <v>3488</v>
      </c>
      <c r="H115" s="4">
        <v>344267</v>
      </c>
      <c r="I115" s="4">
        <v>0</v>
      </c>
      <c r="J115" s="4">
        <v>89977</v>
      </c>
      <c r="K115" s="4">
        <v>149646</v>
      </c>
      <c r="L115" s="4">
        <v>0</v>
      </c>
      <c r="M115" s="4">
        <v>0</v>
      </c>
      <c r="N115" s="4">
        <f t="shared" si="1"/>
        <v>3327537</v>
      </c>
      <c r="O115" s="16"/>
      <c r="P115" s="8"/>
    </row>
    <row r="116" spans="1:16" x14ac:dyDescent="0.2">
      <c r="A116" s="2">
        <v>112</v>
      </c>
      <c r="B116" s="2" t="s">
        <v>113</v>
      </c>
      <c r="C116" s="4">
        <v>2190646</v>
      </c>
      <c r="D116" s="4">
        <v>88310</v>
      </c>
      <c r="E116" s="4">
        <v>15973</v>
      </c>
      <c r="F116" s="4">
        <v>9519</v>
      </c>
      <c r="G116" s="4">
        <v>2991</v>
      </c>
      <c r="H116" s="4">
        <v>318808</v>
      </c>
      <c r="I116" s="4">
        <v>0</v>
      </c>
      <c r="J116" s="4">
        <v>82350</v>
      </c>
      <c r="K116" s="4">
        <v>133811</v>
      </c>
      <c r="L116" s="4">
        <v>0</v>
      </c>
      <c r="M116" s="4">
        <v>0</v>
      </c>
      <c r="N116" s="4">
        <f t="shared" si="1"/>
        <v>2842408</v>
      </c>
      <c r="O116" s="16"/>
      <c r="P116" s="8"/>
    </row>
    <row r="117" spans="1:16" x14ac:dyDescent="0.2">
      <c r="A117" s="2">
        <v>113</v>
      </c>
      <c r="B117" s="2" t="s">
        <v>114</v>
      </c>
      <c r="C117" s="4">
        <v>557237</v>
      </c>
      <c r="D117" s="4">
        <v>32536</v>
      </c>
      <c r="E117" s="4">
        <v>4297</v>
      </c>
      <c r="F117" s="4">
        <v>2611</v>
      </c>
      <c r="G117" s="4">
        <v>857</v>
      </c>
      <c r="H117" s="4">
        <v>53046</v>
      </c>
      <c r="I117" s="4">
        <v>0</v>
      </c>
      <c r="J117" s="4">
        <v>13817</v>
      </c>
      <c r="K117" s="4">
        <v>23431</v>
      </c>
      <c r="L117" s="4">
        <v>0</v>
      </c>
      <c r="M117" s="4">
        <v>0</v>
      </c>
      <c r="N117" s="4">
        <f t="shared" si="1"/>
        <v>687832</v>
      </c>
      <c r="O117" s="16"/>
      <c r="P117" s="8"/>
    </row>
    <row r="118" spans="1:16" x14ac:dyDescent="0.2">
      <c r="A118" s="2">
        <v>114</v>
      </c>
      <c r="B118" s="2" t="s">
        <v>115</v>
      </c>
      <c r="C118" s="4">
        <v>1230523</v>
      </c>
      <c r="D118" s="4">
        <v>94455</v>
      </c>
      <c r="E118" s="4">
        <v>9316</v>
      </c>
      <c r="F118" s="4">
        <v>5616</v>
      </c>
      <c r="G118" s="4">
        <v>1812</v>
      </c>
      <c r="H118" s="4">
        <v>8324</v>
      </c>
      <c r="I118" s="4">
        <v>0</v>
      </c>
      <c r="J118" s="4">
        <v>36792</v>
      </c>
      <c r="K118" s="4">
        <v>29814</v>
      </c>
      <c r="L118" s="4">
        <v>0</v>
      </c>
      <c r="M118" s="4">
        <v>0</v>
      </c>
      <c r="N118" s="4">
        <f t="shared" si="1"/>
        <v>1416652</v>
      </c>
      <c r="O118" s="16"/>
      <c r="P118" s="8"/>
    </row>
    <row r="119" spans="1:16" x14ac:dyDescent="0.2">
      <c r="A119" s="2">
        <v>115</v>
      </c>
      <c r="B119" s="2" t="s">
        <v>116</v>
      </c>
      <c r="C119" s="4">
        <v>1070242</v>
      </c>
      <c r="D119" s="4">
        <v>68239</v>
      </c>
      <c r="E119" s="4">
        <v>8321</v>
      </c>
      <c r="F119" s="4">
        <v>5064</v>
      </c>
      <c r="G119" s="4">
        <v>1669</v>
      </c>
      <c r="H119" s="4">
        <v>105378</v>
      </c>
      <c r="I119" s="4">
        <v>0</v>
      </c>
      <c r="J119" s="4">
        <v>27555</v>
      </c>
      <c r="K119" s="4">
        <v>46228</v>
      </c>
      <c r="L119" s="4">
        <v>0</v>
      </c>
      <c r="M119" s="4">
        <v>0</v>
      </c>
      <c r="N119" s="4">
        <f t="shared" si="1"/>
        <v>1332696</v>
      </c>
      <c r="O119" s="16"/>
      <c r="P119" s="8"/>
    </row>
    <row r="120" spans="1:16" x14ac:dyDescent="0.2">
      <c r="A120" s="2">
        <v>116</v>
      </c>
      <c r="B120" s="2" t="s">
        <v>117</v>
      </c>
      <c r="C120" s="4">
        <v>825153</v>
      </c>
      <c r="D120" s="4">
        <v>60713</v>
      </c>
      <c r="E120" s="4">
        <v>6406</v>
      </c>
      <c r="F120" s="4">
        <v>3895</v>
      </c>
      <c r="G120" s="4">
        <v>1281</v>
      </c>
      <c r="H120" s="4">
        <v>87817</v>
      </c>
      <c r="I120" s="4">
        <v>0</v>
      </c>
      <c r="J120" s="4">
        <v>23113</v>
      </c>
      <c r="K120" s="4">
        <v>39436</v>
      </c>
      <c r="L120" s="4">
        <v>0</v>
      </c>
      <c r="M120" s="4">
        <v>0</v>
      </c>
      <c r="N120" s="4">
        <f t="shared" si="1"/>
        <v>1047814</v>
      </c>
      <c r="O120" s="16"/>
      <c r="P120" s="8"/>
    </row>
    <row r="121" spans="1:16" x14ac:dyDescent="0.2">
      <c r="A121" s="2">
        <v>117</v>
      </c>
      <c r="B121" s="2" t="s">
        <v>118</v>
      </c>
      <c r="C121" s="4">
        <v>1061890</v>
      </c>
      <c r="D121" s="4">
        <v>41873</v>
      </c>
      <c r="E121" s="4">
        <v>8035</v>
      </c>
      <c r="F121" s="4">
        <v>4841</v>
      </c>
      <c r="G121" s="4">
        <v>1559</v>
      </c>
      <c r="H121" s="4">
        <v>54898</v>
      </c>
      <c r="I121" s="4">
        <v>0</v>
      </c>
      <c r="J121" s="4">
        <v>14566</v>
      </c>
      <c r="K121" s="4">
        <v>25382</v>
      </c>
      <c r="L121" s="4">
        <v>0</v>
      </c>
      <c r="M121" s="4">
        <v>0</v>
      </c>
      <c r="N121" s="4">
        <f t="shared" si="1"/>
        <v>1213044</v>
      </c>
      <c r="O121" s="16"/>
      <c r="P121" s="8"/>
    </row>
    <row r="122" spans="1:16" x14ac:dyDescent="0.2">
      <c r="A122" s="2">
        <v>118</v>
      </c>
      <c r="B122" s="2" t="s">
        <v>119</v>
      </c>
      <c r="C122" s="4">
        <v>450640</v>
      </c>
      <c r="D122" s="4">
        <v>61743</v>
      </c>
      <c r="E122" s="4">
        <v>3596</v>
      </c>
      <c r="F122" s="4">
        <v>2210</v>
      </c>
      <c r="G122" s="4">
        <v>744</v>
      </c>
      <c r="H122" s="4">
        <v>40188</v>
      </c>
      <c r="I122" s="4">
        <v>0</v>
      </c>
      <c r="J122" s="4">
        <v>10614</v>
      </c>
      <c r="K122" s="4">
        <v>18005</v>
      </c>
      <c r="L122" s="4">
        <v>0</v>
      </c>
      <c r="M122" s="4">
        <v>0</v>
      </c>
      <c r="N122" s="4">
        <f t="shared" si="1"/>
        <v>587740</v>
      </c>
      <c r="O122" s="16"/>
      <c r="P122" s="8"/>
    </row>
    <row r="123" spans="1:16" x14ac:dyDescent="0.2">
      <c r="A123" s="2">
        <v>119</v>
      </c>
      <c r="B123" s="2" t="s">
        <v>120</v>
      </c>
      <c r="C123" s="4">
        <v>446876</v>
      </c>
      <c r="D123" s="4">
        <v>30426</v>
      </c>
      <c r="E123" s="4">
        <v>3543</v>
      </c>
      <c r="F123" s="4">
        <v>2172</v>
      </c>
      <c r="G123" s="4">
        <v>727</v>
      </c>
      <c r="H123" s="4">
        <v>28120</v>
      </c>
      <c r="I123" s="4">
        <v>0</v>
      </c>
      <c r="J123" s="4">
        <v>7410</v>
      </c>
      <c r="K123" s="4">
        <v>12660</v>
      </c>
      <c r="L123" s="4">
        <v>0</v>
      </c>
      <c r="M123" s="4">
        <v>0</v>
      </c>
      <c r="N123" s="4">
        <f t="shared" si="1"/>
        <v>531934</v>
      </c>
      <c r="O123" s="16"/>
      <c r="P123" s="8"/>
    </row>
    <row r="124" spans="1:16" x14ac:dyDescent="0.2">
      <c r="A124" s="2">
        <v>120</v>
      </c>
      <c r="B124" s="2" t="s">
        <v>129</v>
      </c>
      <c r="C124" s="4">
        <v>103320</v>
      </c>
      <c r="D124" s="4">
        <v>35214</v>
      </c>
      <c r="E124" s="4">
        <v>808</v>
      </c>
      <c r="F124" s="4">
        <v>493</v>
      </c>
      <c r="G124" s="4">
        <v>163</v>
      </c>
      <c r="H124" s="4">
        <v>9386</v>
      </c>
      <c r="I124" s="4">
        <v>0</v>
      </c>
      <c r="J124" s="4">
        <v>2553</v>
      </c>
      <c r="K124" s="4">
        <v>4726</v>
      </c>
      <c r="L124" s="4">
        <v>0</v>
      </c>
      <c r="M124" s="4">
        <v>0</v>
      </c>
      <c r="N124" s="4">
        <f t="shared" si="1"/>
        <v>156663</v>
      </c>
      <c r="O124" s="16"/>
      <c r="P124" s="8"/>
    </row>
    <row r="125" spans="1:16" x14ac:dyDescent="0.2">
      <c r="A125" s="2">
        <v>121</v>
      </c>
      <c r="B125" s="2" t="s">
        <v>121</v>
      </c>
      <c r="C125" s="4">
        <v>669045</v>
      </c>
      <c r="D125" s="4">
        <v>26252</v>
      </c>
      <c r="E125" s="4">
        <v>5297</v>
      </c>
      <c r="F125" s="4">
        <v>3234</v>
      </c>
      <c r="G125" s="4">
        <v>1073</v>
      </c>
      <c r="H125" s="4">
        <v>63273</v>
      </c>
      <c r="I125" s="4">
        <v>0</v>
      </c>
      <c r="J125" s="4">
        <v>17208</v>
      </c>
      <c r="K125" s="4">
        <v>31859</v>
      </c>
      <c r="L125" s="4">
        <v>0</v>
      </c>
      <c r="M125" s="4">
        <v>0</v>
      </c>
      <c r="N125" s="4">
        <f t="shared" si="1"/>
        <v>817241</v>
      </c>
      <c r="O125" s="16"/>
      <c r="P125" s="8"/>
    </row>
    <row r="126" spans="1:16" x14ac:dyDescent="0.2">
      <c r="A126" s="2">
        <v>122</v>
      </c>
      <c r="B126" s="2" t="s">
        <v>122</v>
      </c>
      <c r="C126" s="4">
        <v>1338949</v>
      </c>
      <c r="D126" s="4">
        <v>53360</v>
      </c>
      <c r="E126" s="4">
        <v>10125</v>
      </c>
      <c r="F126" s="4">
        <v>6094</v>
      </c>
      <c r="G126" s="4">
        <v>1960</v>
      </c>
      <c r="H126" s="4">
        <v>130223</v>
      </c>
      <c r="I126" s="4">
        <v>0</v>
      </c>
      <c r="J126" s="4">
        <v>35415</v>
      </c>
      <c r="K126" s="4">
        <v>65568</v>
      </c>
      <c r="L126" s="4">
        <v>0</v>
      </c>
      <c r="M126" s="4">
        <v>0</v>
      </c>
      <c r="N126" s="4">
        <f t="shared" si="1"/>
        <v>1641694</v>
      </c>
      <c r="O126" s="16"/>
      <c r="P126" s="8"/>
    </row>
    <row r="127" spans="1:16" x14ac:dyDescent="0.2">
      <c r="A127" s="2">
        <v>123</v>
      </c>
      <c r="B127" s="2" t="s">
        <v>123</v>
      </c>
      <c r="C127" s="4">
        <v>1263038</v>
      </c>
      <c r="D127" s="4">
        <v>26063</v>
      </c>
      <c r="E127" s="4">
        <v>8956</v>
      </c>
      <c r="F127" s="4">
        <v>5263</v>
      </c>
      <c r="G127" s="4">
        <v>1600</v>
      </c>
      <c r="H127" s="4">
        <v>86246</v>
      </c>
      <c r="I127" s="4">
        <v>0</v>
      </c>
      <c r="J127" s="4">
        <v>23455</v>
      </c>
      <c r="K127" s="4">
        <v>43425</v>
      </c>
      <c r="L127" s="4">
        <v>0</v>
      </c>
      <c r="M127" s="4">
        <v>0</v>
      </c>
      <c r="N127" s="4">
        <f t="shared" si="1"/>
        <v>1458046</v>
      </c>
      <c r="O127" s="16"/>
      <c r="P127" s="8"/>
    </row>
    <row r="128" spans="1:16" ht="12.75" customHeight="1" x14ac:dyDescent="0.2">
      <c r="A128" s="9" t="s">
        <v>0</v>
      </c>
      <c r="B128" s="9"/>
      <c r="C128" s="5">
        <f t="shared" ref="C128:N128" si="2">SUM(C6:C127)</f>
        <v>418084564</v>
      </c>
      <c r="D128" s="5">
        <f t="shared" si="2"/>
        <v>32246847</v>
      </c>
      <c r="E128" s="5">
        <f t="shared" si="2"/>
        <v>3175954</v>
      </c>
      <c r="F128" s="5">
        <f t="shared" si="2"/>
        <v>1914742</v>
      </c>
      <c r="G128" s="5">
        <f t="shared" si="2"/>
        <v>617915</v>
      </c>
      <c r="H128" s="5">
        <f t="shared" si="2"/>
        <v>14296484</v>
      </c>
      <c r="I128" s="5">
        <f t="shared" si="2"/>
        <v>1179346</v>
      </c>
      <c r="J128" s="5">
        <f t="shared" si="2"/>
        <v>7956163</v>
      </c>
      <c r="K128" s="5">
        <f t="shared" si="2"/>
        <v>11005821</v>
      </c>
      <c r="L128" s="5">
        <f t="shared" si="2"/>
        <v>0</v>
      </c>
      <c r="M128" s="5">
        <f t="shared" si="2"/>
        <v>0</v>
      </c>
      <c r="N128" s="5">
        <f t="shared" si="2"/>
        <v>490477836</v>
      </c>
      <c r="O128" s="20"/>
      <c r="P128" s="7"/>
    </row>
    <row r="129" spans="1:14" x14ac:dyDescent="0.2">
      <c r="A129" s="17"/>
      <c r="B129" s="14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x14ac:dyDescent="0.2">
      <c r="A130" s="17" t="s">
        <v>136</v>
      </c>
      <c r="B130" s="17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ht="15" customHeight="1" x14ac:dyDescent="0.2">
      <c r="A131" s="14" t="s">
        <v>137</v>
      </c>
      <c r="B131" s="14"/>
      <c r="C131" s="18"/>
      <c r="D131" s="18"/>
      <c r="E131" s="18"/>
      <c r="F131" s="18"/>
      <c r="G131" s="18"/>
      <c r="H131" s="18"/>
      <c r="I131" s="18"/>
      <c r="J131" s="18"/>
      <c r="K131" s="15"/>
      <c r="L131" s="15"/>
      <c r="M131" s="14"/>
      <c r="N131" s="14"/>
    </row>
    <row r="132" spans="1:14" ht="27" customHeight="1" x14ac:dyDescent="0.2">
      <c r="A132" s="19" t="s">
        <v>138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</row>
    <row r="133" spans="1:14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6" spans="1:14" x14ac:dyDescent="0.2">
      <c r="A136" s="6"/>
    </row>
  </sheetData>
  <mergeCells count="2">
    <mergeCell ref="A128:B128"/>
    <mergeCell ref="A132:N132"/>
  </mergeCells>
  <printOptions horizontalCentered="1" verticalCentered="1"/>
  <pageMargins left="0.23622047244094491" right="0.23622047244094491" top="0.34" bottom="0.37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2017</vt:lpstr>
      <vt:lpstr>'JUNIO 2017'!Área_de_impresión</vt:lpstr>
      <vt:lpstr>'JUNIO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2017-07-06T19:52:45Z</cp:lastPrinted>
  <dcterms:created xsi:type="dcterms:W3CDTF">2014-11-26T20:41:57Z</dcterms:created>
  <dcterms:modified xsi:type="dcterms:W3CDTF">2017-07-06T19:52:50Z</dcterms:modified>
</cp:coreProperties>
</file>