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AGOSTO 2017" sheetId="7" r:id="rId1"/>
  </sheets>
  <definedNames>
    <definedName name="_xlnm.Print_Titles" localSheetId="0">'AGOSTO 2017'!$1:$5</definedName>
  </definedNames>
  <calcPr calcId="145621"/>
</workbook>
</file>

<file path=xl/calcChain.xml><?xml version="1.0" encoding="utf-8"?>
<calcChain xmlns="http://schemas.openxmlformats.org/spreadsheetml/2006/main">
  <c r="G128" i="7" l="1"/>
  <c r="L128" i="7" l="1"/>
  <c r="M128" i="7" l="1"/>
  <c r="K128" i="7"/>
  <c r="J128" i="7"/>
  <c r="I128" i="7"/>
  <c r="H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<sst xmlns="http://schemas.openxmlformats.org/spreadsheetml/2006/main" count="140" uniqueCount="139">
  <si>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</si>
  <si>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</si>
  <si>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</si>
  <si>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</si>
  <si>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</si>
  <si>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</si>
  <si>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</si>
  <si>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</si>
  <si>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</si>
  <si>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</si>
  <si>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</si>
  <si>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</si>
  <si>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</si>
  <si>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</si>
  <si>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</si>
  <si>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</si>
  <si>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</si>
  <si>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</si>
  <si>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</si>
  <si>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</si>
  <si>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</si>
  <si>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</si>
  <si>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</si>
  <si>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</si>
  <si>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</si>
  <si>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</si>
  <si>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</si>
  <si>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</si>
  <si>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</si>
  <si>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</si>
  <si>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</si>
  <si>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</si>
  <si>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</si>
  <si>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</si>
  <si>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</si>
  <si>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</si>
  <si>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</si>
  <si>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</si>
  <si>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</si>
  <si>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</si>
  <si>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</si>
  <si>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</si>
  <si>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</si>
  <si>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</si>
  <si>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</si>
  <si>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</si>
  <si>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</si>
  <si>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</si>
  <si>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</si>
  <si>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</si>
  <si>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</si>
  <si>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</si>
  <si>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</si>
  <si>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</si>
  <si>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</si>
  <si>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</si>
  <si>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</si>
  <si>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</si>
  <si>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</si>
  <si>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</si>
  <si>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</si>
  <si>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</si>
  <si>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</si>
  <si>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</si>
  <si>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</si>
  <si>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</si>
  <si>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</si>
  <si>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</si>
  <si>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</si>
  <si>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</si>
  <si>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</si>
  <si>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</si>
  <si>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</si>
  <si>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</si>
  <si>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</si>
  <si>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</si>
  <si>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</si>
  <si>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</si>
  <si>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</si>
  <si>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</si>
  <si>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</si>
  <si>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</si>
  <si>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</si>
  <si>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</si>
  <si>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</si>
  <si>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</si>
  <si>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</si>
  <si>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</si>
  <si>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</si>
  <si>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</si>
  <si>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</si>
  <si>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</si>
  <si>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</si>
  <si>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</si>
  <si>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</si>
  <si>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</si>
  <si>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</si>
  <si>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</si>
  <si>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</si>
  <si>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</si>
  <si>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</si>
  <si>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</si>
  <si>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</si>
  <si>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</si>
  <si>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</si>
  <si>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</si>
  <si>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</si>
  <si>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</si>
  <si>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</si>
  <si>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</si>
  <si>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</si>
  <si>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</si>
  <si>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</si>
  <si>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</si>
  <si>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</si>
  <si>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</si>
  <si>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</si>
  <si>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</si>
  <si>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</si>
  <si>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</si>
  <si>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</si>
  <si>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</si>
  <si>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</si>
  <si>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</si>
  <si>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</si>
  <si>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</si>
  <si>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</si>
  <si>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</si>
  <si>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</si>
  <si>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</si>
  <si>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</si>
  <si>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</si>
  <si>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</si>
  <si>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</si>
  <si>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</si>
  <si>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</si>
  <si>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Gobierno del Estado de Chiapas</t>
  </si>
  <si>
    <t>Secretaría de Hacienda</t>
  </si>
  <si>
    <t>PARTICIPACIONES ASIGNADAS A MUNICIPIOS EN EL MES DE AGOSTO DE 2017.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</si>
</sst>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0" xfId="0" applyFont="1" applyFill="1"/>
    <xf numFmtId="43" fontId="2" fillId="0" borderId="0" xfId="6" applyFont="1"/>
    <xf numFmtId="164" fontId="2" fillId="0" borderId="0" xfId="1" applyNumberFormat="1" applyFo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justify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 wrapText="1"/>
    </xf>
    <xf numFmtId="0" fontId="2" fillId="2" borderId="0" xfId="20" applyFont="1" applyFill="1"/>
    <xf numFmtId="0" fontId="3" fillId="2" borderId="0" xfId="2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</cellXfs>
  <cellStyles count="21">
    <cellStyle name="Hipervínculo" xfId="2" builtinId="8"/>
    <cellStyle name="Millares" xfId="1" builtinId="3"/>
    <cellStyle name="Millares 2" xfId="4"/>
    <cellStyle name="Millares 2 2" xfId="19"/>
    <cellStyle name="Millares 2 3" xfId="17"/>
    <cellStyle name="Millares 2 4" xfId="15"/>
    <cellStyle name="Millares 2 5" xfId="12"/>
    <cellStyle name="Millares 2 6" xfId="10"/>
    <cellStyle name="Millares 3" xfId="6"/>
    <cellStyle name="Millares 3 2" xfId="7"/>
    <cellStyle name="Millares 3 2 2" xfId="13"/>
    <cellStyle name="Millares 3 3" xfId="8"/>
    <cellStyle name="Normal" xfId="0" builtinId="0"/>
    <cellStyle name="Normal 2" xfId="3"/>
    <cellStyle name="Normal 2 2" xfId="18"/>
    <cellStyle name="Normal 2 3" xfId="16"/>
    <cellStyle name="Normal 2 4" xfId="14"/>
    <cellStyle name="Normal 2 5" xfId="11"/>
    <cellStyle name="Normal 2 6" xfId="9"/>
    <cellStyle name="Normal 3" xfId="5"/>
    <cellStyle name="Normal 3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38"/>
  <sheetViews>
    <sheetView tabSelected="1" workbookViewId="0"/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0.5703125" style="3" customWidth="1"/>
    <col min="16" max="16384" width="11.42578125" style="3" hidden="1"/>
  </cols>
  <sheetData>
    <row r="1" spans="1:14" x14ac:dyDescent="0.2">
      <c r="A1" s="16" t="s">
        <v>136</v>
      </c>
    </row>
    <row r="2" spans="1:14" x14ac:dyDescent="0.2">
      <c r="A2" s="16" t="s">
        <v>137</v>
      </c>
    </row>
    <row r="3" spans="1:14" x14ac:dyDescent="0.2">
      <c r="A3" s="17" t="s">
        <v>138</v>
      </c>
    </row>
    <row r="4" spans="1:14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s="15" customFormat="1" ht="48" x14ac:dyDescent="0.2">
      <c r="A5" s="18" t="s">
        <v>1</v>
      </c>
      <c r="B5" s="18" t="s">
        <v>2</v>
      </c>
      <c r="C5" s="18" t="s">
        <v>130</v>
      </c>
      <c r="D5" s="18" t="s">
        <v>135</v>
      </c>
      <c r="E5" s="18" t="s">
        <v>131</v>
      </c>
      <c r="F5" s="18" t="s">
        <v>124</v>
      </c>
      <c r="G5" s="18" t="s">
        <v>125</v>
      </c>
      <c r="H5" s="18" t="s">
        <v>132</v>
      </c>
      <c r="I5" s="18" t="s">
        <v>126</v>
      </c>
      <c r="J5" s="18" t="s">
        <v>127</v>
      </c>
      <c r="K5" s="18" t="s">
        <v>128</v>
      </c>
      <c r="L5" s="18" t="s">
        <v>134</v>
      </c>
      <c r="M5" s="18" t="s">
        <v>133</v>
      </c>
      <c r="N5" s="18" t="s">
        <v>0</v>
      </c>
    </row>
    <row r="6" spans="1:14" x14ac:dyDescent="0.2">
      <c r="A6" s="2">
        <v>1</v>
      </c>
      <c r="B6" s="1" t="s">
        <v>3</v>
      </c>
      <c r="C6" s="5">
        <v>1458256</v>
      </c>
      <c r="D6" s="5">
        <v>227844</v>
      </c>
      <c r="E6" s="5">
        <v>12445</v>
      </c>
      <c r="F6" s="5">
        <v>8150</v>
      </c>
      <c r="G6" s="5">
        <v>2505</v>
      </c>
      <c r="H6" s="5">
        <v>7770</v>
      </c>
      <c r="I6" s="5">
        <v>0</v>
      </c>
      <c r="J6" s="5">
        <v>5385</v>
      </c>
      <c r="K6" s="5">
        <v>29360</v>
      </c>
      <c r="L6" s="5">
        <v>0</v>
      </c>
      <c r="M6" s="5">
        <v>0</v>
      </c>
      <c r="N6" s="5">
        <f>SUM(C6:M6)</f>
        <v>1751715</v>
      </c>
    </row>
    <row r="7" spans="1:14" x14ac:dyDescent="0.2">
      <c r="A7" s="2">
        <v>2</v>
      </c>
      <c r="B7" s="1" t="s">
        <v>4</v>
      </c>
      <c r="C7" s="5">
        <v>1321199</v>
      </c>
      <c r="D7" s="5">
        <v>280305</v>
      </c>
      <c r="E7" s="5">
        <v>11072</v>
      </c>
      <c r="F7" s="5">
        <v>7290</v>
      </c>
      <c r="G7" s="5">
        <v>2137</v>
      </c>
      <c r="H7" s="5">
        <v>8888</v>
      </c>
      <c r="I7" s="5">
        <v>0</v>
      </c>
      <c r="J7" s="5">
        <v>31937</v>
      </c>
      <c r="K7" s="5">
        <v>33586</v>
      </c>
      <c r="L7" s="5">
        <v>0</v>
      </c>
      <c r="M7" s="5">
        <v>0</v>
      </c>
      <c r="N7" s="5">
        <f t="shared" ref="N7:N70" si="0">SUM(C7:M7)</f>
        <v>1696414</v>
      </c>
    </row>
    <row r="8" spans="1:14" x14ac:dyDescent="0.2">
      <c r="A8" s="2">
        <v>3</v>
      </c>
      <c r="B8" s="1" t="s">
        <v>5</v>
      </c>
      <c r="C8" s="5">
        <v>2065966</v>
      </c>
      <c r="D8" s="5">
        <v>449883</v>
      </c>
      <c r="E8" s="5">
        <v>17461</v>
      </c>
      <c r="F8" s="5">
        <v>11467</v>
      </c>
      <c r="G8" s="5">
        <v>3438</v>
      </c>
      <c r="H8" s="5">
        <v>12195</v>
      </c>
      <c r="I8" s="5">
        <v>0</v>
      </c>
      <c r="J8" s="5">
        <v>50401</v>
      </c>
      <c r="K8" s="5">
        <v>46080</v>
      </c>
      <c r="L8" s="5">
        <v>0</v>
      </c>
      <c r="M8" s="5">
        <v>0</v>
      </c>
      <c r="N8" s="5">
        <f t="shared" si="0"/>
        <v>2656891</v>
      </c>
    </row>
    <row r="9" spans="1:14" x14ac:dyDescent="0.2">
      <c r="A9" s="2">
        <v>4</v>
      </c>
      <c r="B9" s="2" t="s">
        <v>6</v>
      </c>
      <c r="C9" s="5">
        <v>2233775</v>
      </c>
      <c r="D9" s="5">
        <v>387150</v>
      </c>
      <c r="E9" s="5">
        <v>18718</v>
      </c>
      <c r="F9" s="5">
        <v>12325</v>
      </c>
      <c r="G9" s="5">
        <v>3613</v>
      </c>
      <c r="H9" s="5">
        <v>250399</v>
      </c>
      <c r="I9" s="5">
        <v>0</v>
      </c>
      <c r="J9" s="5">
        <v>61989</v>
      </c>
      <c r="K9" s="5">
        <v>120898</v>
      </c>
      <c r="L9" s="5">
        <v>0</v>
      </c>
      <c r="M9" s="5">
        <v>0</v>
      </c>
      <c r="N9" s="5">
        <f t="shared" si="0"/>
        <v>3088867</v>
      </c>
    </row>
    <row r="10" spans="1:14" x14ac:dyDescent="0.2">
      <c r="A10" s="2">
        <v>5</v>
      </c>
      <c r="B10" s="1" t="s">
        <v>7</v>
      </c>
      <c r="C10" s="5">
        <v>2107621</v>
      </c>
      <c r="D10" s="5">
        <v>333358</v>
      </c>
      <c r="E10" s="5">
        <v>17176</v>
      </c>
      <c r="F10" s="5">
        <v>11404</v>
      </c>
      <c r="G10" s="5">
        <v>3093</v>
      </c>
      <c r="H10" s="5">
        <v>165529</v>
      </c>
      <c r="I10" s="5">
        <v>147467</v>
      </c>
      <c r="J10" s="5">
        <v>40495</v>
      </c>
      <c r="K10" s="5">
        <v>76345</v>
      </c>
      <c r="L10" s="5">
        <v>0</v>
      </c>
      <c r="M10" s="5">
        <v>0</v>
      </c>
      <c r="N10" s="5">
        <f t="shared" si="0"/>
        <v>2902488</v>
      </c>
    </row>
    <row r="11" spans="1:14" x14ac:dyDescent="0.2">
      <c r="A11" s="2">
        <v>6</v>
      </c>
      <c r="B11" s="1" t="s">
        <v>8</v>
      </c>
      <c r="C11" s="5">
        <v>2400693</v>
      </c>
      <c r="D11" s="5">
        <v>376432</v>
      </c>
      <c r="E11" s="5">
        <v>17803</v>
      </c>
      <c r="F11" s="5">
        <v>11765</v>
      </c>
      <c r="G11" s="5">
        <v>3336</v>
      </c>
      <c r="H11" s="5">
        <v>13205</v>
      </c>
      <c r="I11" s="5">
        <v>0</v>
      </c>
      <c r="J11" s="5">
        <v>54397</v>
      </c>
      <c r="K11" s="5">
        <v>49899</v>
      </c>
      <c r="L11" s="5">
        <v>0</v>
      </c>
      <c r="M11" s="5">
        <v>0</v>
      </c>
      <c r="N11" s="5">
        <f t="shared" si="0"/>
        <v>2927530</v>
      </c>
    </row>
    <row r="12" spans="1:14" x14ac:dyDescent="0.2">
      <c r="A12" s="2">
        <v>7</v>
      </c>
      <c r="B12" s="1" t="s">
        <v>9</v>
      </c>
      <c r="C12" s="5">
        <v>1253907</v>
      </c>
      <c r="D12" s="5">
        <v>265579</v>
      </c>
      <c r="E12" s="5">
        <v>10421</v>
      </c>
      <c r="F12" s="5">
        <v>6878</v>
      </c>
      <c r="G12" s="5">
        <v>1972</v>
      </c>
      <c r="H12" s="5">
        <v>95099</v>
      </c>
      <c r="I12" s="5">
        <v>0</v>
      </c>
      <c r="J12" s="5">
        <v>23021</v>
      </c>
      <c r="K12" s="5">
        <v>42056</v>
      </c>
      <c r="L12" s="5">
        <v>0</v>
      </c>
      <c r="M12" s="5">
        <v>0</v>
      </c>
      <c r="N12" s="5">
        <f t="shared" si="0"/>
        <v>1698933</v>
      </c>
    </row>
    <row r="13" spans="1:14" x14ac:dyDescent="0.2">
      <c r="A13" s="2">
        <v>8</v>
      </c>
      <c r="B13" s="1" t="s">
        <v>10</v>
      </c>
      <c r="C13" s="5">
        <v>1802660</v>
      </c>
      <c r="D13" s="5">
        <v>313881</v>
      </c>
      <c r="E13" s="5">
        <v>14900</v>
      </c>
      <c r="F13" s="5">
        <v>9851</v>
      </c>
      <c r="G13" s="5">
        <v>2782</v>
      </c>
      <c r="H13" s="5">
        <v>12101</v>
      </c>
      <c r="I13" s="5">
        <v>0</v>
      </c>
      <c r="J13" s="5">
        <v>47401</v>
      </c>
      <c r="K13" s="5">
        <v>45727</v>
      </c>
      <c r="L13" s="5">
        <v>0</v>
      </c>
      <c r="M13" s="5">
        <v>0</v>
      </c>
      <c r="N13" s="5">
        <f t="shared" si="0"/>
        <v>2249303</v>
      </c>
    </row>
    <row r="14" spans="1:14" x14ac:dyDescent="0.2">
      <c r="A14" s="2">
        <v>9</v>
      </c>
      <c r="B14" s="1" t="s">
        <v>11</v>
      </c>
      <c r="C14" s="5">
        <v>3148946</v>
      </c>
      <c r="D14" s="5">
        <v>534559</v>
      </c>
      <c r="E14" s="5">
        <v>27336</v>
      </c>
      <c r="F14" s="5">
        <v>17814</v>
      </c>
      <c r="G14" s="5">
        <v>5713</v>
      </c>
      <c r="H14" s="5">
        <v>17237</v>
      </c>
      <c r="I14" s="5">
        <v>0</v>
      </c>
      <c r="J14" s="5">
        <v>11945</v>
      </c>
      <c r="K14" s="5">
        <v>65133</v>
      </c>
      <c r="L14" s="5">
        <v>0</v>
      </c>
      <c r="M14" s="5">
        <v>0</v>
      </c>
      <c r="N14" s="5">
        <f t="shared" si="0"/>
        <v>3828683</v>
      </c>
    </row>
    <row r="15" spans="1:14" x14ac:dyDescent="0.2">
      <c r="A15" s="2">
        <v>10</v>
      </c>
      <c r="B15" s="1" t="s">
        <v>12</v>
      </c>
      <c r="C15" s="5">
        <v>900428</v>
      </c>
      <c r="D15" s="5">
        <v>97719</v>
      </c>
      <c r="E15" s="5">
        <v>7763</v>
      </c>
      <c r="F15" s="5">
        <v>5069</v>
      </c>
      <c r="G15" s="5">
        <v>1599</v>
      </c>
      <c r="H15" s="5">
        <v>56923</v>
      </c>
      <c r="I15" s="5">
        <v>0</v>
      </c>
      <c r="J15" s="5">
        <v>14096</v>
      </c>
      <c r="K15" s="5">
        <v>27515</v>
      </c>
      <c r="L15" s="5">
        <v>0</v>
      </c>
      <c r="M15" s="5">
        <v>0</v>
      </c>
      <c r="N15" s="5">
        <f t="shared" si="0"/>
        <v>1111112</v>
      </c>
    </row>
    <row r="16" spans="1:14" x14ac:dyDescent="0.2">
      <c r="A16" s="2">
        <v>11</v>
      </c>
      <c r="B16" s="1" t="s">
        <v>13</v>
      </c>
      <c r="C16" s="5">
        <v>2044254</v>
      </c>
      <c r="D16" s="5">
        <v>333496</v>
      </c>
      <c r="E16" s="5">
        <v>16579</v>
      </c>
      <c r="F16" s="5">
        <v>11024</v>
      </c>
      <c r="G16" s="5">
        <v>2947</v>
      </c>
      <c r="H16" s="5">
        <v>8655</v>
      </c>
      <c r="I16" s="5">
        <v>0</v>
      </c>
      <c r="J16" s="5">
        <v>33853</v>
      </c>
      <c r="K16" s="5">
        <v>32704</v>
      </c>
      <c r="L16" s="5">
        <v>0</v>
      </c>
      <c r="M16" s="5">
        <v>1597</v>
      </c>
      <c r="N16" s="5">
        <f t="shared" si="0"/>
        <v>2485109</v>
      </c>
    </row>
    <row r="17" spans="1:14" x14ac:dyDescent="0.2">
      <c r="A17" s="2">
        <v>12</v>
      </c>
      <c r="B17" s="1" t="s">
        <v>14</v>
      </c>
      <c r="C17" s="5">
        <v>3049242</v>
      </c>
      <c r="D17" s="5">
        <v>823711</v>
      </c>
      <c r="E17" s="5">
        <v>24798</v>
      </c>
      <c r="F17" s="5">
        <v>16475</v>
      </c>
      <c r="G17" s="5">
        <v>4441</v>
      </c>
      <c r="H17" s="5">
        <v>22225</v>
      </c>
      <c r="I17" s="5">
        <v>0</v>
      </c>
      <c r="J17" s="5">
        <v>82599</v>
      </c>
      <c r="K17" s="5">
        <v>83981</v>
      </c>
      <c r="L17" s="5">
        <v>0</v>
      </c>
      <c r="M17" s="5">
        <v>0</v>
      </c>
      <c r="N17" s="5">
        <f t="shared" si="0"/>
        <v>4107472</v>
      </c>
    </row>
    <row r="18" spans="1:14" x14ac:dyDescent="0.2">
      <c r="A18" s="2">
        <v>13</v>
      </c>
      <c r="B18" s="2" t="s">
        <v>15</v>
      </c>
      <c r="C18" s="5">
        <v>2105469</v>
      </c>
      <c r="D18" s="5">
        <v>495297</v>
      </c>
      <c r="E18" s="5">
        <v>17285</v>
      </c>
      <c r="F18" s="5">
        <v>11451</v>
      </c>
      <c r="G18" s="5">
        <v>3173</v>
      </c>
      <c r="H18" s="5">
        <v>15038</v>
      </c>
      <c r="I18" s="5">
        <v>0</v>
      </c>
      <c r="J18" s="5">
        <v>56848</v>
      </c>
      <c r="K18" s="5">
        <v>56824</v>
      </c>
      <c r="L18" s="5">
        <v>0</v>
      </c>
      <c r="M18" s="5">
        <v>0</v>
      </c>
      <c r="N18" s="5">
        <f t="shared" si="0"/>
        <v>2761385</v>
      </c>
    </row>
    <row r="19" spans="1:14" x14ac:dyDescent="0.2">
      <c r="A19" s="2">
        <v>14</v>
      </c>
      <c r="B19" s="1" t="s">
        <v>16</v>
      </c>
      <c r="C19" s="5">
        <v>1532070</v>
      </c>
      <c r="D19" s="5">
        <v>275280</v>
      </c>
      <c r="E19" s="5">
        <v>12747</v>
      </c>
      <c r="F19" s="5">
        <v>8411</v>
      </c>
      <c r="G19" s="5">
        <v>2419</v>
      </c>
      <c r="H19" s="5">
        <v>169392</v>
      </c>
      <c r="I19" s="5">
        <v>0</v>
      </c>
      <c r="J19" s="5">
        <v>42010</v>
      </c>
      <c r="K19" s="5">
        <v>82339</v>
      </c>
      <c r="L19" s="5">
        <v>0</v>
      </c>
      <c r="M19" s="5">
        <v>0</v>
      </c>
      <c r="N19" s="5">
        <f t="shared" si="0"/>
        <v>2124668</v>
      </c>
    </row>
    <row r="20" spans="1:14" x14ac:dyDescent="0.2">
      <c r="A20" s="2">
        <v>15</v>
      </c>
      <c r="B20" s="1" t="s">
        <v>17</v>
      </c>
      <c r="C20" s="5">
        <v>2972010</v>
      </c>
      <c r="D20" s="5">
        <v>588659</v>
      </c>
      <c r="E20" s="5">
        <v>24456</v>
      </c>
      <c r="F20" s="5">
        <v>16190</v>
      </c>
      <c r="G20" s="5">
        <v>4515</v>
      </c>
      <c r="H20" s="5">
        <v>19592</v>
      </c>
      <c r="I20" s="5">
        <v>0</v>
      </c>
      <c r="J20" s="5">
        <v>62878</v>
      </c>
      <c r="K20" s="5">
        <v>74031</v>
      </c>
      <c r="L20" s="5">
        <v>0</v>
      </c>
      <c r="M20" s="5">
        <v>0</v>
      </c>
      <c r="N20" s="5">
        <f t="shared" si="0"/>
        <v>3762331</v>
      </c>
    </row>
    <row r="21" spans="1:14" x14ac:dyDescent="0.2">
      <c r="A21" s="2">
        <v>16</v>
      </c>
      <c r="B21" s="1" t="s">
        <v>18</v>
      </c>
      <c r="C21" s="5">
        <v>1724088</v>
      </c>
      <c r="D21" s="5">
        <v>222513</v>
      </c>
      <c r="E21" s="5">
        <v>14977</v>
      </c>
      <c r="F21" s="5">
        <v>9758</v>
      </c>
      <c r="G21" s="5">
        <v>3135</v>
      </c>
      <c r="H21" s="5">
        <v>7333</v>
      </c>
      <c r="I21" s="5">
        <v>0</v>
      </c>
      <c r="J21" s="5">
        <v>5082</v>
      </c>
      <c r="K21" s="5">
        <v>27708</v>
      </c>
      <c r="L21" s="5">
        <v>0</v>
      </c>
      <c r="M21" s="5">
        <v>0</v>
      </c>
      <c r="N21" s="5">
        <f t="shared" si="0"/>
        <v>2014594</v>
      </c>
    </row>
    <row r="22" spans="1:14" x14ac:dyDescent="0.2">
      <c r="A22" s="2">
        <v>17</v>
      </c>
      <c r="B22" s="1" t="s">
        <v>19</v>
      </c>
      <c r="C22" s="5">
        <v>5013694</v>
      </c>
      <c r="D22" s="5">
        <v>1029096</v>
      </c>
      <c r="E22" s="5">
        <v>41596</v>
      </c>
      <c r="F22" s="5">
        <v>27470</v>
      </c>
      <c r="G22" s="5">
        <v>7839</v>
      </c>
      <c r="H22" s="5">
        <v>35605</v>
      </c>
      <c r="I22" s="5">
        <v>0</v>
      </c>
      <c r="J22" s="5">
        <v>119010</v>
      </c>
      <c r="K22" s="5">
        <v>134543</v>
      </c>
      <c r="L22" s="5">
        <v>0</v>
      </c>
      <c r="M22" s="5">
        <v>191625</v>
      </c>
      <c r="N22" s="5">
        <f t="shared" si="0"/>
        <v>6600478</v>
      </c>
    </row>
    <row r="23" spans="1:14" x14ac:dyDescent="0.2">
      <c r="A23" s="2">
        <v>18</v>
      </c>
      <c r="B23" s="1" t="s">
        <v>20</v>
      </c>
      <c r="C23" s="5">
        <v>1477479</v>
      </c>
      <c r="D23" s="5">
        <v>168372</v>
      </c>
      <c r="E23" s="5">
        <v>12124</v>
      </c>
      <c r="F23" s="5">
        <v>8033</v>
      </c>
      <c r="G23" s="5">
        <v>2223</v>
      </c>
      <c r="H23" s="5">
        <v>3957</v>
      </c>
      <c r="I23" s="5">
        <v>0</v>
      </c>
      <c r="J23" s="5">
        <v>15525</v>
      </c>
      <c r="K23" s="5">
        <v>14954</v>
      </c>
      <c r="L23" s="5">
        <v>0</v>
      </c>
      <c r="M23" s="5">
        <v>0</v>
      </c>
      <c r="N23" s="5">
        <f t="shared" si="0"/>
        <v>1702667</v>
      </c>
    </row>
    <row r="24" spans="1:14" x14ac:dyDescent="0.2">
      <c r="A24" s="2">
        <v>19</v>
      </c>
      <c r="B24" s="1" t="s">
        <v>21</v>
      </c>
      <c r="C24" s="5">
        <v>10735175</v>
      </c>
      <c r="D24" s="5">
        <v>1929002</v>
      </c>
      <c r="E24" s="5">
        <v>88449</v>
      </c>
      <c r="F24" s="5">
        <v>58533</v>
      </c>
      <c r="G24" s="5">
        <v>16383</v>
      </c>
      <c r="H24" s="5">
        <v>65936</v>
      </c>
      <c r="I24" s="5">
        <v>0</v>
      </c>
      <c r="J24" s="5">
        <v>183047</v>
      </c>
      <c r="K24" s="5">
        <v>249153</v>
      </c>
      <c r="L24" s="5">
        <v>0</v>
      </c>
      <c r="M24" s="5">
        <v>0</v>
      </c>
      <c r="N24" s="5">
        <f t="shared" si="0"/>
        <v>13325678</v>
      </c>
    </row>
    <row r="25" spans="1:14" x14ac:dyDescent="0.2">
      <c r="A25" s="2">
        <v>20</v>
      </c>
      <c r="B25" s="1" t="s">
        <v>22</v>
      </c>
      <c r="C25" s="5">
        <v>2904195</v>
      </c>
      <c r="D25" s="5">
        <v>589788</v>
      </c>
      <c r="E25" s="5">
        <v>23883</v>
      </c>
      <c r="F25" s="5">
        <v>15814</v>
      </c>
      <c r="G25" s="5">
        <v>4402</v>
      </c>
      <c r="H25" s="5">
        <v>347166</v>
      </c>
      <c r="I25" s="5">
        <v>0</v>
      </c>
      <c r="J25" s="5">
        <v>86113</v>
      </c>
      <c r="K25" s="5">
        <v>168864</v>
      </c>
      <c r="L25" s="5">
        <v>0</v>
      </c>
      <c r="M25" s="5">
        <v>14327</v>
      </c>
      <c r="N25" s="5">
        <f t="shared" si="0"/>
        <v>4154552</v>
      </c>
    </row>
    <row r="26" spans="1:14" x14ac:dyDescent="0.2">
      <c r="A26" s="2">
        <v>21</v>
      </c>
      <c r="B26" s="2" t="s">
        <v>23</v>
      </c>
      <c r="C26" s="5">
        <v>1741199</v>
      </c>
      <c r="D26" s="5">
        <v>316509</v>
      </c>
      <c r="E26" s="5">
        <v>14695</v>
      </c>
      <c r="F26" s="5">
        <v>9655</v>
      </c>
      <c r="G26" s="5">
        <v>2885</v>
      </c>
      <c r="H26" s="5">
        <v>9367</v>
      </c>
      <c r="I26" s="5">
        <v>0</v>
      </c>
      <c r="J26" s="5">
        <v>6492</v>
      </c>
      <c r="K26" s="5">
        <v>35397</v>
      </c>
      <c r="L26" s="5">
        <v>0</v>
      </c>
      <c r="M26" s="5">
        <v>0</v>
      </c>
      <c r="N26" s="5">
        <f t="shared" si="0"/>
        <v>2136199</v>
      </c>
    </row>
    <row r="27" spans="1:14" x14ac:dyDescent="0.2">
      <c r="A27" s="2">
        <v>22</v>
      </c>
      <c r="B27" s="2" t="s">
        <v>24</v>
      </c>
      <c r="C27" s="5">
        <v>1338225</v>
      </c>
      <c r="D27" s="5">
        <v>276441</v>
      </c>
      <c r="E27" s="5">
        <v>11364</v>
      </c>
      <c r="F27" s="5">
        <v>7453</v>
      </c>
      <c r="G27" s="5">
        <v>2263</v>
      </c>
      <c r="H27" s="5">
        <v>185009</v>
      </c>
      <c r="I27" s="5">
        <v>0</v>
      </c>
      <c r="J27" s="5">
        <v>44283</v>
      </c>
      <c r="K27" s="5">
        <v>78092</v>
      </c>
      <c r="L27" s="5">
        <v>0</v>
      </c>
      <c r="M27" s="5">
        <v>0</v>
      </c>
      <c r="N27" s="5">
        <f t="shared" si="0"/>
        <v>1943130</v>
      </c>
    </row>
    <row r="28" spans="1:14" x14ac:dyDescent="0.2">
      <c r="A28" s="2">
        <v>23</v>
      </c>
      <c r="B28" s="2" t="s">
        <v>25</v>
      </c>
      <c r="C28" s="5">
        <v>5362252</v>
      </c>
      <c r="D28" s="5">
        <v>918997</v>
      </c>
      <c r="E28" s="5">
        <v>41701</v>
      </c>
      <c r="F28" s="5">
        <v>28089</v>
      </c>
      <c r="G28" s="5">
        <v>6566</v>
      </c>
      <c r="H28" s="5">
        <v>793790</v>
      </c>
      <c r="I28" s="5">
        <v>0</v>
      </c>
      <c r="J28" s="5">
        <v>193089</v>
      </c>
      <c r="K28" s="5">
        <v>357929</v>
      </c>
      <c r="L28" s="5">
        <v>0</v>
      </c>
      <c r="M28" s="5">
        <v>0</v>
      </c>
      <c r="N28" s="5">
        <f t="shared" si="0"/>
        <v>7702413</v>
      </c>
    </row>
    <row r="29" spans="1:14" x14ac:dyDescent="0.2">
      <c r="A29" s="2">
        <v>24</v>
      </c>
      <c r="B29" s="2" t="s">
        <v>26</v>
      </c>
      <c r="C29" s="5">
        <v>1122093</v>
      </c>
      <c r="D29" s="5">
        <v>182917</v>
      </c>
      <c r="E29" s="5">
        <v>8894</v>
      </c>
      <c r="F29" s="5">
        <v>5819</v>
      </c>
      <c r="G29" s="5">
        <v>1804</v>
      </c>
      <c r="H29" s="5">
        <v>102998</v>
      </c>
      <c r="I29" s="5">
        <v>0</v>
      </c>
      <c r="J29" s="5">
        <v>25226</v>
      </c>
      <c r="K29" s="5">
        <v>47718</v>
      </c>
      <c r="L29" s="5">
        <v>0</v>
      </c>
      <c r="M29" s="5">
        <v>0</v>
      </c>
      <c r="N29" s="5">
        <f t="shared" si="0"/>
        <v>1497469</v>
      </c>
    </row>
    <row r="30" spans="1:14" x14ac:dyDescent="0.2">
      <c r="A30" s="2">
        <v>25</v>
      </c>
      <c r="B30" s="2" t="s">
        <v>27</v>
      </c>
      <c r="C30" s="5">
        <v>932025</v>
      </c>
      <c r="D30" s="5">
        <v>123911</v>
      </c>
      <c r="E30" s="5">
        <v>7980</v>
      </c>
      <c r="F30" s="5">
        <v>5221</v>
      </c>
      <c r="G30" s="5">
        <v>1619</v>
      </c>
      <c r="H30" s="5">
        <v>3285</v>
      </c>
      <c r="I30" s="5">
        <v>0</v>
      </c>
      <c r="J30" s="5">
        <v>2276</v>
      </c>
      <c r="K30" s="5">
        <v>12412</v>
      </c>
      <c r="L30" s="5">
        <v>0</v>
      </c>
      <c r="M30" s="5">
        <v>0</v>
      </c>
      <c r="N30" s="5">
        <f t="shared" si="0"/>
        <v>1088729</v>
      </c>
    </row>
    <row r="31" spans="1:14" x14ac:dyDescent="0.2">
      <c r="A31" s="2">
        <v>26</v>
      </c>
      <c r="B31" s="2" t="s">
        <v>28</v>
      </c>
      <c r="C31" s="5">
        <v>2175924</v>
      </c>
      <c r="D31" s="5">
        <v>622813</v>
      </c>
      <c r="E31" s="5">
        <v>17654</v>
      </c>
      <c r="F31" s="5">
        <v>11737</v>
      </c>
      <c r="G31" s="5">
        <v>3142</v>
      </c>
      <c r="H31" s="5">
        <v>359191</v>
      </c>
      <c r="I31" s="5">
        <v>0</v>
      </c>
      <c r="J31" s="5">
        <v>87400</v>
      </c>
      <c r="K31" s="5">
        <v>162159</v>
      </c>
      <c r="L31" s="5">
        <v>0</v>
      </c>
      <c r="M31" s="5">
        <v>0</v>
      </c>
      <c r="N31" s="5">
        <f t="shared" si="0"/>
        <v>3440020</v>
      </c>
    </row>
    <row r="32" spans="1:14" x14ac:dyDescent="0.2">
      <c r="A32" s="2">
        <v>27</v>
      </c>
      <c r="B32" s="2" t="s">
        <v>29</v>
      </c>
      <c r="C32" s="5">
        <v>5541975</v>
      </c>
      <c r="D32" s="5">
        <v>1119647</v>
      </c>
      <c r="E32" s="5">
        <v>44587</v>
      </c>
      <c r="F32" s="5">
        <v>29720</v>
      </c>
      <c r="G32" s="5">
        <v>7757</v>
      </c>
      <c r="H32" s="5">
        <v>43292</v>
      </c>
      <c r="I32" s="5">
        <v>0</v>
      </c>
      <c r="J32" s="5">
        <v>131809</v>
      </c>
      <c r="K32" s="5">
        <v>163589</v>
      </c>
      <c r="L32" s="5">
        <v>0</v>
      </c>
      <c r="M32" s="5">
        <v>0</v>
      </c>
      <c r="N32" s="5">
        <f t="shared" si="0"/>
        <v>7082376</v>
      </c>
    </row>
    <row r="33" spans="1:14" x14ac:dyDescent="0.2">
      <c r="A33" s="2">
        <v>28</v>
      </c>
      <c r="B33" s="2" t="s">
        <v>30</v>
      </c>
      <c r="C33" s="5">
        <v>1622277</v>
      </c>
      <c r="D33" s="5">
        <v>49866</v>
      </c>
      <c r="E33" s="5">
        <v>13241</v>
      </c>
      <c r="F33" s="5">
        <v>8787</v>
      </c>
      <c r="G33" s="5">
        <v>2394</v>
      </c>
      <c r="H33" s="5">
        <v>2535</v>
      </c>
      <c r="I33" s="5">
        <v>0</v>
      </c>
      <c r="J33" s="5">
        <v>1757</v>
      </c>
      <c r="K33" s="5">
        <v>9578</v>
      </c>
      <c r="L33" s="5">
        <v>0</v>
      </c>
      <c r="M33" s="5">
        <v>0</v>
      </c>
      <c r="N33" s="5">
        <f t="shared" si="0"/>
        <v>1710435</v>
      </c>
    </row>
    <row r="34" spans="1:14" x14ac:dyDescent="0.2">
      <c r="A34" s="2">
        <v>29</v>
      </c>
      <c r="B34" s="2" t="s">
        <v>31</v>
      </c>
      <c r="C34" s="5">
        <v>745998</v>
      </c>
      <c r="D34" s="5">
        <v>397517</v>
      </c>
      <c r="E34" s="5">
        <v>6590</v>
      </c>
      <c r="F34" s="5">
        <v>4274</v>
      </c>
      <c r="G34" s="5">
        <v>1428</v>
      </c>
      <c r="H34" s="5">
        <v>2148</v>
      </c>
      <c r="I34" s="5">
        <v>0</v>
      </c>
      <c r="J34" s="5">
        <v>1489</v>
      </c>
      <c r="K34" s="5">
        <v>8118</v>
      </c>
      <c r="L34" s="5">
        <v>0</v>
      </c>
      <c r="M34" s="5">
        <v>3549</v>
      </c>
      <c r="N34" s="5">
        <f t="shared" si="0"/>
        <v>1171111</v>
      </c>
    </row>
    <row r="35" spans="1:14" x14ac:dyDescent="0.2">
      <c r="A35" s="2">
        <v>30</v>
      </c>
      <c r="B35" s="2" t="s">
        <v>32</v>
      </c>
      <c r="C35" s="5">
        <v>2060015</v>
      </c>
      <c r="D35" s="5">
        <v>571307</v>
      </c>
      <c r="E35" s="5">
        <v>17731</v>
      </c>
      <c r="F35" s="5">
        <v>11583</v>
      </c>
      <c r="G35" s="5">
        <v>3638</v>
      </c>
      <c r="H35" s="5">
        <v>255410</v>
      </c>
      <c r="I35" s="5">
        <v>0</v>
      </c>
      <c r="J35" s="5">
        <v>63476</v>
      </c>
      <c r="K35" s="5">
        <v>125140</v>
      </c>
      <c r="L35" s="5">
        <v>0</v>
      </c>
      <c r="M35" s="5">
        <v>0</v>
      </c>
      <c r="N35" s="5">
        <f t="shared" si="0"/>
        <v>3108300</v>
      </c>
    </row>
    <row r="36" spans="1:14" x14ac:dyDescent="0.2">
      <c r="A36" s="2">
        <v>31</v>
      </c>
      <c r="B36" s="2" t="s">
        <v>33</v>
      </c>
      <c r="C36" s="5">
        <v>5483511</v>
      </c>
      <c r="D36" s="5">
        <v>1630188</v>
      </c>
      <c r="E36" s="5">
        <v>46236</v>
      </c>
      <c r="F36" s="5">
        <v>30933</v>
      </c>
      <c r="G36" s="5">
        <v>7775</v>
      </c>
      <c r="H36" s="5">
        <v>1235541</v>
      </c>
      <c r="I36" s="5">
        <v>0</v>
      </c>
      <c r="J36" s="5">
        <v>298919</v>
      </c>
      <c r="K36" s="5">
        <v>545085</v>
      </c>
      <c r="L36" s="5">
        <v>0</v>
      </c>
      <c r="M36" s="5">
        <v>0</v>
      </c>
      <c r="N36" s="5">
        <f t="shared" si="0"/>
        <v>9278188</v>
      </c>
    </row>
    <row r="37" spans="1:14" x14ac:dyDescent="0.2">
      <c r="A37" s="2">
        <v>32</v>
      </c>
      <c r="B37" s="1" t="s">
        <v>34</v>
      </c>
      <c r="C37" s="5">
        <v>2316072</v>
      </c>
      <c r="D37" s="5">
        <v>440380</v>
      </c>
      <c r="E37" s="5">
        <v>19492</v>
      </c>
      <c r="F37" s="5">
        <v>12818</v>
      </c>
      <c r="G37" s="5">
        <v>3802</v>
      </c>
      <c r="H37" s="5">
        <v>13674</v>
      </c>
      <c r="I37" s="5">
        <v>0</v>
      </c>
      <c r="J37" s="5">
        <v>51679</v>
      </c>
      <c r="K37" s="5">
        <v>51669</v>
      </c>
      <c r="L37" s="5">
        <v>0</v>
      </c>
      <c r="M37" s="5">
        <v>123222</v>
      </c>
      <c r="N37" s="5">
        <f t="shared" si="0"/>
        <v>3032808</v>
      </c>
    </row>
    <row r="38" spans="1:14" x14ac:dyDescent="0.2">
      <c r="A38" s="2">
        <v>33</v>
      </c>
      <c r="B38" s="2" t="s">
        <v>35</v>
      </c>
      <c r="C38" s="5">
        <v>873777</v>
      </c>
      <c r="D38" s="5">
        <v>118434</v>
      </c>
      <c r="E38" s="5">
        <v>7584</v>
      </c>
      <c r="F38" s="5">
        <v>4943</v>
      </c>
      <c r="G38" s="5">
        <v>1585</v>
      </c>
      <c r="H38" s="5">
        <v>57581</v>
      </c>
      <c r="I38" s="5">
        <v>0</v>
      </c>
      <c r="J38" s="5">
        <v>14229</v>
      </c>
      <c r="K38" s="5">
        <v>27607</v>
      </c>
      <c r="L38" s="5">
        <v>0</v>
      </c>
      <c r="M38" s="5">
        <v>0</v>
      </c>
      <c r="N38" s="5">
        <f t="shared" si="0"/>
        <v>1105740</v>
      </c>
    </row>
    <row r="39" spans="1:14" x14ac:dyDescent="0.2">
      <c r="A39" s="2">
        <v>34</v>
      </c>
      <c r="B39" s="2" t="s">
        <v>36</v>
      </c>
      <c r="C39" s="5">
        <v>4266508</v>
      </c>
      <c r="D39" s="5">
        <v>710532</v>
      </c>
      <c r="E39" s="5">
        <v>34454</v>
      </c>
      <c r="F39" s="5">
        <v>22939</v>
      </c>
      <c r="G39" s="5">
        <v>6056</v>
      </c>
      <c r="H39" s="5">
        <v>31555</v>
      </c>
      <c r="I39" s="5">
        <v>0</v>
      </c>
      <c r="J39" s="5">
        <v>108558</v>
      </c>
      <c r="K39" s="5">
        <v>119238</v>
      </c>
      <c r="L39" s="5">
        <v>0</v>
      </c>
      <c r="M39" s="5">
        <v>0</v>
      </c>
      <c r="N39" s="5">
        <f t="shared" si="0"/>
        <v>5299840</v>
      </c>
    </row>
    <row r="40" spans="1:14" x14ac:dyDescent="0.2">
      <c r="A40" s="2">
        <v>35</v>
      </c>
      <c r="B40" s="2" t="s">
        <v>37</v>
      </c>
      <c r="C40" s="5">
        <v>1283374</v>
      </c>
      <c r="D40" s="5">
        <v>240368</v>
      </c>
      <c r="E40" s="5">
        <v>11007</v>
      </c>
      <c r="F40" s="5">
        <v>7198</v>
      </c>
      <c r="G40" s="5">
        <v>2241</v>
      </c>
      <c r="H40" s="5">
        <v>6194</v>
      </c>
      <c r="I40" s="5">
        <v>0</v>
      </c>
      <c r="J40" s="5">
        <v>22806</v>
      </c>
      <c r="K40" s="5">
        <v>23407</v>
      </c>
      <c r="L40" s="5">
        <v>0</v>
      </c>
      <c r="M40" s="5">
        <v>0</v>
      </c>
      <c r="N40" s="5">
        <f t="shared" si="0"/>
        <v>1596595</v>
      </c>
    </row>
    <row r="41" spans="1:14" x14ac:dyDescent="0.2">
      <c r="A41" s="2">
        <v>36</v>
      </c>
      <c r="B41" s="2" t="s">
        <v>38</v>
      </c>
      <c r="C41" s="5">
        <v>1368071</v>
      </c>
      <c r="D41" s="5">
        <v>112846</v>
      </c>
      <c r="E41" s="5">
        <v>11332</v>
      </c>
      <c r="F41" s="5">
        <v>7487</v>
      </c>
      <c r="G41" s="5">
        <v>2127</v>
      </c>
      <c r="H41" s="5">
        <v>3032</v>
      </c>
      <c r="I41" s="5">
        <v>0</v>
      </c>
      <c r="J41" s="5">
        <v>12166</v>
      </c>
      <c r="K41" s="5">
        <v>11458</v>
      </c>
      <c r="L41" s="5">
        <v>0</v>
      </c>
      <c r="M41" s="5">
        <v>0</v>
      </c>
      <c r="N41" s="5">
        <f t="shared" si="0"/>
        <v>1528519</v>
      </c>
    </row>
    <row r="42" spans="1:14" x14ac:dyDescent="0.2">
      <c r="A42" s="2">
        <v>37</v>
      </c>
      <c r="B42" s="2" t="s">
        <v>39</v>
      </c>
      <c r="C42" s="5">
        <v>2273635</v>
      </c>
      <c r="D42" s="5">
        <v>443810</v>
      </c>
      <c r="E42" s="5">
        <v>19099</v>
      </c>
      <c r="F42" s="5">
        <v>12566</v>
      </c>
      <c r="G42" s="5">
        <v>3709</v>
      </c>
      <c r="H42" s="5">
        <v>15047</v>
      </c>
      <c r="I42" s="5">
        <v>0</v>
      </c>
      <c r="J42" s="5">
        <v>59935</v>
      </c>
      <c r="K42" s="5">
        <v>56857</v>
      </c>
      <c r="L42" s="5">
        <v>0</v>
      </c>
      <c r="M42" s="5">
        <v>116336</v>
      </c>
      <c r="N42" s="5">
        <f t="shared" si="0"/>
        <v>3000994</v>
      </c>
    </row>
    <row r="43" spans="1:14" x14ac:dyDescent="0.2">
      <c r="A43" s="2">
        <v>38</v>
      </c>
      <c r="B43" s="2" t="s">
        <v>40</v>
      </c>
      <c r="C43" s="5">
        <v>1598544</v>
      </c>
      <c r="D43" s="5">
        <v>137708</v>
      </c>
      <c r="E43" s="5">
        <v>13563</v>
      </c>
      <c r="F43" s="5">
        <v>8898</v>
      </c>
      <c r="G43" s="5">
        <v>2695</v>
      </c>
      <c r="H43" s="5">
        <v>200119</v>
      </c>
      <c r="I43" s="5">
        <v>0</v>
      </c>
      <c r="J43" s="5">
        <v>49005</v>
      </c>
      <c r="K43" s="5">
        <v>92650</v>
      </c>
      <c r="L43" s="5">
        <v>0</v>
      </c>
      <c r="M43" s="5">
        <v>55020</v>
      </c>
      <c r="N43" s="5">
        <f t="shared" si="0"/>
        <v>2158202</v>
      </c>
    </row>
    <row r="44" spans="1:14" x14ac:dyDescent="0.2">
      <c r="A44" s="2">
        <v>39</v>
      </c>
      <c r="B44" s="2" t="s">
        <v>41</v>
      </c>
      <c r="C44" s="5">
        <v>2038841</v>
      </c>
      <c r="D44" s="5">
        <v>275924</v>
      </c>
      <c r="E44" s="5">
        <v>16619</v>
      </c>
      <c r="F44" s="5">
        <v>11034</v>
      </c>
      <c r="G44" s="5">
        <v>2994</v>
      </c>
      <c r="H44" s="5">
        <v>186409</v>
      </c>
      <c r="I44" s="5">
        <v>0</v>
      </c>
      <c r="J44" s="5">
        <v>45884</v>
      </c>
      <c r="K44" s="5">
        <v>88052</v>
      </c>
      <c r="L44" s="5">
        <v>0</v>
      </c>
      <c r="M44" s="5">
        <v>0</v>
      </c>
      <c r="N44" s="5">
        <f t="shared" si="0"/>
        <v>2665757</v>
      </c>
    </row>
    <row r="45" spans="1:14" x14ac:dyDescent="0.2">
      <c r="A45" s="2">
        <v>40</v>
      </c>
      <c r="B45" s="2" t="s">
        <v>42</v>
      </c>
      <c r="C45" s="5">
        <v>4003102</v>
      </c>
      <c r="D45" s="5">
        <v>753410</v>
      </c>
      <c r="E45" s="5">
        <v>33852</v>
      </c>
      <c r="F45" s="5">
        <v>22229</v>
      </c>
      <c r="G45" s="5">
        <v>6676</v>
      </c>
      <c r="H45" s="5">
        <v>23346</v>
      </c>
      <c r="I45" s="5">
        <v>0</v>
      </c>
      <c r="J45" s="5">
        <v>74898</v>
      </c>
      <c r="K45" s="5">
        <v>88219</v>
      </c>
      <c r="L45" s="5">
        <v>0</v>
      </c>
      <c r="M45" s="5">
        <v>0</v>
      </c>
      <c r="N45" s="5">
        <f t="shared" si="0"/>
        <v>5005732</v>
      </c>
    </row>
    <row r="46" spans="1:14" x14ac:dyDescent="0.2">
      <c r="A46" s="2">
        <v>41</v>
      </c>
      <c r="B46" s="2" t="s">
        <v>43</v>
      </c>
      <c r="C46" s="5">
        <v>2280798</v>
      </c>
      <c r="D46" s="5">
        <v>493015</v>
      </c>
      <c r="E46" s="5">
        <v>18127</v>
      </c>
      <c r="F46" s="5">
        <v>11923</v>
      </c>
      <c r="G46" s="5">
        <v>3528</v>
      </c>
      <c r="H46" s="5">
        <v>19289</v>
      </c>
      <c r="I46" s="5">
        <v>0</v>
      </c>
      <c r="J46" s="5">
        <v>76106</v>
      </c>
      <c r="K46" s="5">
        <v>72889</v>
      </c>
      <c r="L46" s="5">
        <v>0</v>
      </c>
      <c r="M46" s="5">
        <v>3413</v>
      </c>
      <c r="N46" s="5">
        <f t="shared" si="0"/>
        <v>2979088</v>
      </c>
    </row>
    <row r="47" spans="1:14" x14ac:dyDescent="0.2">
      <c r="A47" s="2">
        <v>42</v>
      </c>
      <c r="B47" s="2" t="s">
        <v>44</v>
      </c>
      <c r="C47" s="5">
        <v>916200</v>
      </c>
      <c r="D47" s="5">
        <v>81463</v>
      </c>
      <c r="E47" s="5">
        <v>8061</v>
      </c>
      <c r="F47" s="5">
        <v>5233</v>
      </c>
      <c r="G47" s="5">
        <v>1732</v>
      </c>
      <c r="H47" s="5">
        <v>4874</v>
      </c>
      <c r="I47" s="5">
        <v>0</v>
      </c>
      <c r="J47" s="5">
        <v>19275</v>
      </c>
      <c r="K47" s="5">
        <v>18416</v>
      </c>
      <c r="L47" s="5">
        <v>0</v>
      </c>
      <c r="M47" s="5">
        <v>0</v>
      </c>
      <c r="N47" s="5">
        <f t="shared" si="0"/>
        <v>1055254</v>
      </c>
    </row>
    <row r="48" spans="1:14" x14ac:dyDescent="0.2">
      <c r="A48" s="2">
        <v>43</v>
      </c>
      <c r="B48" s="2" t="s">
        <v>45</v>
      </c>
      <c r="C48" s="5">
        <v>1127168</v>
      </c>
      <c r="D48" s="5">
        <v>156400</v>
      </c>
      <c r="E48" s="5">
        <v>9639</v>
      </c>
      <c r="F48" s="5">
        <v>6309</v>
      </c>
      <c r="G48" s="5">
        <v>1950</v>
      </c>
      <c r="H48" s="5">
        <v>4629</v>
      </c>
      <c r="I48" s="5">
        <v>82103</v>
      </c>
      <c r="J48" s="5">
        <v>16854</v>
      </c>
      <c r="K48" s="5">
        <v>17490</v>
      </c>
      <c r="L48" s="5">
        <v>0</v>
      </c>
      <c r="M48" s="5">
        <v>0</v>
      </c>
      <c r="N48" s="5">
        <f t="shared" si="0"/>
        <v>1422542</v>
      </c>
    </row>
    <row r="49" spans="1:14" x14ac:dyDescent="0.2">
      <c r="A49" s="2">
        <v>44</v>
      </c>
      <c r="B49" s="2" t="s">
        <v>46</v>
      </c>
      <c r="C49" s="5">
        <v>1893124</v>
      </c>
      <c r="D49" s="5">
        <v>348090</v>
      </c>
      <c r="E49" s="5">
        <v>15706</v>
      </c>
      <c r="F49" s="5">
        <v>10372</v>
      </c>
      <c r="G49" s="5">
        <v>2960</v>
      </c>
      <c r="H49" s="5">
        <v>11687</v>
      </c>
      <c r="I49" s="5">
        <v>0</v>
      </c>
      <c r="J49" s="5">
        <v>45222</v>
      </c>
      <c r="K49" s="5">
        <v>44161</v>
      </c>
      <c r="L49" s="5">
        <v>0</v>
      </c>
      <c r="M49" s="5">
        <v>0</v>
      </c>
      <c r="N49" s="5">
        <f t="shared" si="0"/>
        <v>2371322</v>
      </c>
    </row>
    <row r="50" spans="1:14" x14ac:dyDescent="0.2">
      <c r="A50" s="2">
        <v>45</v>
      </c>
      <c r="B50" s="2" t="s">
        <v>47</v>
      </c>
      <c r="C50" s="5">
        <v>1367909</v>
      </c>
      <c r="D50" s="5">
        <v>122524</v>
      </c>
      <c r="E50" s="5">
        <v>7654</v>
      </c>
      <c r="F50" s="5">
        <v>4965</v>
      </c>
      <c r="G50" s="5">
        <v>1652</v>
      </c>
      <c r="H50" s="5">
        <v>40357</v>
      </c>
      <c r="I50" s="5">
        <v>41035</v>
      </c>
      <c r="J50" s="5">
        <v>10008</v>
      </c>
      <c r="K50" s="5">
        <v>19614</v>
      </c>
      <c r="L50" s="5">
        <v>0</v>
      </c>
      <c r="M50" s="5">
        <v>0</v>
      </c>
      <c r="N50" s="5">
        <f t="shared" si="0"/>
        <v>1615718</v>
      </c>
    </row>
    <row r="51" spans="1:14" x14ac:dyDescent="0.2">
      <c r="A51" s="2">
        <v>46</v>
      </c>
      <c r="B51" s="2" t="s">
        <v>48</v>
      </c>
      <c r="C51" s="5">
        <v>3221624</v>
      </c>
      <c r="D51" s="5">
        <v>570485</v>
      </c>
      <c r="E51" s="5">
        <v>26625</v>
      </c>
      <c r="F51" s="5">
        <v>17604</v>
      </c>
      <c r="G51" s="5">
        <v>4970</v>
      </c>
      <c r="H51" s="5">
        <v>16805</v>
      </c>
      <c r="I51" s="5">
        <v>0</v>
      </c>
      <c r="J51" s="5">
        <v>11646</v>
      </c>
      <c r="K51" s="5">
        <v>63501</v>
      </c>
      <c r="L51" s="5">
        <v>0</v>
      </c>
      <c r="M51" s="5">
        <v>0</v>
      </c>
      <c r="N51" s="5">
        <f t="shared" si="0"/>
        <v>3933260</v>
      </c>
    </row>
    <row r="52" spans="1:14" x14ac:dyDescent="0.2">
      <c r="A52" s="2">
        <v>47</v>
      </c>
      <c r="B52" s="2" t="s">
        <v>49</v>
      </c>
      <c r="C52" s="5">
        <v>1658747</v>
      </c>
      <c r="D52" s="5">
        <v>189377</v>
      </c>
      <c r="E52" s="5">
        <v>13614</v>
      </c>
      <c r="F52" s="5">
        <v>9020</v>
      </c>
      <c r="G52" s="5">
        <v>2497</v>
      </c>
      <c r="H52" s="5">
        <v>8854</v>
      </c>
      <c r="I52" s="5">
        <v>0</v>
      </c>
      <c r="J52" s="5">
        <v>35486</v>
      </c>
      <c r="K52" s="5">
        <v>33458</v>
      </c>
      <c r="L52" s="5">
        <v>0</v>
      </c>
      <c r="M52" s="5">
        <v>0</v>
      </c>
      <c r="N52" s="5">
        <f t="shared" si="0"/>
        <v>1951053</v>
      </c>
    </row>
    <row r="53" spans="1:14" x14ac:dyDescent="0.2">
      <c r="A53" s="2">
        <v>48</v>
      </c>
      <c r="B53" s="2" t="s">
        <v>50</v>
      </c>
      <c r="C53" s="5">
        <v>2618329</v>
      </c>
      <c r="D53" s="5">
        <v>341827</v>
      </c>
      <c r="E53" s="5">
        <v>22008</v>
      </c>
      <c r="F53" s="5">
        <v>14478</v>
      </c>
      <c r="G53" s="5">
        <v>4280</v>
      </c>
      <c r="H53" s="5">
        <v>9119</v>
      </c>
      <c r="I53" s="5">
        <v>161751</v>
      </c>
      <c r="J53" s="5">
        <v>6320</v>
      </c>
      <c r="K53" s="5">
        <v>34458</v>
      </c>
      <c r="L53" s="5">
        <v>0</v>
      </c>
      <c r="M53" s="5">
        <v>0</v>
      </c>
      <c r="N53" s="5">
        <f t="shared" si="0"/>
        <v>3212570</v>
      </c>
    </row>
    <row r="54" spans="1:14" x14ac:dyDescent="0.2">
      <c r="A54" s="2">
        <v>49</v>
      </c>
      <c r="B54" s="2" t="s">
        <v>51</v>
      </c>
      <c r="C54" s="5">
        <v>2641653</v>
      </c>
      <c r="D54" s="5">
        <v>247255</v>
      </c>
      <c r="E54" s="5">
        <v>20628</v>
      </c>
      <c r="F54" s="5">
        <v>13877</v>
      </c>
      <c r="G54" s="5">
        <v>3290</v>
      </c>
      <c r="H54" s="5">
        <v>195009</v>
      </c>
      <c r="I54" s="5">
        <v>0</v>
      </c>
      <c r="J54" s="5">
        <v>47930</v>
      </c>
      <c r="K54" s="5">
        <v>91585</v>
      </c>
      <c r="L54" s="5">
        <v>0</v>
      </c>
      <c r="M54" s="5">
        <v>19</v>
      </c>
      <c r="N54" s="5">
        <f t="shared" si="0"/>
        <v>3261246</v>
      </c>
    </row>
    <row r="55" spans="1:14" x14ac:dyDescent="0.2">
      <c r="A55" s="2">
        <v>50</v>
      </c>
      <c r="B55" s="2" t="s">
        <v>52</v>
      </c>
      <c r="C55" s="5">
        <v>1315182</v>
      </c>
      <c r="D55" s="5">
        <v>86824</v>
      </c>
      <c r="E55" s="5">
        <v>10588</v>
      </c>
      <c r="F55" s="5">
        <v>6852</v>
      </c>
      <c r="G55" s="5">
        <v>2326</v>
      </c>
      <c r="H55" s="5">
        <v>2112</v>
      </c>
      <c r="I55" s="5">
        <v>0</v>
      </c>
      <c r="J55" s="5">
        <v>1464</v>
      </c>
      <c r="K55" s="5">
        <v>7980</v>
      </c>
      <c r="L55" s="5">
        <v>0</v>
      </c>
      <c r="M55" s="5">
        <v>0</v>
      </c>
      <c r="N55" s="5">
        <f t="shared" si="0"/>
        <v>1433328</v>
      </c>
    </row>
    <row r="56" spans="1:14" x14ac:dyDescent="0.2">
      <c r="A56" s="2">
        <v>51</v>
      </c>
      <c r="B56" s="2" t="s">
        <v>53</v>
      </c>
      <c r="C56" s="5">
        <v>3103178</v>
      </c>
      <c r="D56" s="5">
        <v>566265</v>
      </c>
      <c r="E56" s="5">
        <v>26009</v>
      </c>
      <c r="F56" s="5">
        <v>17124</v>
      </c>
      <c r="G56" s="5">
        <v>5024</v>
      </c>
      <c r="H56" s="5">
        <v>20596</v>
      </c>
      <c r="I56" s="5">
        <v>0</v>
      </c>
      <c r="J56" s="5">
        <v>74082</v>
      </c>
      <c r="K56" s="5">
        <v>77827</v>
      </c>
      <c r="L56" s="5">
        <v>0</v>
      </c>
      <c r="M56" s="5">
        <v>0</v>
      </c>
      <c r="N56" s="5">
        <f t="shared" si="0"/>
        <v>3890105</v>
      </c>
    </row>
    <row r="57" spans="1:14" x14ac:dyDescent="0.2">
      <c r="A57" s="2">
        <v>52</v>
      </c>
      <c r="B57" s="2" t="s">
        <v>54</v>
      </c>
      <c r="C57" s="5">
        <v>6522161</v>
      </c>
      <c r="D57" s="5">
        <v>1249200</v>
      </c>
      <c r="E57" s="5">
        <v>52479</v>
      </c>
      <c r="F57" s="5">
        <v>34979</v>
      </c>
      <c r="G57" s="5">
        <v>9133</v>
      </c>
      <c r="H57" s="5">
        <v>964035</v>
      </c>
      <c r="I57" s="5">
        <v>0</v>
      </c>
      <c r="J57" s="5">
        <v>237901</v>
      </c>
      <c r="K57" s="5">
        <v>459848</v>
      </c>
      <c r="L57" s="5">
        <v>0</v>
      </c>
      <c r="M57" s="5">
        <v>105597</v>
      </c>
      <c r="N57" s="5">
        <f t="shared" si="0"/>
        <v>9635333</v>
      </c>
    </row>
    <row r="58" spans="1:14" x14ac:dyDescent="0.2">
      <c r="A58" s="2">
        <v>53</v>
      </c>
      <c r="B58" s="2" t="s">
        <v>55</v>
      </c>
      <c r="C58" s="5">
        <v>937263</v>
      </c>
      <c r="D58" s="5">
        <v>148531</v>
      </c>
      <c r="E58" s="5">
        <v>8148</v>
      </c>
      <c r="F58" s="5">
        <v>5307</v>
      </c>
      <c r="G58" s="5">
        <v>1708</v>
      </c>
      <c r="H58" s="5">
        <v>3338</v>
      </c>
      <c r="I58" s="5">
        <v>0</v>
      </c>
      <c r="J58" s="5">
        <v>13534</v>
      </c>
      <c r="K58" s="5">
        <v>12614</v>
      </c>
      <c r="L58" s="5">
        <v>0</v>
      </c>
      <c r="M58" s="5">
        <v>0</v>
      </c>
      <c r="N58" s="5">
        <f t="shared" si="0"/>
        <v>1130443</v>
      </c>
    </row>
    <row r="59" spans="1:14" x14ac:dyDescent="0.2">
      <c r="A59" s="2">
        <v>54</v>
      </c>
      <c r="B59" s="2" t="s">
        <v>56</v>
      </c>
      <c r="C59" s="5">
        <v>2150338</v>
      </c>
      <c r="D59" s="5">
        <v>452028</v>
      </c>
      <c r="E59" s="5">
        <v>18001</v>
      </c>
      <c r="F59" s="5">
        <v>11856</v>
      </c>
      <c r="G59" s="5">
        <v>3467</v>
      </c>
      <c r="H59" s="5">
        <v>12564</v>
      </c>
      <c r="I59" s="5">
        <v>0</v>
      </c>
      <c r="J59" s="5">
        <v>50341</v>
      </c>
      <c r="K59" s="5">
        <v>47475</v>
      </c>
      <c r="L59" s="5">
        <v>0</v>
      </c>
      <c r="M59" s="5">
        <v>0</v>
      </c>
      <c r="N59" s="5">
        <f t="shared" si="0"/>
        <v>2746070</v>
      </c>
    </row>
    <row r="60" spans="1:14" x14ac:dyDescent="0.2">
      <c r="A60" s="2">
        <v>55</v>
      </c>
      <c r="B60" s="2" t="s">
        <v>57</v>
      </c>
      <c r="C60" s="5">
        <v>856967</v>
      </c>
      <c r="D60" s="5">
        <v>77633</v>
      </c>
      <c r="E60" s="5">
        <v>7597</v>
      </c>
      <c r="F60" s="5">
        <v>4921</v>
      </c>
      <c r="G60" s="5">
        <v>1657</v>
      </c>
      <c r="H60" s="5">
        <v>2468</v>
      </c>
      <c r="I60" s="5">
        <v>0</v>
      </c>
      <c r="J60" s="5">
        <v>8115</v>
      </c>
      <c r="K60" s="5">
        <v>9325</v>
      </c>
      <c r="L60" s="5">
        <v>0</v>
      </c>
      <c r="M60" s="5">
        <v>0</v>
      </c>
      <c r="N60" s="5">
        <f t="shared" si="0"/>
        <v>968683</v>
      </c>
    </row>
    <row r="61" spans="1:14" x14ac:dyDescent="0.2">
      <c r="A61" s="2">
        <v>56</v>
      </c>
      <c r="B61" s="2" t="s">
        <v>58</v>
      </c>
      <c r="C61" s="5">
        <v>1048900</v>
      </c>
      <c r="D61" s="5">
        <v>61797</v>
      </c>
      <c r="E61" s="5">
        <v>9039</v>
      </c>
      <c r="F61" s="5">
        <v>5903</v>
      </c>
      <c r="G61" s="5">
        <v>1859</v>
      </c>
      <c r="H61" s="5">
        <v>110485</v>
      </c>
      <c r="I61" s="5">
        <v>0</v>
      </c>
      <c r="J61" s="5">
        <v>26825</v>
      </c>
      <c r="K61" s="5">
        <v>49445</v>
      </c>
      <c r="L61" s="5">
        <v>0</v>
      </c>
      <c r="M61" s="5">
        <v>0</v>
      </c>
      <c r="N61" s="5">
        <f t="shared" si="0"/>
        <v>1314253</v>
      </c>
    </row>
    <row r="62" spans="1:14" x14ac:dyDescent="0.2">
      <c r="A62" s="2">
        <v>57</v>
      </c>
      <c r="B62" s="2" t="s">
        <v>59</v>
      </c>
      <c r="C62" s="5">
        <v>4705986</v>
      </c>
      <c r="D62" s="5">
        <v>923806</v>
      </c>
      <c r="E62" s="5">
        <v>37970</v>
      </c>
      <c r="F62" s="5">
        <v>25287</v>
      </c>
      <c r="G62" s="5">
        <v>6658</v>
      </c>
      <c r="H62" s="5">
        <v>31354</v>
      </c>
      <c r="I62" s="5">
        <v>0</v>
      </c>
      <c r="J62" s="5">
        <v>116396</v>
      </c>
      <c r="K62" s="5">
        <v>118476</v>
      </c>
      <c r="L62" s="5">
        <v>0</v>
      </c>
      <c r="M62" s="5">
        <v>0</v>
      </c>
      <c r="N62" s="5">
        <f t="shared" si="0"/>
        <v>5965933</v>
      </c>
    </row>
    <row r="63" spans="1:14" x14ac:dyDescent="0.2">
      <c r="A63" s="2">
        <v>58</v>
      </c>
      <c r="B63" s="2" t="s">
        <v>60</v>
      </c>
      <c r="C63" s="5">
        <v>756259</v>
      </c>
      <c r="D63" s="5">
        <v>77634</v>
      </c>
      <c r="E63" s="5">
        <v>6641</v>
      </c>
      <c r="F63" s="5">
        <v>4313</v>
      </c>
      <c r="G63" s="5">
        <v>1422</v>
      </c>
      <c r="H63" s="5">
        <v>31754</v>
      </c>
      <c r="I63" s="5">
        <v>0</v>
      </c>
      <c r="J63" s="5">
        <v>7880</v>
      </c>
      <c r="K63" s="5">
        <v>15472</v>
      </c>
      <c r="L63" s="5">
        <v>0</v>
      </c>
      <c r="M63" s="5">
        <v>0</v>
      </c>
      <c r="N63" s="5">
        <f t="shared" si="0"/>
        <v>901375</v>
      </c>
    </row>
    <row r="64" spans="1:14" x14ac:dyDescent="0.2">
      <c r="A64" s="2">
        <v>59</v>
      </c>
      <c r="B64" s="2" t="s">
        <v>61</v>
      </c>
      <c r="C64" s="5">
        <v>9861545</v>
      </c>
      <c r="D64" s="5">
        <v>2683488</v>
      </c>
      <c r="E64" s="5">
        <v>81644</v>
      </c>
      <c r="F64" s="5">
        <v>54633</v>
      </c>
      <c r="G64" s="5">
        <v>13703</v>
      </c>
      <c r="H64" s="5">
        <v>1734674</v>
      </c>
      <c r="I64" s="5">
        <v>0</v>
      </c>
      <c r="J64" s="5">
        <v>427648</v>
      </c>
      <c r="K64" s="5">
        <v>824279</v>
      </c>
      <c r="L64" s="5">
        <v>0</v>
      </c>
      <c r="M64" s="5">
        <v>0</v>
      </c>
      <c r="N64" s="5">
        <f t="shared" si="0"/>
        <v>15681614</v>
      </c>
    </row>
    <row r="65" spans="1:14" x14ac:dyDescent="0.2">
      <c r="A65" s="2">
        <v>60</v>
      </c>
      <c r="B65" s="2" t="s">
        <v>62</v>
      </c>
      <c r="C65" s="5">
        <v>1109025</v>
      </c>
      <c r="D65" s="5">
        <v>176605</v>
      </c>
      <c r="E65" s="5">
        <v>9531</v>
      </c>
      <c r="F65" s="5">
        <v>6229</v>
      </c>
      <c r="G65" s="5">
        <v>1949</v>
      </c>
      <c r="H65" s="5">
        <v>110730</v>
      </c>
      <c r="I65" s="5">
        <v>0</v>
      </c>
      <c r="J65" s="5">
        <v>27001</v>
      </c>
      <c r="K65" s="5">
        <v>50418</v>
      </c>
      <c r="L65" s="5">
        <v>0</v>
      </c>
      <c r="M65" s="5">
        <v>0</v>
      </c>
      <c r="N65" s="5">
        <f t="shared" si="0"/>
        <v>1491488</v>
      </c>
    </row>
    <row r="66" spans="1:14" x14ac:dyDescent="0.2">
      <c r="A66" s="2">
        <v>61</v>
      </c>
      <c r="B66" s="2" t="s">
        <v>63</v>
      </c>
      <c r="C66" s="5">
        <v>5029675</v>
      </c>
      <c r="D66" s="5">
        <v>1097762</v>
      </c>
      <c r="E66" s="5">
        <v>40911</v>
      </c>
      <c r="F66" s="5">
        <v>27179</v>
      </c>
      <c r="G66" s="5">
        <v>7331</v>
      </c>
      <c r="H66" s="5">
        <v>39576</v>
      </c>
      <c r="I66" s="5">
        <v>0</v>
      </c>
      <c r="J66" s="5">
        <v>144248</v>
      </c>
      <c r="K66" s="5">
        <v>149547</v>
      </c>
      <c r="L66" s="5">
        <v>0</v>
      </c>
      <c r="M66" s="5">
        <v>0</v>
      </c>
      <c r="N66" s="5">
        <f t="shared" si="0"/>
        <v>6536229</v>
      </c>
    </row>
    <row r="67" spans="1:14" x14ac:dyDescent="0.2">
      <c r="A67" s="2">
        <v>62</v>
      </c>
      <c r="B67" s="2" t="s">
        <v>64</v>
      </c>
      <c r="C67" s="5">
        <v>1608429</v>
      </c>
      <c r="D67" s="5">
        <v>323662</v>
      </c>
      <c r="E67" s="5">
        <v>13815</v>
      </c>
      <c r="F67" s="5">
        <v>9031</v>
      </c>
      <c r="G67" s="5">
        <v>2822</v>
      </c>
      <c r="H67" s="5">
        <v>132170</v>
      </c>
      <c r="I67" s="5">
        <v>138169</v>
      </c>
      <c r="J67" s="5">
        <v>32878</v>
      </c>
      <c r="K67" s="5">
        <v>64981</v>
      </c>
      <c r="L67" s="5">
        <v>0</v>
      </c>
      <c r="M67" s="5">
        <v>0</v>
      </c>
      <c r="N67" s="5">
        <f t="shared" si="0"/>
        <v>2325957</v>
      </c>
    </row>
    <row r="68" spans="1:14" x14ac:dyDescent="0.2">
      <c r="A68" s="2">
        <v>63</v>
      </c>
      <c r="B68" s="2" t="s">
        <v>65</v>
      </c>
      <c r="C68" s="5">
        <v>721343</v>
      </c>
      <c r="D68" s="5">
        <v>99294</v>
      </c>
      <c r="E68" s="5">
        <v>5692</v>
      </c>
      <c r="F68" s="5">
        <v>3680</v>
      </c>
      <c r="G68" s="5">
        <v>1258</v>
      </c>
      <c r="H68" s="5">
        <v>1582</v>
      </c>
      <c r="I68" s="5">
        <v>0</v>
      </c>
      <c r="J68" s="5">
        <v>1096</v>
      </c>
      <c r="K68" s="5">
        <v>5978</v>
      </c>
      <c r="L68" s="5">
        <v>0</v>
      </c>
      <c r="M68" s="5">
        <v>0</v>
      </c>
      <c r="N68" s="5">
        <f t="shared" si="0"/>
        <v>839923</v>
      </c>
    </row>
    <row r="69" spans="1:14" x14ac:dyDescent="0.2">
      <c r="A69" s="2">
        <v>64</v>
      </c>
      <c r="B69" s="2" t="s">
        <v>66</v>
      </c>
      <c r="C69" s="5">
        <v>2732421</v>
      </c>
      <c r="D69" s="5">
        <v>432877</v>
      </c>
      <c r="E69" s="5">
        <v>22092</v>
      </c>
      <c r="F69" s="5">
        <v>14703</v>
      </c>
      <c r="G69" s="5">
        <v>3895</v>
      </c>
      <c r="H69" s="5">
        <v>421825</v>
      </c>
      <c r="I69" s="5">
        <v>0</v>
      </c>
      <c r="J69" s="5">
        <v>102957</v>
      </c>
      <c r="K69" s="5">
        <v>192783</v>
      </c>
      <c r="L69" s="5">
        <v>0</v>
      </c>
      <c r="M69" s="5">
        <v>0</v>
      </c>
      <c r="N69" s="5">
        <f t="shared" si="0"/>
        <v>3923553</v>
      </c>
    </row>
    <row r="70" spans="1:14" x14ac:dyDescent="0.2">
      <c r="A70" s="2">
        <v>65</v>
      </c>
      <c r="B70" s="2" t="s">
        <v>67</v>
      </c>
      <c r="C70" s="5">
        <v>8105630</v>
      </c>
      <c r="D70" s="5">
        <v>1402528</v>
      </c>
      <c r="E70" s="5">
        <v>67243</v>
      </c>
      <c r="F70" s="5">
        <v>44408</v>
      </c>
      <c r="G70" s="5">
        <v>12670</v>
      </c>
      <c r="H70" s="5">
        <v>51489</v>
      </c>
      <c r="I70" s="5">
        <v>0</v>
      </c>
      <c r="J70" s="5">
        <v>199057</v>
      </c>
      <c r="K70" s="5">
        <v>194561</v>
      </c>
      <c r="L70" s="5">
        <v>0</v>
      </c>
      <c r="M70" s="5">
        <v>1490</v>
      </c>
      <c r="N70" s="5">
        <f t="shared" si="0"/>
        <v>10079076</v>
      </c>
    </row>
    <row r="71" spans="1:14" x14ac:dyDescent="0.2">
      <c r="A71" s="2">
        <v>66</v>
      </c>
      <c r="B71" s="2" t="s">
        <v>68</v>
      </c>
      <c r="C71" s="5">
        <v>1490141</v>
      </c>
      <c r="D71" s="5">
        <v>283555</v>
      </c>
      <c r="E71" s="5">
        <v>12494</v>
      </c>
      <c r="F71" s="5">
        <v>8225</v>
      </c>
      <c r="G71" s="5">
        <v>2416</v>
      </c>
      <c r="H71" s="5">
        <v>214493</v>
      </c>
      <c r="I71" s="5">
        <v>0</v>
      </c>
      <c r="J71" s="5">
        <v>51853</v>
      </c>
      <c r="K71" s="5">
        <v>94335</v>
      </c>
      <c r="L71" s="5">
        <v>0</v>
      </c>
      <c r="M71" s="5">
        <v>0</v>
      </c>
      <c r="N71" s="5">
        <f t="shared" ref="N71:N127" si="1">SUM(C71:M71)</f>
        <v>2157512</v>
      </c>
    </row>
    <row r="72" spans="1:14" x14ac:dyDescent="0.2">
      <c r="A72" s="2">
        <v>67</v>
      </c>
      <c r="B72" s="2" t="s">
        <v>69</v>
      </c>
      <c r="C72" s="5">
        <v>1432341</v>
      </c>
      <c r="D72" s="5">
        <v>327634</v>
      </c>
      <c r="E72" s="5">
        <v>11863</v>
      </c>
      <c r="F72" s="5">
        <v>7838</v>
      </c>
      <c r="G72" s="5">
        <v>2226</v>
      </c>
      <c r="H72" s="5">
        <v>95201</v>
      </c>
      <c r="I72" s="5">
        <v>0</v>
      </c>
      <c r="J72" s="5">
        <v>23495</v>
      </c>
      <c r="K72" s="5">
        <v>45422</v>
      </c>
      <c r="L72" s="5">
        <v>0</v>
      </c>
      <c r="M72" s="5">
        <v>0</v>
      </c>
      <c r="N72" s="5">
        <f t="shared" si="1"/>
        <v>1946020</v>
      </c>
    </row>
    <row r="73" spans="1:14" x14ac:dyDescent="0.2">
      <c r="A73" s="2">
        <v>68</v>
      </c>
      <c r="B73" s="2" t="s">
        <v>70</v>
      </c>
      <c r="C73" s="5">
        <v>3091090</v>
      </c>
      <c r="D73" s="5">
        <v>492480</v>
      </c>
      <c r="E73" s="5">
        <v>26455</v>
      </c>
      <c r="F73" s="5">
        <v>17311</v>
      </c>
      <c r="G73" s="5">
        <v>5361</v>
      </c>
      <c r="H73" s="5">
        <v>13367</v>
      </c>
      <c r="I73" s="5">
        <v>237093</v>
      </c>
      <c r="J73" s="5">
        <v>9263</v>
      </c>
      <c r="K73" s="5">
        <v>50508</v>
      </c>
      <c r="L73" s="5">
        <v>0</v>
      </c>
      <c r="M73" s="5">
        <v>0</v>
      </c>
      <c r="N73" s="5">
        <f t="shared" si="1"/>
        <v>3942928</v>
      </c>
    </row>
    <row r="74" spans="1:14" x14ac:dyDescent="0.2">
      <c r="A74" s="2">
        <v>69</v>
      </c>
      <c r="B74" s="2" t="s">
        <v>71</v>
      </c>
      <c r="C74" s="5">
        <v>3787740</v>
      </c>
      <c r="D74" s="5">
        <v>747528</v>
      </c>
      <c r="E74" s="5">
        <v>31572</v>
      </c>
      <c r="F74" s="5">
        <v>20821</v>
      </c>
      <c r="G74" s="5">
        <v>6018</v>
      </c>
      <c r="H74" s="5">
        <v>22999</v>
      </c>
      <c r="I74" s="5">
        <v>0</v>
      </c>
      <c r="J74" s="5">
        <v>86548</v>
      </c>
      <c r="K74" s="5">
        <v>86908</v>
      </c>
      <c r="L74" s="5">
        <v>0</v>
      </c>
      <c r="M74" s="5">
        <v>0</v>
      </c>
      <c r="N74" s="5">
        <f t="shared" si="1"/>
        <v>4790134</v>
      </c>
    </row>
    <row r="75" spans="1:14" x14ac:dyDescent="0.2">
      <c r="A75" s="2">
        <v>70</v>
      </c>
      <c r="B75" s="2" t="s">
        <v>72</v>
      </c>
      <c r="C75" s="5">
        <v>1392002</v>
      </c>
      <c r="D75" s="5">
        <v>160371</v>
      </c>
      <c r="E75" s="5">
        <v>11973</v>
      </c>
      <c r="F75" s="5">
        <v>7823</v>
      </c>
      <c r="G75" s="5">
        <v>2453</v>
      </c>
      <c r="H75" s="5">
        <v>106299</v>
      </c>
      <c r="I75" s="5">
        <v>0</v>
      </c>
      <c r="J75" s="5">
        <v>26349</v>
      </c>
      <c r="K75" s="5">
        <v>51573</v>
      </c>
      <c r="L75" s="5">
        <v>0</v>
      </c>
      <c r="M75" s="5">
        <v>0</v>
      </c>
      <c r="N75" s="5">
        <f t="shared" si="1"/>
        <v>1758843</v>
      </c>
    </row>
    <row r="76" spans="1:14" x14ac:dyDescent="0.2">
      <c r="A76" s="2">
        <v>71</v>
      </c>
      <c r="B76" s="2" t="s">
        <v>73</v>
      </c>
      <c r="C76" s="5">
        <v>2362043</v>
      </c>
      <c r="D76" s="5">
        <v>475033</v>
      </c>
      <c r="E76" s="5">
        <v>20024</v>
      </c>
      <c r="F76" s="5">
        <v>13140</v>
      </c>
      <c r="G76" s="5">
        <v>3972</v>
      </c>
      <c r="H76" s="5">
        <v>12444</v>
      </c>
      <c r="I76" s="5">
        <v>0</v>
      </c>
      <c r="J76" s="5">
        <v>52152</v>
      </c>
      <c r="K76" s="5">
        <v>47024</v>
      </c>
      <c r="L76" s="5">
        <v>0</v>
      </c>
      <c r="M76" s="5">
        <v>54455</v>
      </c>
      <c r="N76" s="5">
        <f t="shared" si="1"/>
        <v>3040287</v>
      </c>
    </row>
    <row r="77" spans="1:14" x14ac:dyDescent="0.2">
      <c r="A77" s="2">
        <v>72</v>
      </c>
      <c r="B77" s="2" t="s">
        <v>74</v>
      </c>
      <c r="C77" s="5">
        <v>2036780</v>
      </c>
      <c r="D77" s="5">
        <v>477000</v>
      </c>
      <c r="E77" s="5">
        <v>16871</v>
      </c>
      <c r="F77" s="5">
        <v>11147</v>
      </c>
      <c r="G77" s="5">
        <v>3167</v>
      </c>
      <c r="H77" s="5">
        <v>13725</v>
      </c>
      <c r="I77" s="5">
        <v>0</v>
      </c>
      <c r="J77" s="5">
        <v>57606</v>
      </c>
      <c r="K77" s="5">
        <v>51864</v>
      </c>
      <c r="L77" s="5">
        <v>0</v>
      </c>
      <c r="M77" s="5">
        <v>0</v>
      </c>
      <c r="N77" s="5">
        <f t="shared" si="1"/>
        <v>2668160</v>
      </c>
    </row>
    <row r="78" spans="1:14" x14ac:dyDescent="0.2">
      <c r="A78" s="2">
        <v>73</v>
      </c>
      <c r="B78" s="2" t="s">
        <v>75</v>
      </c>
      <c r="C78" s="5">
        <v>1243649</v>
      </c>
      <c r="D78" s="5">
        <v>155216</v>
      </c>
      <c r="E78" s="5">
        <v>10386</v>
      </c>
      <c r="F78" s="5">
        <v>6845</v>
      </c>
      <c r="G78" s="5">
        <v>1989</v>
      </c>
      <c r="H78" s="5">
        <v>4116</v>
      </c>
      <c r="I78" s="5">
        <v>0</v>
      </c>
      <c r="J78" s="5">
        <v>15516</v>
      </c>
      <c r="K78" s="5">
        <v>15552</v>
      </c>
      <c r="L78" s="5">
        <v>0</v>
      </c>
      <c r="M78" s="5">
        <v>0</v>
      </c>
      <c r="N78" s="5">
        <f t="shared" si="1"/>
        <v>1453269</v>
      </c>
    </row>
    <row r="79" spans="1:14" x14ac:dyDescent="0.2">
      <c r="A79" s="2">
        <v>74</v>
      </c>
      <c r="B79" s="2" t="s">
        <v>76</v>
      </c>
      <c r="C79" s="5">
        <v>4464463</v>
      </c>
      <c r="D79" s="5">
        <v>829961</v>
      </c>
      <c r="E79" s="5">
        <v>36321</v>
      </c>
      <c r="F79" s="5">
        <v>24128</v>
      </c>
      <c r="G79" s="5">
        <v>6512</v>
      </c>
      <c r="H79" s="5">
        <v>19381</v>
      </c>
      <c r="I79" s="5">
        <v>343776</v>
      </c>
      <c r="J79" s="5">
        <v>13431</v>
      </c>
      <c r="K79" s="5">
        <v>73235</v>
      </c>
      <c r="L79" s="5">
        <v>0</v>
      </c>
      <c r="M79" s="5">
        <v>0</v>
      </c>
      <c r="N79" s="5">
        <f t="shared" si="1"/>
        <v>5811208</v>
      </c>
    </row>
    <row r="80" spans="1:14" x14ac:dyDescent="0.2">
      <c r="A80" s="2">
        <v>75</v>
      </c>
      <c r="B80" s="2" t="s">
        <v>77</v>
      </c>
      <c r="C80" s="5">
        <v>2243198</v>
      </c>
      <c r="D80" s="5">
        <v>334558</v>
      </c>
      <c r="E80" s="5">
        <v>18484</v>
      </c>
      <c r="F80" s="5">
        <v>12232</v>
      </c>
      <c r="G80" s="5">
        <v>3424</v>
      </c>
      <c r="H80" s="5">
        <v>208930</v>
      </c>
      <c r="I80" s="5">
        <v>0</v>
      </c>
      <c r="J80" s="5">
        <v>51892</v>
      </c>
      <c r="K80" s="5">
        <v>102126</v>
      </c>
      <c r="L80" s="5">
        <v>0</v>
      </c>
      <c r="M80" s="5">
        <v>0</v>
      </c>
      <c r="N80" s="5">
        <f t="shared" si="1"/>
        <v>2974844</v>
      </c>
    </row>
    <row r="81" spans="1:14" x14ac:dyDescent="0.2">
      <c r="A81" s="2">
        <v>76</v>
      </c>
      <c r="B81" s="2" t="s">
        <v>78</v>
      </c>
      <c r="C81" s="5">
        <v>1838503</v>
      </c>
      <c r="D81" s="5">
        <v>464088</v>
      </c>
      <c r="E81" s="5">
        <v>15475</v>
      </c>
      <c r="F81" s="5">
        <v>10176</v>
      </c>
      <c r="G81" s="5">
        <v>3019</v>
      </c>
      <c r="H81" s="5">
        <v>218320</v>
      </c>
      <c r="I81" s="5">
        <v>0</v>
      </c>
      <c r="J81" s="5">
        <v>53695</v>
      </c>
      <c r="K81" s="5">
        <v>102798</v>
      </c>
      <c r="L81" s="5">
        <v>0</v>
      </c>
      <c r="M81" s="5">
        <v>0</v>
      </c>
      <c r="N81" s="5">
        <f t="shared" si="1"/>
        <v>2706074</v>
      </c>
    </row>
    <row r="82" spans="1:14" x14ac:dyDescent="0.2">
      <c r="A82" s="2">
        <v>77</v>
      </c>
      <c r="B82" s="2" t="s">
        <v>79</v>
      </c>
      <c r="C82" s="5">
        <v>3767440</v>
      </c>
      <c r="D82" s="5">
        <v>769808</v>
      </c>
      <c r="E82" s="5">
        <v>31241</v>
      </c>
      <c r="F82" s="5">
        <v>20635</v>
      </c>
      <c r="G82" s="5">
        <v>5880</v>
      </c>
      <c r="H82" s="5">
        <v>521173</v>
      </c>
      <c r="I82" s="5">
        <v>0</v>
      </c>
      <c r="J82" s="5">
        <v>128014</v>
      </c>
      <c r="K82" s="5">
        <v>244169</v>
      </c>
      <c r="L82" s="5">
        <v>0</v>
      </c>
      <c r="M82" s="5">
        <v>0</v>
      </c>
      <c r="N82" s="5">
        <f t="shared" si="1"/>
        <v>5488360</v>
      </c>
    </row>
    <row r="83" spans="1:14" x14ac:dyDescent="0.2">
      <c r="A83" s="2">
        <v>78</v>
      </c>
      <c r="B83" s="2" t="s">
        <v>80</v>
      </c>
      <c r="C83" s="5">
        <v>14786715</v>
      </c>
      <c r="D83" s="5">
        <v>2635055</v>
      </c>
      <c r="E83" s="5">
        <v>119499</v>
      </c>
      <c r="F83" s="5">
        <v>79545</v>
      </c>
      <c r="G83" s="5">
        <v>21046</v>
      </c>
      <c r="H83" s="5">
        <v>90060</v>
      </c>
      <c r="I83" s="5">
        <v>0</v>
      </c>
      <c r="J83" s="5">
        <v>237468</v>
      </c>
      <c r="K83" s="5">
        <v>340312</v>
      </c>
      <c r="L83" s="5">
        <v>0</v>
      </c>
      <c r="M83" s="5">
        <v>2947577</v>
      </c>
      <c r="N83" s="5">
        <f t="shared" si="1"/>
        <v>21257277</v>
      </c>
    </row>
    <row r="84" spans="1:14" x14ac:dyDescent="0.2">
      <c r="A84" s="2">
        <v>79</v>
      </c>
      <c r="B84" s="2" t="s">
        <v>81</v>
      </c>
      <c r="C84" s="5">
        <v>2272490</v>
      </c>
      <c r="D84" s="5">
        <v>500759</v>
      </c>
      <c r="E84" s="5">
        <v>19099</v>
      </c>
      <c r="F84" s="5">
        <v>12565</v>
      </c>
      <c r="G84" s="5">
        <v>3713</v>
      </c>
      <c r="H84" s="5">
        <v>16846</v>
      </c>
      <c r="I84" s="5">
        <v>0</v>
      </c>
      <c r="J84" s="5">
        <v>56264</v>
      </c>
      <c r="K84" s="5">
        <v>63655</v>
      </c>
      <c r="L84" s="5">
        <v>0</v>
      </c>
      <c r="M84" s="5">
        <v>0</v>
      </c>
      <c r="N84" s="5">
        <f t="shared" si="1"/>
        <v>2945391</v>
      </c>
    </row>
    <row r="85" spans="1:14" x14ac:dyDescent="0.2">
      <c r="A85" s="2">
        <v>80</v>
      </c>
      <c r="B85" s="2" t="s">
        <v>82</v>
      </c>
      <c r="C85" s="5">
        <v>2392760</v>
      </c>
      <c r="D85" s="5">
        <v>542831</v>
      </c>
      <c r="E85" s="5">
        <v>19841</v>
      </c>
      <c r="F85" s="5">
        <v>13105</v>
      </c>
      <c r="G85" s="5">
        <v>3735</v>
      </c>
      <c r="H85" s="5">
        <v>265655</v>
      </c>
      <c r="I85" s="5">
        <v>0</v>
      </c>
      <c r="J85" s="5">
        <v>65830</v>
      </c>
      <c r="K85" s="5">
        <v>128740</v>
      </c>
      <c r="L85" s="5">
        <v>0</v>
      </c>
      <c r="M85" s="5">
        <v>0</v>
      </c>
      <c r="N85" s="5">
        <f t="shared" si="1"/>
        <v>3432497</v>
      </c>
    </row>
    <row r="86" spans="1:14" x14ac:dyDescent="0.2">
      <c r="A86" s="2">
        <v>81</v>
      </c>
      <c r="B86" s="2" t="s">
        <v>83</v>
      </c>
      <c r="C86" s="5">
        <v>2795936</v>
      </c>
      <c r="D86" s="5">
        <v>500992</v>
      </c>
      <c r="E86" s="5">
        <v>23068</v>
      </c>
      <c r="F86" s="5">
        <v>15259</v>
      </c>
      <c r="G86" s="5">
        <v>4288</v>
      </c>
      <c r="H86" s="5">
        <v>335089</v>
      </c>
      <c r="I86" s="5">
        <v>0</v>
      </c>
      <c r="J86" s="5">
        <v>83017</v>
      </c>
      <c r="K86" s="5">
        <v>162246</v>
      </c>
      <c r="L86" s="5">
        <v>0</v>
      </c>
      <c r="M86" s="5">
        <v>0</v>
      </c>
      <c r="N86" s="5">
        <f t="shared" si="1"/>
        <v>3919895</v>
      </c>
    </row>
    <row r="87" spans="1:14" x14ac:dyDescent="0.2">
      <c r="A87" s="2">
        <v>82</v>
      </c>
      <c r="B87" s="2" t="s">
        <v>84</v>
      </c>
      <c r="C87" s="5">
        <v>1294476</v>
      </c>
      <c r="D87" s="5">
        <v>121971</v>
      </c>
      <c r="E87" s="5">
        <v>11184</v>
      </c>
      <c r="F87" s="5">
        <v>7298</v>
      </c>
      <c r="G87" s="5">
        <v>2314</v>
      </c>
      <c r="H87" s="5">
        <v>163515</v>
      </c>
      <c r="I87" s="5">
        <v>0</v>
      </c>
      <c r="J87" s="5">
        <v>38934</v>
      </c>
      <c r="K87" s="5">
        <v>67508</v>
      </c>
      <c r="L87" s="5">
        <v>0</v>
      </c>
      <c r="M87" s="5">
        <v>0</v>
      </c>
      <c r="N87" s="5">
        <f t="shared" si="1"/>
        <v>1707200</v>
      </c>
    </row>
    <row r="88" spans="1:14" x14ac:dyDescent="0.2">
      <c r="A88" s="2">
        <v>83</v>
      </c>
      <c r="B88" s="2" t="s">
        <v>85</v>
      </c>
      <c r="C88" s="5">
        <v>1518560</v>
      </c>
      <c r="D88" s="5">
        <v>226029</v>
      </c>
      <c r="E88" s="5">
        <v>12870</v>
      </c>
      <c r="F88" s="5">
        <v>8446</v>
      </c>
      <c r="G88" s="5">
        <v>2551</v>
      </c>
      <c r="H88" s="5">
        <v>7966</v>
      </c>
      <c r="I88" s="5">
        <v>0</v>
      </c>
      <c r="J88" s="5">
        <v>31990</v>
      </c>
      <c r="K88" s="5">
        <v>30102</v>
      </c>
      <c r="L88" s="5">
        <v>0</v>
      </c>
      <c r="M88" s="5">
        <v>0</v>
      </c>
      <c r="N88" s="5">
        <f t="shared" si="1"/>
        <v>1838514</v>
      </c>
    </row>
    <row r="89" spans="1:14" x14ac:dyDescent="0.2">
      <c r="A89" s="2">
        <v>84</v>
      </c>
      <c r="B89" s="2" t="s">
        <v>86</v>
      </c>
      <c r="C89" s="5">
        <v>1434918</v>
      </c>
      <c r="D89" s="5">
        <v>83831</v>
      </c>
      <c r="E89" s="5">
        <v>8824</v>
      </c>
      <c r="F89" s="5">
        <v>5753</v>
      </c>
      <c r="G89" s="5">
        <v>1838</v>
      </c>
      <c r="H89" s="5">
        <v>3473</v>
      </c>
      <c r="I89" s="5">
        <v>61600</v>
      </c>
      <c r="J89" s="5">
        <v>2407</v>
      </c>
      <c r="K89" s="5">
        <v>13123</v>
      </c>
      <c r="L89" s="5">
        <v>0</v>
      </c>
      <c r="M89" s="5">
        <v>36352</v>
      </c>
      <c r="N89" s="5">
        <f t="shared" si="1"/>
        <v>1652119</v>
      </c>
    </row>
    <row r="90" spans="1:14" x14ac:dyDescent="0.2">
      <c r="A90" s="2">
        <v>85</v>
      </c>
      <c r="B90" s="2" t="s">
        <v>87</v>
      </c>
      <c r="C90" s="5">
        <v>976715</v>
      </c>
      <c r="D90" s="5">
        <v>194944</v>
      </c>
      <c r="E90" s="5">
        <v>8366</v>
      </c>
      <c r="F90" s="5">
        <v>5473</v>
      </c>
      <c r="G90" s="5">
        <v>1698</v>
      </c>
      <c r="H90" s="5">
        <v>4601</v>
      </c>
      <c r="I90" s="5">
        <v>0</v>
      </c>
      <c r="J90" s="5">
        <v>3188</v>
      </c>
      <c r="K90" s="5">
        <v>17385</v>
      </c>
      <c r="L90" s="5">
        <v>0</v>
      </c>
      <c r="M90" s="5">
        <v>0</v>
      </c>
      <c r="N90" s="5">
        <f t="shared" si="1"/>
        <v>1212370</v>
      </c>
    </row>
    <row r="91" spans="1:14" x14ac:dyDescent="0.2">
      <c r="A91" s="2">
        <v>86</v>
      </c>
      <c r="B91" s="2" t="s">
        <v>88</v>
      </c>
      <c r="C91" s="5">
        <v>1616350</v>
      </c>
      <c r="D91" s="5">
        <v>316163</v>
      </c>
      <c r="E91" s="5">
        <v>13585</v>
      </c>
      <c r="F91" s="5">
        <v>8937</v>
      </c>
      <c r="G91" s="5">
        <v>2641</v>
      </c>
      <c r="H91" s="5">
        <v>10334</v>
      </c>
      <c r="I91" s="5">
        <v>0</v>
      </c>
      <c r="J91" s="5">
        <v>7161</v>
      </c>
      <c r="K91" s="5">
        <v>39048</v>
      </c>
      <c r="L91" s="5">
        <v>0</v>
      </c>
      <c r="M91" s="5">
        <v>0</v>
      </c>
      <c r="N91" s="5">
        <f t="shared" si="1"/>
        <v>2014219</v>
      </c>
    </row>
    <row r="92" spans="1:14" x14ac:dyDescent="0.2">
      <c r="A92" s="2">
        <v>87</v>
      </c>
      <c r="B92" s="2" t="s">
        <v>89</v>
      </c>
      <c r="C92" s="5">
        <v>2772492</v>
      </c>
      <c r="D92" s="5">
        <v>523715</v>
      </c>
      <c r="E92" s="5">
        <v>23181</v>
      </c>
      <c r="F92" s="5">
        <v>15273</v>
      </c>
      <c r="G92" s="5">
        <v>4451</v>
      </c>
      <c r="H92" s="5">
        <v>16671</v>
      </c>
      <c r="I92" s="5">
        <v>0</v>
      </c>
      <c r="J92" s="5">
        <v>64498</v>
      </c>
      <c r="K92" s="5">
        <v>62995</v>
      </c>
      <c r="L92" s="5">
        <v>0</v>
      </c>
      <c r="M92" s="5">
        <v>1200</v>
      </c>
      <c r="N92" s="5">
        <f t="shared" si="1"/>
        <v>3484476</v>
      </c>
    </row>
    <row r="93" spans="1:14" x14ac:dyDescent="0.2">
      <c r="A93" s="2">
        <v>88</v>
      </c>
      <c r="B93" s="2" t="s">
        <v>90</v>
      </c>
      <c r="C93" s="5">
        <v>963172</v>
      </c>
      <c r="D93" s="5">
        <v>61720</v>
      </c>
      <c r="E93" s="5">
        <v>6444</v>
      </c>
      <c r="F93" s="5">
        <v>4152</v>
      </c>
      <c r="G93" s="5">
        <v>1459</v>
      </c>
      <c r="H93" s="5">
        <v>16624</v>
      </c>
      <c r="I93" s="5">
        <v>17401</v>
      </c>
      <c r="J93" s="5">
        <v>4136</v>
      </c>
      <c r="K93" s="5">
        <v>8177</v>
      </c>
      <c r="L93" s="5">
        <v>0</v>
      </c>
      <c r="M93" s="5">
        <v>120174</v>
      </c>
      <c r="N93" s="5">
        <f t="shared" si="1"/>
        <v>1203459</v>
      </c>
    </row>
    <row r="94" spans="1:14" x14ac:dyDescent="0.2">
      <c r="A94" s="2">
        <v>89</v>
      </c>
      <c r="B94" s="2" t="s">
        <v>91</v>
      </c>
      <c r="C94" s="5">
        <v>30251379</v>
      </c>
      <c r="D94" s="5">
        <v>4748906</v>
      </c>
      <c r="E94" s="5">
        <v>252750</v>
      </c>
      <c r="F94" s="5">
        <v>167248</v>
      </c>
      <c r="G94" s="5">
        <v>46848</v>
      </c>
      <c r="H94" s="5">
        <v>149601</v>
      </c>
      <c r="I94" s="5">
        <v>0</v>
      </c>
      <c r="J94" s="5">
        <v>409124</v>
      </c>
      <c r="K94" s="5">
        <v>565299</v>
      </c>
      <c r="L94" s="5">
        <v>0</v>
      </c>
      <c r="M94" s="5">
        <v>0</v>
      </c>
      <c r="N94" s="5">
        <f t="shared" si="1"/>
        <v>36591155</v>
      </c>
    </row>
    <row r="95" spans="1:14" x14ac:dyDescent="0.2">
      <c r="A95" s="2">
        <v>90</v>
      </c>
      <c r="B95" s="2" t="s">
        <v>92</v>
      </c>
      <c r="C95" s="5">
        <v>893788</v>
      </c>
      <c r="D95" s="5">
        <v>62276</v>
      </c>
      <c r="E95" s="5">
        <v>7741</v>
      </c>
      <c r="F95" s="5">
        <v>5048</v>
      </c>
      <c r="G95" s="5">
        <v>1610</v>
      </c>
      <c r="H95" s="5">
        <v>1650</v>
      </c>
      <c r="I95" s="5">
        <v>0</v>
      </c>
      <c r="J95" s="5">
        <v>6609</v>
      </c>
      <c r="K95" s="5">
        <v>6233</v>
      </c>
      <c r="L95" s="5">
        <v>0</v>
      </c>
      <c r="M95" s="5">
        <v>0</v>
      </c>
      <c r="N95" s="5">
        <f t="shared" si="1"/>
        <v>984955</v>
      </c>
    </row>
    <row r="96" spans="1:14" x14ac:dyDescent="0.2">
      <c r="A96" s="2">
        <v>91</v>
      </c>
      <c r="B96" s="2" t="s">
        <v>93</v>
      </c>
      <c r="C96" s="5">
        <v>1123914</v>
      </c>
      <c r="D96" s="5">
        <v>262414</v>
      </c>
      <c r="E96" s="5">
        <v>9529</v>
      </c>
      <c r="F96" s="5">
        <v>6252</v>
      </c>
      <c r="G96" s="5">
        <v>1890</v>
      </c>
      <c r="H96" s="5">
        <v>5537</v>
      </c>
      <c r="I96" s="5">
        <v>0</v>
      </c>
      <c r="J96" s="5">
        <v>3838</v>
      </c>
      <c r="K96" s="5">
        <v>20925</v>
      </c>
      <c r="L96" s="5">
        <v>0</v>
      </c>
      <c r="M96" s="5">
        <v>0</v>
      </c>
      <c r="N96" s="5">
        <f t="shared" si="1"/>
        <v>1434299</v>
      </c>
    </row>
    <row r="97" spans="1:14" x14ac:dyDescent="0.2">
      <c r="A97" s="2">
        <v>92</v>
      </c>
      <c r="B97" s="2" t="s">
        <v>94</v>
      </c>
      <c r="C97" s="5">
        <v>1332468</v>
      </c>
      <c r="D97" s="5">
        <v>301479</v>
      </c>
      <c r="E97" s="5">
        <v>11186</v>
      </c>
      <c r="F97" s="5">
        <v>7361</v>
      </c>
      <c r="G97" s="5">
        <v>2169</v>
      </c>
      <c r="H97" s="5">
        <v>8251</v>
      </c>
      <c r="I97" s="5">
        <v>0</v>
      </c>
      <c r="J97" s="5">
        <v>32037</v>
      </c>
      <c r="K97" s="5">
        <v>31180</v>
      </c>
      <c r="L97" s="5">
        <v>0</v>
      </c>
      <c r="M97" s="5">
        <v>0</v>
      </c>
      <c r="N97" s="5">
        <f t="shared" si="1"/>
        <v>1726131</v>
      </c>
    </row>
    <row r="98" spans="1:14" x14ac:dyDescent="0.2">
      <c r="A98" s="2">
        <v>93</v>
      </c>
      <c r="B98" s="2" t="s">
        <v>95</v>
      </c>
      <c r="C98" s="5">
        <v>2853634</v>
      </c>
      <c r="D98" s="5">
        <v>594733</v>
      </c>
      <c r="E98" s="5">
        <v>22821</v>
      </c>
      <c r="F98" s="5">
        <v>15240</v>
      </c>
      <c r="G98" s="5">
        <v>3905</v>
      </c>
      <c r="H98" s="5">
        <v>338868</v>
      </c>
      <c r="I98" s="5">
        <v>0</v>
      </c>
      <c r="J98" s="5">
        <v>83710</v>
      </c>
      <c r="K98" s="5">
        <v>162272</v>
      </c>
      <c r="L98" s="5">
        <v>0</v>
      </c>
      <c r="M98" s="5">
        <v>47369</v>
      </c>
      <c r="N98" s="5">
        <f t="shared" si="1"/>
        <v>4122552</v>
      </c>
    </row>
    <row r="99" spans="1:14" x14ac:dyDescent="0.2">
      <c r="A99" s="2">
        <v>94</v>
      </c>
      <c r="B99" s="2" t="s">
        <v>96</v>
      </c>
      <c r="C99" s="5">
        <v>2863006</v>
      </c>
      <c r="D99" s="5">
        <v>480510</v>
      </c>
      <c r="E99" s="5">
        <v>22840</v>
      </c>
      <c r="F99" s="5">
        <v>15264</v>
      </c>
      <c r="G99" s="5">
        <v>3881</v>
      </c>
      <c r="H99" s="5">
        <v>18552</v>
      </c>
      <c r="I99" s="5">
        <v>0</v>
      </c>
      <c r="J99" s="5">
        <v>78007</v>
      </c>
      <c r="K99" s="5">
        <v>70103</v>
      </c>
      <c r="L99" s="5">
        <v>0</v>
      </c>
      <c r="M99" s="5">
        <v>0</v>
      </c>
      <c r="N99" s="5">
        <f t="shared" si="1"/>
        <v>3552163</v>
      </c>
    </row>
    <row r="100" spans="1:14" x14ac:dyDescent="0.2">
      <c r="A100" s="2">
        <v>96</v>
      </c>
      <c r="B100" s="2" t="s">
        <v>97</v>
      </c>
      <c r="C100" s="5">
        <v>3914703</v>
      </c>
      <c r="D100" s="5">
        <v>869479</v>
      </c>
      <c r="E100" s="5">
        <v>31597</v>
      </c>
      <c r="F100" s="5">
        <v>21040</v>
      </c>
      <c r="G100" s="5">
        <v>5546</v>
      </c>
      <c r="H100" s="5">
        <v>617727</v>
      </c>
      <c r="I100" s="5">
        <v>0</v>
      </c>
      <c r="J100" s="5">
        <v>152208</v>
      </c>
      <c r="K100" s="5">
        <v>292938</v>
      </c>
      <c r="L100" s="5">
        <v>0</v>
      </c>
      <c r="M100" s="5">
        <v>0</v>
      </c>
      <c r="N100" s="5">
        <f t="shared" si="1"/>
        <v>5905238</v>
      </c>
    </row>
    <row r="101" spans="1:14" x14ac:dyDescent="0.2">
      <c r="A101" s="2">
        <v>97</v>
      </c>
      <c r="B101" s="2" t="s">
        <v>98</v>
      </c>
      <c r="C101" s="5">
        <v>6156711</v>
      </c>
      <c r="D101" s="5">
        <v>1114026</v>
      </c>
      <c r="E101" s="5">
        <v>51186</v>
      </c>
      <c r="F101" s="5">
        <v>33782</v>
      </c>
      <c r="G101" s="5">
        <v>9696</v>
      </c>
      <c r="H101" s="5">
        <v>38319</v>
      </c>
      <c r="I101" s="5">
        <v>0</v>
      </c>
      <c r="J101" s="5">
        <v>123870</v>
      </c>
      <c r="K101" s="5">
        <v>144798</v>
      </c>
      <c r="L101" s="5">
        <v>0</v>
      </c>
      <c r="M101" s="5">
        <v>0</v>
      </c>
      <c r="N101" s="5">
        <f t="shared" si="1"/>
        <v>7672388</v>
      </c>
    </row>
    <row r="102" spans="1:14" x14ac:dyDescent="0.2">
      <c r="A102" s="2">
        <v>98</v>
      </c>
      <c r="B102" s="2" t="s">
        <v>99</v>
      </c>
      <c r="C102" s="5">
        <v>1241590</v>
      </c>
      <c r="D102" s="5">
        <v>87518</v>
      </c>
      <c r="E102" s="5">
        <v>10361</v>
      </c>
      <c r="F102" s="5">
        <v>6831</v>
      </c>
      <c r="G102" s="5">
        <v>1981</v>
      </c>
      <c r="H102" s="5">
        <v>56952</v>
      </c>
      <c r="I102" s="5">
        <v>0</v>
      </c>
      <c r="J102" s="5">
        <v>14060</v>
      </c>
      <c r="K102" s="5">
        <v>27208</v>
      </c>
      <c r="L102" s="5">
        <v>0</v>
      </c>
      <c r="M102" s="5">
        <v>0</v>
      </c>
      <c r="N102" s="5">
        <f t="shared" si="1"/>
        <v>1446501</v>
      </c>
    </row>
    <row r="103" spans="1:14" x14ac:dyDescent="0.2">
      <c r="A103" s="2">
        <v>99</v>
      </c>
      <c r="B103" s="2" t="s">
        <v>100</v>
      </c>
      <c r="C103" s="5">
        <v>4438992</v>
      </c>
      <c r="D103" s="5">
        <v>916009</v>
      </c>
      <c r="E103" s="5">
        <v>36475</v>
      </c>
      <c r="F103" s="5">
        <v>24158</v>
      </c>
      <c r="G103" s="5">
        <v>6710</v>
      </c>
      <c r="H103" s="5">
        <v>33051</v>
      </c>
      <c r="I103" s="5">
        <v>0</v>
      </c>
      <c r="J103" s="5">
        <v>125670</v>
      </c>
      <c r="K103" s="5">
        <v>124890</v>
      </c>
      <c r="L103" s="5">
        <v>0</v>
      </c>
      <c r="M103" s="5">
        <v>0</v>
      </c>
      <c r="N103" s="5">
        <f t="shared" si="1"/>
        <v>5705955</v>
      </c>
    </row>
    <row r="104" spans="1:14" x14ac:dyDescent="0.2">
      <c r="A104" s="2">
        <v>100</v>
      </c>
      <c r="B104" s="2" t="s">
        <v>101</v>
      </c>
      <c r="C104" s="5">
        <v>2545437</v>
      </c>
      <c r="D104" s="5">
        <v>628292</v>
      </c>
      <c r="E104" s="5">
        <v>20865</v>
      </c>
      <c r="F104" s="5">
        <v>13829</v>
      </c>
      <c r="G104" s="5">
        <v>3815</v>
      </c>
      <c r="H104" s="5">
        <v>307417</v>
      </c>
      <c r="I104" s="5">
        <v>0</v>
      </c>
      <c r="J104" s="5">
        <v>74877</v>
      </c>
      <c r="K104" s="5">
        <v>139343</v>
      </c>
      <c r="L104" s="5">
        <v>0</v>
      </c>
      <c r="M104" s="5">
        <v>36775</v>
      </c>
      <c r="N104" s="5">
        <f t="shared" si="1"/>
        <v>3770650</v>
      </c>
    </row>
    <row r="105" spans="1:14" x14ac:dyDescent="0.2">
      <c r="A105" s="2">
        <v>101</v>
      </c>
      <c r="B105" s="2" t="s">
        <v>102</v>
      </c>
      <c r="C105" s="5">
        <v>82821663</v>
      </c>
      <c r="D105" s="5">
        <v>9348375</v>
      </c>
      <c r="E105" s="5">
        <v>669714</v>
      </c>
      <c r="F105" s="5">
        <v>447077</v>
      </c>
      <c r="G105" s="5">
        <v>114926</v>
      </c>
      <c r="H105" s="5">
        <v>257263</v>
      </c>
      <c r="I105" s="5">
        <v>0</v>
      </c>
      <c r="J105" s="5">
        <v>453654</v>
      </c>
      <c r="K105" s="5">
        <v>972123</v>
      </c>
      <c r="L105" s="5">
        <v>0</v>
      </c>
      <c r="M105" s="5">
        <v>11737963</v>
      </c>
      <c r="N105" s="5">
        <f t="shared" si="1"/>
        <v>106822758</v>
      </c>
    </row>
    <row r="106" spans="1:14" x14ac:dyDescent="0.2">
      <c r="A106" s="2">
        <v>102</v>
      </c>
      <c r="B106" s="2" t="s">
        <v>103</v>
      </c>
      <c r="C106" s="5">
        <v>2766866</v>
      </c>
      <c r="D106" s="5">
        <v>492232</v>
      </c>
      <c r="E106" s="5">
        <v>23039</v>
      </c>
      <c r="F106" s="5">
        <v>15199</v>
      </c>
      <c r="G106" s="5">
        <v>4381</v>
      </c>
      <c r="H106" s="5">
        <v>17971</v>
      </c>
      <c r="I106" s="5">
        <v>0</v>
      </c>
      <c r="J106" s="5">
        <v>64045</v>
      </c>
      <c r="K106" s="5">
        <v>67908</v>
      </c>
      <c r="L106" s="5">
        <v>0</v>
      </c>
      <c r="M106" s="5">
        <v>0</v>
      </c>
      <c r="N106" s="5">
        <f t="shared" si="1"/>
        <v>3451641</v>
      </c>
    </row>
    <row r="107" spans="1:14" x14ac:dyDescent="0.2">
      <c r="A107" s="2">
        <v>103</v>
      </c>
      <c r="B107" s="2" t="s">
        <v>104</v>
      </c>
      <c r="C107" s="5">
        <v>2362844</v>
      </c>
      <c r="D107" s="5">
        <v>339887</v>
      </c>
      <c r="E107" s="5">
        <v>19298</v>
      </c>
      <c r="F107" s="5">
        <v>12804</v>
      </c>
      <c r="G107" s="5">
        <v>3495</v>
      </c>
      <c r="H107" s="5">
        <v>13645</v>
      </c>
      <c r="I107" s="5">
        <v>0</v>
      </c>
      <c r="J107" s="5">
        <v>54615</v>
      </c>
      <c r="K107" s="5">
        <v>51560</v>
      </c>
      <c r="L107" s="5">
        <v>0</v>
      </c>
      <c r="M107" s="5">
        <v>128934</v>
      </c>
      <c r="N107" s="5">
        <f t="shared" si="1"/>
        <v>2987082</v>
      </c>
    </row>
    <row r="108" spans="1:14" x14ac:dyDescent="0.2">
      <c r="A108" s="2">
        <v>104</v>
      </c>
      <c r="B108" s="2" t="s">
        <v>105</v>
      </c>
      <c r="C108" s="5">
        <v>1380449</v>
      </c>
      <c r="D108" s="5">
        <v>214828</v>
      </c>
      <c r="E108" s="5">
        <v>11816</v>
      </c>
      <c r="F108" s="5">
        <v>7732</v>
      </c>
      <c r="G108" s="5">
        <v>2395</v>
      </c>
      <c r="H108" s="5">
        <v>6581</v>
      </c>
      <c r="I108" s="5">
        <v>0</v>
      </c>
      <c r="J108" s="5">
        <v>4561</v>
      </c>
      <c r="K108" s="5">
        <v>24869</v>
      </c>
      <c r="L108" s="5">
        <v>0</v>
      </c>
      <c r="M108" s="5">
        <v>15721</v>
      </c>
      <c r="N108" s="5">
        <f t="shared" si="1"/>
        <v>1668952</v>
      </c>
    </row>
    <row r="109" spans="1:14" x14ac:dyDescent="0.2">
      <c r="A109" s="2">
        <v>105</v>
      </c>
      <c r="B109" s="2" t="s">
        <v>106</v>
      </c>
      <c r="C109" s="5">
        <v>1192966</v>
      </c>
      <c r="D109" s="5">
        <v>191125</v>
      </c>
      <c r="E109" s="5">
        <v>10226</v>
      </c>
      <c r="F109" s="5">
        <v>6688</v>
      </c>
      <c r="G109" s="5">
        <v>2080</v>
      </c>
      <c r="H109" s="5">
        <v>6596</v>
      </c>
      <c r="I109" s="5">
        <v>0</v>
      </c>
      <c r="J109" s="5">
        <v>22679</v>
      </c>
      <c r="K109" s="5">
        <v>24924</v>
      </c>
      <c r="L109" s="5">
        <v>0</v>
      </c>
      <c r="M109" s="5">
        <v>0</v>
      </c>
      <c r="N109" s="5">
        <f t="shared" si="1"/>
        <v>1457284</v>
      </c>
    </row>
    <row r="110" spans="1:14" x14ac:dyDescent="0.2">
      <c r="A110" s="2">
        <v>106</v>
      </c>
      <c r="B110" s="2" t="s">
        <v>107</v>
      </c>
      <c r="C110" s="5">
        <v>4048835</v>
      </c>
      <c r="D110" s="5">
        <v>910074</v>
      </c>
      <c r="E110" s="5">
        <v>33305</v>
      </c>
      <c r="F110" s="5">
        <v>22051</v>
      </c>
      <c r="G110" s="5">
        <v>6144</v>
      </c>
      <c r="H110" s="5">
        <v>27934</v>
      </c>
      <c r="I110" s="5">
        <v>0</v>
      </c>
      <c r="J110" s="5">
        <v>111383</v>
      </c>
      <c r="K110" s="5">
        <v>105556</v>
      </c>
      <c r="L110" s="5">
        <v>0</v>
      </c>
      <c r="M110" s="5">
        <v>0</v>
      </c>
      <c r="N110" s="5">
        <f t="shared" si="1"/>
        <v>5265282</v>
      </c>
    </row>
    <row r="111" spans="1:14" x14ac:dyDescent="0.2">
      <c r="A111" s="2">
        <v>107</v>
      </c>
      <c r="B111" s="2" t="s">
        <v>108</v>
      </c>
      <c r="C111" s="5">
        <v>4016117</v>
      </c>
      <c r="D111" s="5">
        <v>760161</v>
      </c>
      <c r="E111" s="5">
        <v>32742</v>
      </c>
      <c r="F111" s="5">
        <v>21737</v>
      </c>
      <c r="G111" s="5">
        <v>5903</v>
      </c>
      <c r="H111" s="5">
        <v>27657</v>
      </c>
      <c r="I111" s="5">
        <v>0</v>
      </c>
      <c r="J111" s="5">
        <v>109099</v>
      </c>
      <c r="K111" s="5">
        <v>104509</v>
      </c>
      <c r="L111" s="5">
        <v>0</v>
      </c>
      <c r="M111" s="5">
        <v>0</v>
      </c>
      <c r="N111" s="5">
        <f t="shared" si="1"/>
        <v>5077925</v>
      </c>
    </row>
    <row r="112" spans="1:14" x14ac:dyDescent="0.2">
      <c r="A112" s="2">
        <v>108</v>
      </c>
      <c r="B112" s="2" t="s">
        <v>109</v>
      </c>
      <c r="C112" s="5">
        <v>6204876</v>
      </c>
      <c r="D112" s="5">
        <v>1344643</v>
      </c>
      <c r="E112" s="5">
        <v>51358</v>
      </c>
      <c r="F112" s="5">
        <v>33941</v>
      </c>
      <c r="G112" s="5">
        <v>9623</v>
      </c>
      <c r="H112" s="5">
        <v>45046</v>
      </c>
      <c r="I112" s="5">
        <v>0</v>
      </c>
      <c r="J112" s="5">
        <v>153503</v>
      </c>
      <c r="K112" s="5">
        <v>170217</v>
      </c>
      <c r="L112" s="5">
        <v>0</v>
      </c>
      <c r="M112" s="5">
        <v>0</v>
      </c>
      <c r="N112" s="5">
        <f t="shared" si="1"/>
        <v>8013207</v>
      </c>
    </row>
    <row r="113" spans="1:14" x14ac:dyDescent="0.2">
      <c r="A113" s="2">
        <v>109</v>
      </c>
      <c r="B113" s="2" t="s">
        <v>110</v>
      </c>
      <c r="C113" s="5">
        <v>2756072</v>
      </c>
      <c r="D113" s="5">
        <v>430842</v>
      </c>
      <c r="E113" s="5">
        <v>23224</v>
      </c>
      <c r="F113" s="5">
        <v>15266</v>
      </c>
      <c r="G113" s="5">
        <v>4542</v>
      </c>
      <c r="H113" s="5">
        <v>297403</v>
      </c>
      <c r="I113" s="5">
        <v>0</v>
      </c>
      <c r="J113" s="5">
        <v>73380</v>
      </c>
      <c r="K113" s="5">
        <v>141777</v>
      </c>
      <c r="L113" s="5">
        <v>0</v>
      </c>
      <c r="M113" s="5">
        <v>0</v>
      </c>
      <c r="N113" s="5">
        <f t="shared" si="1"/>
        <v>3742506</v>
      </c>
    </row>
    <row r="114" spans="1:14" x14ac:dyDescent="0.2">
      <c r="A114" s="2">
        <v>110</v>
      </c>
      <c r="B114" s="2" t="s">
        <v>111</v>
      </c>
      <c r="C114" s="5">
        <v>1158091</v>
      </c>
      <c r="D114" s="5">
        <v>98386</v>
      </c>
      <c r="E114" s="5">
        <v>8482</v>
      </c>
      <c r="F114" s="5">
        <v>5551</v>
      </c>
      <c r="G114" s="5">
        <v>1718</v>
      </c>
      <c r="H114" s="5">
        <v>56549</v>
      </c>
      <c r="I114" s="5">
        <v>0</v>
      </c>
      <c r="J114" s="5">
        <v>13954</v>
      </c>
      <c r="K114" s="5">
        <v>26970</v>
      </c>
      <c r="L114" s="5">
        <v>0</v>
      </c>
      <c r="M114" s="5">
        <v>0</v>
      </c>
      <c r="N114" s="5">
        <f t="shared" si="1"/>
        <v>1369701</v>
      </c>
    </row>
    <row r="115" spans="1:14" x14ac:dyDescent="0.2">
      <c r="A115" s="2">
        <v>111</v>
      </c>
      <c r="B115" s="2" t="s">
        <v>112</v>
      </c>
      <c r="C115" s="5">
        <v>2476585</v>
      </c>
      <c r="D115" s="5">
        <v>470105</v>
      </c>
      <c r="E115" s="5">
        <v>19959</v>
      </c>
      <c r="F115" s="5">
        <v>13297</v>
      </c>
      <c r="G115" s="5">
        <v>3488</v>
      </c>
      <c r="H115" s="5">
        <v>359934</v>
      </c>
      <c r="I115" s="5">
        <v>0</v>
      </c>
      <c r="J115" s="5">
        <v>87861</v>
      </c>
      <c r="K115" s="5">
        <v>164568</v>
      </c>
      <c r="L115" s="5">
        <v>0</v>
      </c>
      <c r="M115" s="5">
        <v>0</v>
      </c>
      <c r="N115" s="5">
        <f t="shared" si="1"/>
        <v>3595797</v>
      </c>
    </row>
    <row r="116" spans="1:14" x14ac:dyDescent="0.2">
      <c r="A116" s="2">
        <v>112</v>
      </c>
      <c r="B116" s="2" t="s">
        <v>113</v>
      </c>
      <c r="C116" s="5">
        <v>2124703</v>
      </c>
      <c r="D116" s="5">
        <v>88815</v>
      </c>
      <c r="E116" s="5">
        <v>17120</v>
      </c>
      <c r="F116" s="5">
        <v>11406</v>
      </c>
      <c r="G116" s="5">
        <v>2991</v>
      </c>
      <c r="H116" s="5">
        <v>331995</v>
      </c>
      <c r="I116" s="5">
        <v>0</v>
      </c>
      <c r="J116" s="5">
        <v>80414</v>
      </c>
      <c r="K116" s="5">
        <v>147155</v>
      </c>
      <c r="L116" s="5">
        <v>0</v>
      </c>
      <c r="M116" s="5">
        <v>0</v>
      </c>
      <c r="N116" s="5">
        <f t="shared" si="1"/>
        <v>2804599</v>
      </c>
    </row>
    <row r="117" spans="1:14" x14ac:dyDescent="0.2">
      <c r="A117" s="2">
        <v>113</v>
      </c>
      <c r="B117" s="2" t="s">
        <v>114</v>
      </c>
      <c r="C117" s="5">
        <v>544449</v>
      </c>
      <c r="D117" s="5">
        <v>32722</v>
      </c>
      <c r="E117" s="5">
        <v>4526</v>
      </c>
      <c r="F117" s="5">
        <v>2987</v>
      </c>
      <c r="G117" s="5">
        <v>857</v>
      </c>
      <c r="H117" s="5">
        <v>54913</v>
      </c>
      <c r="I117" s="5">
        <v>0</v>
      </c>
      <c r="J117" s="5">
        <v>13493</v>
      </c>
      <c r="K117" s="5">
        <v>25767</v>
      </c>
      <c r="L117" s="5">
        <v>0</v>
      </c>
      <c r="M117" s="5">
        <v>0</v>
      </c>
      <c r="N117" s="5">
        <f t="shared" si="1"/>
        <v>679714</v>
      </c>
    </row>
    <row r="118" spans="1:14" x14ac:dyDescent="0.2">
      <c r="A118" s="2">
        <v>114</v>
      </c>
      <c r="B118" s="2" t="s">
        <v>115</v>
      </c>
      <c r="C118" s="5">
        <v>1204071</v>
      </c>
      <c r="D118" s="5">
        <v>250207</v>
      </c>
      <c r="E118" s="5">
        <v>9881</v>
      </c>
      <c r="F118" s="5">
        <v>6547</v>
      </c>
      <c r="G118" s="5">
        <v>1812</v>
      </c>
      <c r="H118" s="5">
        <v>8677</v>
      </c>
      <c r="I118" s="5">
        <v>0</v>
      </c>
      <c r="J118" s="5">
        <v>35927</v>
      </c>
      <c r="K118" s="5">
        <v>32787</v>
      </c>
      <c r="L118" s="5">
        <v>0</v>
      </c>
      <c r="M118" s="5">
        <v>133892</v>
      </c>
      <c r="N118" s="5">
        <f t="shared" si="1"/>
        <v>1683801</v>
      </c>
    </row>
    <row r="119" spans="1:14" x14ac:dyDescent="0.2">
      <c r="A119" s="2">
        <v>115</v>
      </c>
      <c r="B119" s="2" t="s">
        <v>116</v>
      </c>
      <c r="C119" s="5">
        <v>1049459</v>
      </c>
      <c r="D119" s="5">
        <v>134935</v>
      </c>
      <c r="E119" s="5">
        <v>8750</v>
      </c>
      <c r="F119" s="5">
        <v>5770</v>
      </c>
      <c r="G119" s="5">
        <v>1669</v>
      </c>
      <c r="H119" s="5">
        <v>109903</v>
      </c>
      <c r="I119" s="5">
        <v>0</v>
      </c>
      <c r="J119" s="5">
        <v>26907</v>
      </c>
      <c r="K119" s="5">
        <v>50838</v>
      </c>
      <c r="L119" s="5">
        <v>0</v>
      </c>
      <c r="M119" s="5">
        <v>0</v>
      </c>
      <c r="N119" s="5">
        <f t="shared" si="1"/>
        <v>1388231</v>
      </c>
    </row>
    <row r="120" spans="1:14" x14ac:dyDescent="0.2">
      <c r="A120" s="2">
        <v>116</v>
      </c>
      <c r="B120" s="2" t="s">
        <v>117</v>
      </c>
      <c r="C120" s="5">
        <v>809941</v>
      </c>
      <c r="D120" s="5">
        <v>136271</v>
      </c>
      <c r="E120" s="5">
        <v>6742</v>
      </c>
      <c r="F120" s="5">
        <v>4448</v>
      </c>
      <c r="G120" s="5">
        <v>1281</v>
      </c>
      <c r="H120" s="5">
        <v>91649</v>
      </c>
      <c r="I120" s="5">
        <v>0</v>
      </c>
      <c r="J120" s="5">
        <v>22570</v>
      </c>
      <c r="K120" s="5">
        <v>43368</v>
      </c>
      <c r="L120" s="5">
        <v>0</v>
      </c>
      <c r="M120" s="5">
        <v>0</v>
      </c>
      <c r="N120" s="5">
        <f t="shared" si="1"/>
        <v>1116270</v>
      </c>
    </row>
    <row r="121" spans="1:14" x14ac:dyDescent="0.2">
      <c r="A121" s="2">
        <v>117</v>
      </c>
      <c r="B121" s="2" t="s">
        <v>118</v>
      </c>
      <c r="C121" s="5">
        <v>1040444</v>
      </c>
      <c r="D121" s="5">
        <v>79564</v>
      </c>
      <c r="E121" s="5">
        <v>8529</v>
      </c>
      <c r="F121" s="5">
        <v>5653</v>
      </c>
      <c r="G121" s="5">
        <v>1559</v>
      </c>
      <c r="H121" s="5">
        <v>57328</v>
      </c>
      <c r="I121" s="5">
        <v>0</v>
      </c>
      <c r="J121" s="5">
        <v>14224</v>
      </c>
      <c r="K121" s="5">
        <v>27913</v>
      </c>
      <c r="L121" s="5">
        <v>0</v>
      </c>
      <c r="M121" s="5">
        <v>0</v>
      </c>
      <c r="N121" s="5">
        <f t="shared" si="1"/>
        <v>1235214</v>
      </c>
    </row>
    <row r="122" spans="1:14" x14ac:dyDescent="0.2">
      <c r="A122" s="2">
        <v>118</v>
      </c>
      <c r="B122" s="2" t="s">
        <v>119</v>
      </c>
      <c r="C122" s="5">
        <v>442039</v>
      </c>
      <c r="D122" s="5">
        <v>64695</v>
      </c>
      <c r="E122" s="5">
        <v>3748</v>
      </c>
      <c r="F122" s="5">
        <v>2459</v>
      </c>
      <c r="G122" s="5">
        <v>744</v>
      </c>
      <c r="H122" s="5">
        <v>42171</v>
      </c>
      <c r="I122" s="5">
        <v>0</v>
      </c>
      <c r="J122" s="5">
        <v>10364</v>
      </c>
      <c r="K122" s="5">
        <v>19801</v>
      </c>
      <c r="L122" s="5">
        <v>0</v>
      </c>
      <c r="M122" s="5">
        <v>0</v>
      </c>
      <c r="N122" s="5">
        <f t="shared" si="1"/>
        <v>586021</v>
      </c>
    </row>
    <row r="123" spans="1:14" x14ac:dyDescent="0.2">
      <c r="A123" s="2">
        <v>119</v>
      </c>
      <c r="B123" s="2" t="s">
        <v>120</v>
      </c>
      <c r="C123" s="5">
        <v>438115</v>
      </c>
      <c r="D123" s="5">
        <v>30600</v>
      </c>
      <c r="E123" s="5">
        <v>3700</v>
      </c>
      <c r="F123" s="5">
        <v>2431</v>
      </c>
      <c r="G123" s="5">
        <v>727</v>
      </c>
      <c r="H123" s="5">
        <v>29369</v>
      </c>
      <c r="I123" s="5">
        <v>0</v>
      </c>
      <c r="J123" s="5">
        <v>7236</v>
      </c>
      <c r="K123" s="5">
        <v>13923</v>
      </c>
      <c r="L123" s="5">
        <v>0</v>
      </c>
      <c r="M123" s="5">
        <v>0</v>
      </c>
      <c r="N123" s="5">
        <f t="shared" si="1"/>
        <v>526101</v>
      </c>
    </row>
    <row r="124" spans="1:14" x14ac:dyDescent="0.2">
      <c r="A124" s="2">
        <v>120</v>
      </c>
      <c r="B124" s="2" t="s">
        <v>129</v>
      </c>
      <c r="C124" s="5">
        <v>101619</v>
      </c>
      <c r="D124" s="5">
        <v>36579</v>
      </c>
      <c r="E124" s="5">
        <v>849</v>
      </c>
      <c r="F124" s="5">
        <v>559</v>
      </c>
      <c r="G124" s="5">
        <v>163</v>
      </c>
      <c r="H124" s="5">
        <v>9819</v>
      </c>
      <c r="I124" s="5">
        <v>0</v>
      </c>
      <c r="J124" s="5">
        <v>2492</v>
      </c>
      <c r="K124" s="5">
        <v>5197</v>
      </c>
      <c r="L124" s="5">
        <v>0</v>
      </c>
      <c r="M124" s="5">
        <v>0</v>
      </c>
      <c r="N124" s="5">
        <f t="shared" si="1"/>
        <v>157277</v>
      </c>
    </row>
    <row r="125" spans="1:14" x14ac:dyDescent="0.2">
      <c r="A125" s="2">
        <v>121</v>
      </c>
      <c r="B125" s="2" t="s">
        <v>121</v>
      </c>
      <c r="C125" s="5">
        <v>662415</v>
      </c>
      <c r="D125" s="5">
        <v>89048</v>
      </c>
      <c r="E125" s="5">
        <v>5553</v>
      </c>
      <c r="F125" s="5">
        <v>3656</v>
      </c>
      <c r="G125" s="5">
        <v>1073</v>
      </c>
      <c r="H125" s="5">
        <v>66194</v>
      </c>
      <c r="I125" s="5">
        <v>0</v>
      </c>
      <c r="J125" s="5">
        <v>16803</v>
      </c>
      <c r="K125" s="5">
        <v>35035</v>
      </c>
      <c r="L125" s="5">
        <v>0</v>
      </c>
      <c r="M125" s="5">
        <v>0</v>
      </c>
      <c r="N125" s="5">
        <f t="shared" si="1"/>
        <v>879777</v>
      </c>
    </row>
    <row r="126" spans="1:14" x14ac:dyDescent="0.2">
      <c r="A126" s="2">
        <v>122</v>
      </c>
      <c r="B126" s="2" t="s">
        <v>122</v>
      </c>
      <c r="C126" s="5">
        <v>1313913</v>
      </c>
      <c r="D126" s="5">
        <v>214430</v>
      </c>
      <c r="E126" s="5">
        <v>10756</v>
      </c>
      <c r="F126" s="5">
        <v>7132</v>
      </c>
      <c r="G126" s="5">
        <v>1960</v>
      </c>
      <c r="H126" s="5">
        <v>136234</v>
      </c>
      <c r="I126" s="5">
        <v>0</v>
      </c>
      <c r="J126" s="5">
        <v>34582</v>
      </c>
      <c r="K126" s="5">
        <v>72107</v>
      </c>
      <c r="L126" s="5">
        <v>0</v>
      </c>
      <c r="M126" s="5">
        <v>0</v>
      </c>
      <c r="N126" s="5">
        <f t="shared" si="1"/>
        <v>1791114</v>
      </c>
    </row>
    <row r="127" spans="1:14" x14ac:dyDescent="0.2">
      <c r="A127" s="2">
        <v>123</v>
      </c>
      <c r="B127" s="2" t="s">
        <v>123</v>
      </c>
      <c r="C127" s="5">
        <v>1231237</v>
      </c>
      <c r="D127" s="5">
        <v>121830</v>
      </c>
      <c r="E127" s="5">
        <v>9716</v>
      </c>
      <c r="F127" s="5">
        <v>6515</v>
      </c>
      <c r="G127" s="5">
        <v>1600</v>
      </c>
      <c r="H127" s="5">
        <v>90227</v>
      </c>
      <c r="I127" s="5">
        <v>0</v>
      </c>
      <c r="J127" s="5">
        <v>22903</v>
      </c>
      <c r="K127" s="5">
        <v>47756</v>
      </c>
      <c r="L127" s="5">
        <v>0</v>
      </c>
      <c r="M127" s="5">
        <v>0</v>
      </c>
      <c r="N127" s="5">
        <f t="shared" si="1"/>
        <v>1531784</v>
      </c>
    </row>
    <row r="128" spans="1:14" ht="12.75" customHeight="1" x14ac:dyDescent="0.2">
      <c r="A128" s="12" t="s">
        <v>0</v>
      </c>
      <c r="B128" s="12"/>
      <c r="C128" s="6">
        <f t="shared" ref="C128:N128" si="2">SUM(C6:C127)</f>
        <v>410425764</v>
      </c>
      <c r="D128" s="6">
        <f t="shared" si="2"/>
        <v>68747057</v>
      </c>
      <c r="E128" s="6">
        <f t="shared" si="2"/>
        <v>3368630</v>
      </c>
      <c r="F128" s="6">
        <f t="shared" si="2"/>
        <v>2231827</v>
      </c>
      <c r="G128" s="6">
        <f t="shared" si="2"/>
        <v>617915</v>
      </c>
      <c r="H128" s="6">
        <f t="shared" si="2"/>
        <v>14947408</v>
      </c>
      <c r="I128" s="6">
        <f t="shared" si="2"/>
        <v>1230395</v>
      </c>
      <c r="J128" s="6">
        <f t="shared" si="2"/>
        <v>7769044</v>
      </c>
      <c r="K128" s="6">
        <f t="shared" si="2"/>
        <v>12103277</v>
      </c>
      <c r="L128" s="6">
        <f t="shared" si="2"/>
        <v>0</v>
      </c>
      <c r="M128" s="6">
        <f t="shared" si="2"/>
        <v>15876607</v>
      </c>
      <c r="N128" s="6">
        <f t="shared" si="2"/>
        <v>537317924</v>
      </c>
    </row>
    <row r="129" spans="1:14" x14ac:dyDescent="0.2">
      <c r="A129" s="7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idden="1" x14ac:dyDescent="0.2">
      <c r="A130" s="10"/>
      <c r="B130" s="10"/>
      <c r="C130" s="9"/>
      <c r="D130" s="9"/>
      <c r="E130" s="9"/>
      <c r="F130" s="9"/>
      <c r="G130" s="9"/>
      <c r="H130" s="9"/>
      <c r="I130" s="9"/>
      <c r="J130" s="9"/>
      <c r="K130" s="4"/>
      <c r="L130" s="4"/>
      <c r="M130" s="4"/>
      <c r="N130" s="4"/>
    </row>
    <row r="131" spans="1:14" ht="15" hidden="1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ht="20.25" hidden="1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ht="20.25" hidden="1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hidden="1" x14ac:dyDescent="0.2"/>
    <row r="135" spans="1:14" hidden="1" x14ac:dyDescent="0.2"/>
    <row r="136" spans="1:14" hidden="1" x14ac:dyDescent="0.2"/>
    <row r="137" spans="1:14" hidden="1" x14ac:dyDescent="0.2">
      <c r="A137" s="8"/>
    </row>
    <row r="138" spans="1:14" hidden="1" x14ac:dyDescent="0.2"/>
  </sheetData>
  <mergeCells count="5">
    <mergeCell ref="A4:N4"/>
    <mergeCell ref="A128:B128"/>
    <mergeCell ref="A133:N133"/>
    <mergeCell ref="A132:N132"/>
    <mergeCell ref="A131:N131"/>
  </mergeCells>
  <pageMargins left="0.23622047244094491" right="0.23622047244094491" top="0.31496062992125984" bottom="0.31496062992125984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2017</vt:lpstr>
      <vt:lpstr>'AGOSTO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rvelazquezc</cp:lastModifiedBy>
  <cp:lastPrinted>2017-09-06T20:24:26Z</cp:lastPrinted>
  <dcterms:created xsi:type="dcterms:W3CDTF">2014-11-26T20:41:57Z</dcterms:created>
  <dcterms:modified xsi:type="dcterms:W3CDTF">2017-09-06T20:24:29Z</dcterms:modified>
</cp:coreProperties>
</file>