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SEPTIEMBRE 2016" sheetId="7" r:id="rId1"/>
  </sheets>
  <definedNames>
    <definedName name="_xlnm.Print_Area" localSheetId="0">'SEPTIEMBRE 2016'!$A$1:$N$133</definedName>
    <definedName name="_xlnm.Print_Titles" localSheetId="0">'SEPTIEMBRE 2016'!$1:$5</definedName>
  </definedNames>
  <calcPr calcId="145621"/>
</workbook>
</file>

<file path=xl/calcChain.xml><?xml version="1.0" encoding="utf-8"?>
<calcChain xmlns="http://schemas.openxmlformats.org/spreadsheetml/2006/main">
  <c r="M128" i="7" l="1"/>
  <c r="L128" i="7"/>
  <c r="K128" i="7"/>
  <c r="J128" i="7"/>
  <c r="I128" i="7"/>
  <c r="H128" i="7"/>
  <c r="G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<sst xmlns="http://schemas.openxmlformats.org/spreadsheetml/2006/main" count="144" uniqueCount="143">
  <si>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</si>
  <si>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</si>
  <si>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</si>
  <si>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</si>
  <si>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</si>
  <si>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</si>
  <si>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</si>
  <si>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</si>
  <si>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</si>
  <si>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</si>
  <si>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</si>
  <si>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</si>
  <si>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</si>
  <si>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</si>
  <si>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</si>
  <si>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</si>
  <si>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</si>
  <si>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</si>
  <si>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</si>
  <si>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</si>
  <si>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</si>
  <si>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</si>
  <si>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</si>
  <si>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</si>
  <si>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</si>
  <si>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</si>
  <si>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</si>
  <si>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</si>
  <si>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</si>
  <si>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</si>
  <si>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</si>
  <si>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</si>
  <si>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</si>
  <si>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</si>
  <si>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</si>
  <si>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</si>
  <si>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</si>
  <si>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</si>
  <si>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</si>
  <si>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</si>
  <si>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</si>
  <si>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</si>
  <si>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</si>
  <si>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</si>
  <si>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</si>
  <si>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</si>
  <si>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</si>
  <si>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</si>
  <si>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</si>
  <si>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</si>
  <si>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</si>
  <si>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</si>
  <si>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</si>
  <si>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</si>
  <si>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</si>
  <si>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</si>
  <si>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</si>
  <si>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</si>
  <si>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</si>
  <si>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</si>
  <si>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</si>
  <si>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</si>
  <si>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</si>
  <si>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</si>
  <si>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</si>
  <si>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</si>
  <si>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</si>
  <si>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</si>
  <si>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</si>
  <si>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</si>
  <si>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</si>
  <si>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</si>
  <si>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</si>
  <si>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</si>
  <si>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</si>
  <si>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</si>
  <si>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</si>
  <si>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</si>
  <si>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</si>
  <si>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</si>
  <si>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</si>
  <si>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</si>
  <si>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</si>
  <si>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</si>
  <si>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</si>
  <si>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</si>
  <si>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</si>
  <si>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</si>
  <si>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</si>
  <si>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</si>
  <si>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</si>
  <si>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</si>
  <si>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</si>
  <si>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</si>
  <si>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</si>
  <si>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</si>
  <si>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</si>
  <si>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</si>
  <si>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</si>
  <si>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</si>
  <si>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</si>
  <si>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</si>
  <si>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</si>
  <si>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</si>
  <si>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</si>
  <si>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</si>
  <si>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</si>
  <si>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</si>
  <si>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</si>
  <si>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</si>
  <si>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</si>
  <si>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</si>
  <si>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</si>
  <si>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</si>
  <si>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</si>
  <si>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</si>
  <si>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</si>
  <si>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</si>
  <si>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</si>
  <si>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</si>
  <si>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</si>
  <si>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</si>
  <si>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</si>
  <si>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</si>
  <si>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</si>
  <si>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</si>
  <si>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</si>
  <si>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</si>
  <si>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</si>
  <si>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</si>
  <si>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>|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</si>
  <si>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</si>
  <si>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</si>
  <si>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</si>
  <si>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</si>
  <si>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</si>
  <si>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</si>
  <si>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NOTA:</t>
  </si>
  <si>
    <t>Las participaciones del Fondo por Impuestos Especiales corresponden a los meses de junio a septiembre, e incluye un importe de 5,734,480.00 pesos que compensó el 1er ajuste cuatrimestral del 2016 a cargo de los municipios del Estado.</t>
  </si>
  <si>
    <t>Gobierno del Estado de Chiapas</t>
  </si>
  <si>
    <t>Secretaría de Hacienda</t>
  </si>
  <si>
    <t>PARTICIPACIONES ASIGNADAS A MUNICIPIOS CORRESPONDIENTE AL MES DE SEPTIEMBRE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</si>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</sst>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Border="1"/>
    <xf numFmtId="0" fontId="2" fillId="2" borderId="0" xfId="0" applyFont="1" applyFill="1"/>
    <xf numFmtId="0" fontId="2" fillId="2" borderId="0" xfId="15" applyFont="1" applyFill="1"/>
    <xf numFmtId="0" fontId="3" fillId="2" borderId="0" xfId="15" applyFont="1" applyFill="1" applyAlignment="1">
      <alignment horizontal="left"/>
    </xf>
    <xf numFmtId="0" fontId="2" fillId="2" borderId="1" xfId="0" applyFont="1" applyFill="1" applyBorder="1"/>
    <xf numFmtId="43" fontId="2" fillId="2" borderId="0" xfId="0" applyNumberFormat="1" applyFont="1" applyFill="1"/>
    <xf numFmtId="0" fontId="3" fillId="2" borderId="0" xfId="0" applyFont="1" applyFill="1"/>
    <xf numFmtId="43" fontId="2" fillId="2" borderId="0" xfId="6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2" applyFont="1" applyFill="1" applyBorder="1" applyAlignment="1" applyProtection="1">
      <alignment wrapText="1"/>
    </xf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43" fontId="2" fillId="2" borderId="0" xfId="1" applyFont="1" applyFill="1"/>
    <xf numFmtId="0" fontId="7" fillId="2" borderId="0" xfId="13" applyFont="1" applyFill="1"/>
  </cellXfs>
  <cellStyles count="19">
    <cellStyle name="Hipervínculo" xfId="2" builtinId="8"/>
    <cellStyle name="Millares" xfId="1" builtinId="3"/>
    <cellStyle name="Millares 2" xfId="4"/>
    <cellStyle name="Millares 2 2" xfId="14"/>
    <cellStyle name="Millares 2 3" xfId="12"/>
    <cellStyle name="Millares 2 4" xfId="10"/>
    <cellStyle name="Millares 2 5" xfId="8"/>
    <cellStyle name="Millares 3" xfId="6"/>
    <cellStyle name="Millares 3 2" xfId="17"/>
    <cellStyle name="Normal" xfId="0" builtinId="0"/>
    <cellStyle name="Normal 2" xfId="3"/>
    <cellStyle name="Normal 2 2" xfId="13"/>
    <cellStyle name="Normal 2 3" xfId="11"/>
    <cellStyle name="Normal 2 4" xfId="9"/>
    <cellStyle name="Normal 2 5" xfId="7"/>
    <cellStyle name="Normal 3" xfId="5"/>
    <cellStyle name="Normal 3 2" xfId="16"/>
    <cellStyle name="Normal 3 3" xfId="15"/>
    <cellStyle name="Normal 3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3"/>
  <sheetViews>
    <sheetView tabSelected="1" workbookViewId="0">
      <selection activeCell="C130" sqref="C130"/>
    </sheetView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140625" style="1" bestFit="1" customWidth="1"/>
    <col min="7" max="7" width="16.42578125" style="1" bestFit="1" customWidth="1"/>
    <col min="8" max="8" width="13.5703125" style="1" bestFit="1" customWidth="1"/>
    <col min="9" max="9" width="15.42578125" style="1" customWidth="1"/>
    <col min="10" max="10" width="12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4.7109375" style="1" bestFit="1" customWidth="1"/>
    <col min="15" max="15" width="11.42578125" style="1" hidden="1"/>
    <col min="16" max="16" width="16.28515625" style="1" hidden="1"/>
    <col min="17" max="22" width="0" style="1" hidden="1"/>
    <col min="23" max="16384" width="11.42578125" style="1" hidden="1"/>
  </cols>
  <sheetData>
    <row r="1" spans="1:16" x14ac:dyDescent="0.2">
      <c r="A1" s="5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x14ac:dyDescent="0.2">
      <c r="A2" s="5" t="s">
        <v>140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2">
      <c r="A3" s="6" t="s">
        <v>141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48" x14ac:dyDescent="0.2">
      <c r="A5" s="11" t="s">
        <v>1</v>
      </c>
      <c r="B5" s="11" t="s">
        <v>2</v>
      </c>
      <c r="C5" s="12" t="s">
        <v>131</v>
      </c>
      <c r="D5" s="12" t="s">
        <v>136</v>
      </c>
      <c r="E5" s="12" t="s">
        <v>132</v>
      </c>
      <c r="F5" s="12" t="s">
        <v>124</v>
      </c>
      <c r="G5" s="12" t="s">
        <v>125</v>
      </c>
      <c r="H5" s="12" t="s">
        <v>133</v>
      </c>
      <c r="I5" s="12" t="s">
        <v>126</v>
      </c>
      <c r="J5" s="12" t="s">
        <v>127</v>
      </c>
      <c r="K5" s="12" t="s">
        <v>128</v>
      </c>
      <c r="L5" s="12" t="s">
        <v>135</v>
      </c>
      <c r="M5" s="12" t="s">
        <v>134</v>
      </c>
      <c r="N5" s="13" t="s">
        <v>0</v>
      </c>
      <c r="O5" s="3"/>
    </row>
    <row r="6" spans="1:16" x14ac:dyDescent="0.2">
      <c r="A6" s="7">
        <v>1</v>
      </c>
      <c r="B6" s="16" t="s">
        <v>3</v>
      </c>
      <c r="C6" s="17">
        <v>1281567</v>
      </c>
      <c r="D6" s="17">
        <v>146762</v>
      </c>
      <c r="E6" s="17">
        <v>44234</v>
      </c>
      <c r="F6" s="17">
        <v>7153</v>
      </c>
      <c r="G6" s="17">
        <v>2464</v>
      </c>
      <c r="H6" s="17">
        <v>7897</v>
      </c>
      <c r="I6" s="17">
        <v>0</v>
      </c>
      <c r="J6" s="17">
        <v>5559</v>
      </c>
      <c r="K6" s="17">
        <v>28926</v>
      </c>
      <c r="L6" s="17">
        <v>0</v>
      </c>
      <c r="M6" s="17">
        <v>0</v>
      </c>
      <c r="N6" s="17">
        <f>SUM(C6:M6)</f>
        <v>1524562</v>
      </c>
    </row>
    <row r="7" spans="1:16" x14ac:dyDescent="0.2">
      <c r="A7" s="7">
        <v>2</v>
      </c>
      <c r="B7" s="16" t="s">
        <v>4</v>
      </c>
      <c r="C7" s="17">
        <v>1106108</v>
      </c>
      <c r="D7" s="17">
        <v>193795</v>
      </c>
      <c r="E7" s="17">
        <v>37612</v>
      </c>
      <c r="F7" s="17">
        <v>6096</v>
      </c>
      <c r="G7" s="17">
        <v>2069</v>
      </c>
      <c r="H7" s="17">
        <v>8950</v>
      </c>
      <c r="I7" s="17">
        <v>0</v>
      </c>
      <c r="J7" s="17">
        <v>32820</v>
      </c>
      <c r="K7" s="17">
        <v>32783</v>
      </c>
      <c r="L7" s="17">
        <v>0</v>
      </c>
      <c r="M7" s="17">
        <v>0</v>
      </c>
      <c r="N7" s="17">
        <f t="shared" ref="N7:N70" si="0">SUM(C7:M7)</f>
        <v>1420233</v>
      </c>
      <c r="P7" s="2"/>
    </row>
    <row r="8" spans="1:16" x14ac:dyDescent="0.2">
      <c r="A8" s="7">
        <v>3</v>
      </c>
      <c r="B8" s="16" t="s">
        <v>5</v>
      </c>
      <c r="C8" s="17">
        <v>1894935</v>
      </c>
      <c r="D8" s="17">
        <v>265300</v>
      </c>
      <c r="E8" s="17">
        <v>64043</v>
      </c>
      <c r="F8" s="17">
        <v>10388</v>
      </c>
      <c r="G8" s="17">
        <v>3505</v>
      </c>
      <c r="H8" s="17">
        <v>13004</v>
      </c>
      <c r="I8" s="17">
        <v>0</v>
      </c>
      <c r="J8" s="17">
        <v>54856</v>
      </c>
      <c r="K8" s="17">
        <v>47631</v>
      </c>
      <c r="L8" s="17">
        <v>0</v>
      </c>
      <c r="M8" s="17">
        <v>0</v>
      </c>
      <c r="N8" s="17">
        <f t="shared" si="0"/>
        <v>2353662</v>
      </c>
    </row>
    <row r="9" spans="1:16" x14ac:dyDescent="0.2">
      <c r="A9" s="7">
        <v>4</v>
      </c>
      <c r="B9" s="7" t="s">
        <v>6</v>
      </c>
      <c r="C9" s="17">
        <v>1982493</v>
      </c>
      <c r="D9" s="17">
        <v>265580</v>
      </c>
      <c r="E9" s="17">
        <v>66673</v>
      </c>
      <c r="F9" s="17">
        <v>10823</v>
      </c>
      <c r="G9" s="17">
        <v>3633</v>
      </c>
      <c r="H9" s="17">
        <v>260004</v>
      </c>
      <c r="I9" s="17">
        <v>0</v>
      </c>
      <c r="J9" s="17">
        <v>64396</v>
      </c>
      <c r="K9" s="17">
        <v>120700</v>
      </c>
      <c r="L9" s="17">
        <v>0</v>
      </c>
      <c r="M9" s="17">
        <v>0</v>
      </c>
      <c r="N9" s="17">
        <f t="shared" si="0"/>
        <v>2774302</v>
      </c>
    </row>
    <row r="10" spans="1:16" x14ac:dyDescent="0.2">
      <c r="A10" s="7">
        <v>5</v>
      </c>
      <c r="B10" s="16" t="s">
        <v>7</v>
      </c>
      <c r="C10" s="17">
        <v>1726651</v>
      </c>
      <c r="D10" s="17">
        <v>290485</v>
      </c>
      <c r="E10" s="17">
        <v>56681</v>
      </c>
      <c r="F10" s="17">
        <v>9235</v>
      </c>
      <c r="G10" s="17">
        <v>3024</v>
      </c>
      <c r="H10" s="17">
        <v>197228</v>
      </c>
      <c r="I10" s="17">
        <v>279683</v>
      </c>
      <c r="J10" s="17">
        <v>48270</v>
      </c>
      <c r="K10" s="17">
        <v>87506</v>
      </c>
      <c r="L10" s="17">
        <v>0</v>
      </c>
      <c r="M10" s="17">
        <v>0</v>
      </c>
      <c r="N10" s="17">
        <f t="shared" si="0"/>
        <v>2698763</v>
      </c>
    </row>
    <row r="11" spans="1:16" x14ac:dyDescent="0.2">
      <c r="A11" s="7">
        <v>6</v>
      </c>
      <c r="B11" s="16" t="s">
        <v>8</v>
      </c>
      <c r="C11" s="17">
        <v>2106456</v>
      </c>
      <c r="D11" s="17">
        <v>331231</v>
      </c>
      <c r="E11" s="17">
        <v>68582</v>
      </c>
      <c r="F11" s="17">
        <v>11188</v>
      </c>
      <c r="G11" s="17">
        <v>3631</v>
      </c>
      <c r="H11" s="17">
        <v>14029</v>
      </c>
      <c r="I11" s="17">
        <v>0</v>
      </c>
      <c r="J11" s="17">
        <v>58985</v>
      </c>
      <c r="K11" s="17">
        <v>51386</v>
      </c>
      <c r="L11" s="17">
        <v>0</v>
      </c>
      <c r="M11" s="17">
        <v>0</v>
      </c>
      <c r="N11" s="17">
        <f t="shared" si="0"/>
        <v>2645488</v>
      </c>
    </row>
    <row r="12" spans="1:16" x14ac:dyDescent="0.2">
      <c r="A12" s="7">
        <v>7</v>
      </c>
      <c r="B12" s="16" t="s">
        <v>9</v>
      </c>
      <c r="C12" s="17">
        <v>981797</v>
      </c>
      <c r="D12" s="17">
        <v>51596</v>
      </c>
      <c r="E12" s="17">
        <v>33426</v>
      </c>
      <c r="F12" s="17">
        <v>5416</v>
      </c>
      <c r="G12" s="17">
        <v>1841</v>
      </c>
      <c r="H12" s="17">
        <v>88578</v>
      </c>
      <c r="I12" s="17">
        <v>0</v>
      </c>
      <c r="J12" s="17">
        <v>21451</v>
      </c>
      <c r="K12" s="17">
        <v>37701</v>
      </c>
      <c r="L12" s="17">
        <v>0</v>
      </c>
      <c r="M12" s="17">
        <v>0</v>
      </c>
      <c r="N12" s="17">
        <f t="shared" si="0"/>
        <v>1221806</v>
      </c>
    </row>
    <row r="13" spans="1:16" x14ac:dyDescent="0.2">
      <c r="A13" s="7">
        <v>8</v>
      </c>
      <c r="B13" s="16" t="s">
        <v>10</v>
      </c>
      <c r="C13" s="17">
        <v>1438060</v>
      </c>
      <c r="D13" s="17">
        <v>219221</v>
      </c>
      <c r="E13" s="17">
        <v>48400</v>
      </c>
      <c r="F13" s="17">
        <v>7856</v>
      </c>
      <c r="G13" s="17">
        <v>2639</v>
      </c>
      <c r="H13" s="17">
        <v>11435</v>
      </c>
      <c r="I13" s="17">
        <v>0</v>
      </c>
      <c r="J13" s="17">
        <v>45716</v>
      </c>
      <c r="K13" s="17">
        <v>41885</v>
      </c>
      <c r="L13" s="17">
        <v>0</v>
      </c>
      <c r="M13" s="17">
        <v>0</v>
      </c>
      <c r="N13" s="17">
        <f t="shared" si="0"/>
        <v>1815212</v>
      </c>
    </row>
    <row r="14" spans="1:16" x14ac:dyDescent="0.2">
      <c r="A14" s="7">
        <v>9</v>
      </c>
      <c r="B14" s="16" t="s">
        <v>11</v>
      </c>
      <c r="C14" s="17">
        <v>3071700</v>
      </c>
      <c r="D14" s="17">
        <v>384690</v>
      </c>
      <c r="E14" s="17">
        <v>106052</v>
      </c>
      <c r="F14" s="17">
        <v>17149</v>
      </c>
      <c r="G14" s="17">
        <v>5909</v>
      </c>
      <c r="H14" s="17">
        <v>17998</v>
      </c>
      <c r="I14" s="17">
        <v>0</v>
      </c>
      <c r="J14" s="17">
        <v>12669</v>
      </c>
      <c r="K14" s="17">
        <v>65925</v>
      </c>
      <c r="L14" s="17">
        <v>0</v>
      </c>
      <c r="M14" s="17">
        <v>0</v>
      </c>
      <c r="N14" s="17">
        <f t="shared" si="0"/>
        <v>3682092</v>
      </c>
    </row>
    <row r="15" spans="1:16" x14ac:dyDescent="0.2">
      <c r="A15" s="7">
        <v>10</v>
      </c>
      <c r="B15" s="16" t="s">
        <v>12</v>
      </c>
      <c r="C15" s="17">
        <v>821964</v>
      </c>
      <c r="D15" s="17">
        <v>79097</v>
      </c>
      <c r="E15" s="17">
        <v>28528</v>
      </c>
      <c r="F15" s="17">
        <v>4609</v>
      </c>
      <c r="G15" s="17">
        <v>1596</v>
      </c>
      <c r="H15" s="17">
        <v>63742</v>
      </c>
      <c r="I15" s="17">
        <v>0</v>
      </c>
      <c r="J15" s="17">
        <v>15792</v>
      </c>
      <c r="K15" s="17">
        <v>29625</v>
      </c>
      <c r="L15" s="17">
        <v>0</v>
      </c>
      <c r="M15" s="17">
        <v>0</v>
      </c>
      <c r="N15" s="17">
        <f t="shared" si="0"/>
        <v>1044953</v>
      </c>
    </row>
    <row r="16" spans="1:16" x14ac:dyDescent="0.2">
      <c r="A16" s="7">
        <v>11</v>
      </c>
      <c r="B16" s="16" t="s">
        <v>13</v>
      </c>
      <c r="C16" s="17">
        <v>1635208</v>
      </c>
      <c r="D16" s="17">
        <v>256733</v>
      </c>
      <c r="E16" s="17">
        <v>53511</v>
      </c>
      <c r="F16" s="17">
        <v>8722</v>
      </c>
      <c r="G16" s="17">
        <v>2846</v>
      </c>
      <c r="H16" s="17">
        <v>8858</v>
      </c>
      <c r="I16" s="17">
        <v>0</v>
      </c>
      <c r="J16" s="17">
        <v>35363</v>
      </c>
      <c r="K16" s="17">
        <v>32447</v>
      </c>
      <c r="L16" s="17">
        <v>0</v>
      </c>
      <c r="M16" s="17">
        <v>0</v>
      </c>
      <c r="N16" s="17">
        <f t="shared" si="0"/>
        <v>2033688</v>
      </c>
    </row>
    <row r="17" spans="1:14" x14ac:dyDescent="0.2">
      <c r="A17" s="7">
        <v>12</v>
      </c>
      <c r="B17" s="16" t="s">
        <v>14</v>
      </c>
      <c r="C17" s="17">
        <v>2360412</v>
      </c>
      <c r="D17" s="17">
        <v>358711</v>
      </c>
      <c r="E17" s="17">
        <v>77985</v>
      </c>
      <c r="F17" s="17">
        <v>12693</v>
      </c>
      <c r="G17" s="17">
        <v>4184</v>
      </c>
      <c r="H17" s="17">
        <v>21463</v>
      </c>
      <c r="I17" s="17">
        <v>0</v>
      </c>
      <c r="J17" s="17">
        <v>81410</v>
      </c>
      <c r="K17" s="17">
        <v>78617</v>
      </c>
      <c r="L17" s="17">
        <v>0</v>
      </c>
      <c r="M17" s="17">
        <v>0</v>
      </c>
      <c r="N17" s="17">
        <f t="shared" si="0"/>
        <v>2995475</v>
      </c>
    </row>
    <row r="18" spans="1:14" x14ac:dyDescent="0.2">
      <c r="A18" s="7">
        <v>13</v>
      </c>
      <c r="B18" s="7" t="s">
        <v>15</v>
      </c>
      <c r="C18" s="17">
        <v>1650653</v>
      </c>
      <c r="D18" s="17">
        <v>290199</v>
      </c>
      <c r="E18" s="17">
        <v>55185</v>
      </c>
      <c r="F18" s="17">
        <v>8966</v>
      </c>
      <c r="G18" s="17">
        <v>2992</v>
      </c>
      <c r="H18" s="17">
        <v>14406</v>
      </c>
      <c r="I18" s="17">
        <v>0</v>
      </c>
      <c r="J18" s="17">
        <v>55581</v>
      </c>
      <c r="K18" s="17">
        <v>52769</v>
      </c>
      <c r="L18" s="17">
        <v>0</v>
      </c>
      <c r="M18" s="17">
        <v>0</v>
      </c>
      <c r="N18" s="17">
        <f t="shared" si="0"/>
        <v>2130751</v>
      </c>
    </row>
    <row r="19" spans="1:14" x14ac:dyDescent="0.2">
      <c r="A19" s="7">
        <v>14</v>
      </c>
      <c r="B19" s="16" t="s">
        <v>16</v>
      </c>
      <c r="C19" s="17">
        <v>1513606</v>
      </c>
      <c r="D19" s="17">
        <v>230699</v>
      </c>
      <c r="E19" s="17">
        <v>49520</v>
      </c>
      <c r="F19" s="17">
        <v>8072</v>
      </c>
      <c r="G19" s="17">
        <v>2634</v>
      </c>
      <c r="H19" s="17">
        <v>161850</v>
      </c>
      <c r="I19" s="17">
        <v>0</v>
      </c>
      <c r="J19" s="17">
        <v>40158</v>
      </c>
      <c r="K19" s="17">
        <v>75637</v>
      </c>
      <c r="L19" s="17">
        <v>0</v>
      </c>
      <c r="M19" s="17">
        <v>0</v>
      </c>
      <c r="N19" s="17">
        <f t="shared" si="0"/>
        <v>2082176</v>
      </c>
    </row>
    <row r="20" spans="1:14" x14ac:dyDescent="0.2">
      <c r="A20" s="7">
        <v>15</v>
      </c>
      <c r="B20" s="16" t="s">
        <v>17</v>
      </c>
      <c r="C20" s="17">
        <v>2472646</v>
      </c>
      <c r="D20" s="17">
        <v>424417</v>
      </c>
      <c r="E20" s="17">
        <v>82073</v>
      </c>
      <c r="F20" s="17">
        <v>13349</v>
      </c>
      <c r="G20" s="17">
        <v>4422</v>
      </c>
      <c r="H20" s="17">
        <v>20021</v>
      </c>
      <c r="I20" s="17">
        <v>0</v>
      </c>
      <c r="J20" s="17">
        <v>65565</v>
      </c>
      <c r="K20" s="17">
        <v>73333</v>
      </c>
      <c r="L20" s="17">
        <v>0</v>
      </c>
      <c r="M20" s="17">
        <v>0</v>
      </c>
      <c r="N20" s="17">
        <f t="shared" si="0"/>
        <v>3155826</v>
      </c>
    </row>
    <row r="21" spans="1:14" x14ac:dyDescent="0.2">
      <c r="A21" s="7">
        <v>16</v>
      </c>
      <c r="B21" s="16" t="s">
        <v>18</v>
      </c>
      <c r="C21" s="17">
        <v>1639107</v>
      </c>
      <c r="D21" s="17">
        <v>171507</v>
      </c>
      <c r="E21" s="17">
        <v>56943</v>
      </c>
      <c r="F21" s="17">
        <v>9199</v>
      </c>
      <c r="G21" s="17">
        <v>3189</v>
      </c>
      <c r="H21" s="17">
        <v>7869</v>
      </c>
      <c r="I21" s="17">
        <v>0</v>
      </c>
      <c r="J21" s="17">
        <v>5539</v>
      </c>
      <c r="K21" s="17">
        <v>28822</v>
      </c>
      <c r="L21" s="17">
        <v>0</v>
      </c>
      <c r="M21" s="17">
        <v>0</v>
      </c>
      <c r="N21" s="17">
        <f t="shared" si="0"/>
        <v>1922175</v>
      </c>
    </row>
    <row r="22" spans="1:14" x14ac:dyDescent="0.2">
      <c r="A22" s="7">
        <v>17</v>
      </c>
      <c r="B22" s="16" t="s">
        <v>19</v>
      </c>
      <c r="C22" s="17">
        <v>4236558</v>
      </c>
      <c r="D22" s="17">
        <v>738208</v>
      </c>
      <c r="E22" s="17">
        <v>141842</v>
      </c>
      <c r="F22" s="17">
        <v>23041</v>
      </c>
      <c r="G22" s="17">
        <v>7700</v>
      </c>
      <c r="H22" s="17">
        <v>34968</v>
      </c>
      <c r="I22" s="17">
        <v>0</v>
      </c>
      <c r="J22" s="17">
        <v>119270</v>
      </c>
      <c r="K22" s="17">
        <v>128084</v>
      </c>
      <c r="L22" s="17">
        <v>0</v>
      </c>
      <c r="M22" s="17">
        <v>314576</v>
      </c>
      <c r="N22" s="17">
        <f t="shared" si="0"/>
        <v>5744247</v>
      </c>
    </row>
    <row r="23" spans="1:14" x14ac:dyDescent="0.2">
      <c r="A23" s="7">
        <v>18</v>
      </c>
      <c r="B23" s="16" t="s">
        <v>20</v>
      </c>
      <c r="C23" s="17">
        <v>1174028</v>
      </c>
      <c r="D23" s="17">
        <v>139309</v>
      </c>
      <c r="E23" s="17">
        <v>39129</v>
      </c>
      <c r="F23" s="17">
        <v>6360</v>
      </c>
      <c r="G23" s="17">
        <v>2115</v>
      </c>
      <c r="H23" s="17">
        <v>3888</v>
      </c>
      <c r="I23" s="17">
        <v>0</v>
      </c>
      <c r="J23" s="17">
        <v>15568</v>
      </c>
      <c r="K23" s="17">
        <v>14242</v>
      </c>
      <c r="L23" s="17">
        <v>0</v>
      </c>
      <c r="M23" s="17">
        <v>0</v>
      </c>
      <c r="N23" s="17">
        <f t="shared" si="0"/>
        <v>1394639</v>
      </c>
    </row>
    <row r="24" spans="1:14" x14ac:dyDescent="0.2">
      <c r="A24" s="7">
        <v>19</v>
      </c>
      <c r="B24" s="16" t="s">
        <v>21</v>
      </c>
      <c r="C24" s="17">
        <v>8910929</v>
      </c>
      <c r="D24" s="17">
        <v>1324146</v>
      </c>
      <c r="E24" s="17">
        <v>296420</v>
      </c>
      <c r="F24" s="17">
        <v>48197</v>
      </c>
      <c r="G24" s="17">
        <v>16000</v>
      </c>
      <c r="H24" s="17">
        <v>67685</v>
      </c>
      <c r="I24" s="17">
        <v>0</v>
      </c>
      <c r="J24" s="17">
        <v>191696</v>
      </c>
      <c r="K24" s="17">
        <v>247920</v>
      </c>
      <c r="L24" s="17">
        <v>0</v>
      </c>
      <c r="M24" s="17">
        <v>0</v>
      </c>
      <c r="N24" s="17">
        <f t="shared" si="0"/>
        <v>11102993</v>
      </c>
    </row>
    <row r="25" spans="1:14" x14ac:dyDescent="0.2">
      <c r="A25" s="7">
        <v>20</v>
      </c>
      <c r="B25" s="16" t="s">
        <v>22</v>
      </c>
      <c r="C25" s="17">
        <v>2470781</v>
      </c>
      <c r="D25" s="17">
        <v>528834</v>
      </c>
      <c r="E25" s="17">
        <v>81624</v>
      </c>
      <c r="F25" s="17">
        <v>13286</v>
      </c>
      <c r="G25" s="17">
        <v>4379</v>
      </c>
      <c r="H25" s="17">
        <v>365064</v>
      </c>
      <c r="I25" s="17">
        <v>0</v>
      </c>
      <c r="J25" s="17">
        <v>90594</v>
      </c>
      <c r="K25" s="17">
        <v>170716</v>
      </c>
      <c r="L25" s="17">
        <v>0</v>
      </c>
      <c r="M25" s="17">
        <v>0</v>
      </c>
      <c r="N25" s="17">
        <f t="shared" si="0"/>
        <v>3725278</v>
      </c>
    </row>
    <row r="26" spans="1:14" x14ac:dyDescent="0.2">
      <c r="A26" s="7">
        <v>21</v>
      </c>
      <c r="B26" s="7" t="s">
        <v>23</v>
      </c>
      <c r="C26" s="17">
        <v>1419156</v>
      </c>
      <c r="D26" s="17">
        <v>247221</v>
      </c>
      <c r="E26" s="17">
        <v>49004</v>
      </c>
      <c r="F26" s="17">
        <v>7924</v>
      </c>
      <c r="G26" s="17">
        <v>2731</v>
      </c>
      <c r="H26" s="17">
        <v>9514</v>
      </c>
      <c r="I26" s="17">
        <v>0</v>
      </c>
      <c r="J26" s="17">
        <v>6697</v>
      </c>
      <c r="K26" s="17">
        <v>34850</v>
      </c>
      <c r="L26" s="17">
        <v>0</v>
      </c>
      <c r="M26" s="17">
        <v>0</v>
      </c>
      <c r="N26" s="17">
        <f t="shared" si="0"/>
        <v>1777097</v>
      </c>
    </row>
    <row r="27" spans="1:14" x14ac:dyDescent="0.2">
      <c r="A27" s="7">
        <v>22</v>
      </c>
      <c r="B27" s="7" t="s">
        <v>24</v>
      </c>
      <c r="C27" s="17">
        <v>1115967</v>
      </c>
      <c r="D27" s="17">
        <v>220337</v>
      </c>
      <c r="E27" s="17">
        <v>38687</v>
      </c>
      <c r="F27" s="17">
        <v>6252</v>
      </c>
      <c r="G27" s="17">
        <v>2162</v>
      </c>
      <c r="H27" s="17">
        <v>163308</v>
      </c>
      <c r="I27" s="17">
        <v>0</v>
      </c>
      <c r="J27" s="17">
        <v>39102</v>
      </c>
      <c r="K27" s="17">
        <v>66382</v>
      </c>
      <c r="L27" s="17">
        <v>0</v>
      </c>
      <c r="M27" s="17">
        <v>12653</v>
      </c>
      <c r="N27" s="17">
        <f t="shared" si="0"/>
        <v>1664850</v>
      </c>
    </row>
    <row r="28" spans="1:14" x14ac:dyDescent="0.2">
      <c r="A28" s="7">
        <v>23</v>
      </c>
      <c r="B28" s="7" t="s">
        <v>25</v>
      </c>
      <c r="C28" s="17">
        <v>3840951</v>
      </c>
      <c r="D28" s="17">
        <v>640178</v>
      </c>
      <c r="E28" s="17">
        <v>119663</v>
      </c>
      <c r="F28" s="17">
        <v>19656</v>
      </c>
      <c r="G28" s="17">
        <v>6074</v>
      </c>
      <c r="H28" s="17">
        <v>774142</v>
      </c>
      <c r="I28" s="17">
        <v>0</v>
      </c>
      <c r="J28" s="17">
        <v>188384</v>
      </c>
      <c r="K28" s="17">
        <v>335882</v>
      </c>
      <c r="L28" s="17">
        <v>0</v>
      </c>
      <c r="M28" s="17">
        <v>0</v>
      </c>
      <c r="N28" s="17">
        <f t="shared" si="0"/>
        <v>5924930</v>
      </c>
    </row>
    <row r="29" spans="1:14" x14ac:dyDescent="0.2">
      <c r="A29" s="7">
        <v>24</v>
      </c>
      <c r="B29" s="7" t="s">
        <v>26</v>
      </c>
      <c r="C29" s="17">
        <v>1156734</v>
      </c>
      <c r="D29" s="17">
        <v>131575</v>
      </c>
      <c r="E29" s="17">
        <v>38337</v>
      </c>
      <c r="F29" s="17">
        <v>6237</v>
      </c>
      <c r="G29" s="17">
        <v>2063</v>
      </c>
      <c r="H29" s="17">
        <v>98967</v>
      </c>
      <c r="I29" s="17">
        <v>0</v>
      </c>
      <c r="J29" s="17">
        <v>24249</v>
      </c>
      <c r="K29" s="17">
        <v>44104</v>
      </c>
      <c r="L29" s="17">
        <v>0</v>
      </c>
      <c r="M29" s="17">
        <v>0</v>
      </c>
      <c r="N29" s="17">
        <f t="shared" si="0"/>
        <v>1502266</v>
      </c>
    </row>
    <row r="30" spans="1:14" x14ac:dyDescent="0.2">
      <c r="A30" s="7">
        <v>25</v>
      </c>
      <c r="B30" s="7" t="s">
        <v>27</v>
      </c>
      <c r="C30" s="17">
        <v>846650</v>
      </c>
      <c r="D30" s="17">
        <v>120605</v>
      </c>
      <c r="E30" s="17">
        <v>29153</v>
      </c>
      <c r="F30" s="17">
        <v>4716</v>
      </c>
      <c r="G30" s="17">
        <v>1621</v>
      </c>
      <c r="H30" s="17">
        <v>3291</v>
      </c>
      <c r="I30" s="17">
        <v>0</v>
      </c>
      <c r="J30" s="17">
        <v>2317</v>
      </c>
      <c r="K30" s="17">
        <v>12056</v>
      </c>
      <c r="L30" s="17">
        <v>0</v>
      </c>
      <c r="M30" s="17">
        <v>0</v>
      </c>
      <c r="N30" s="17">
        <f t="shared" si="0"/>
        <v>1020409</v>
      </c>
    </row>
    <row r="31" spans="1:14" x14ac:dyDescent="0.2">
      <c r="A31" s="7">
        <v>26</v>
      </c>
      <c r="B31" s="7" t="s">
        <v>28</v>
      </c>
      <c r="C31" s="17">
        <v>1856457</v>
      </c>
      <c r="D31" s="17">
        <v>307168</v>
      </c>
      <c r="E31" s="17">
        <v>60172</v>
      </c>
      <c r="F31" s="17">
        <v>9823</v>
      </c>
      <c r="G31" s="17">
        <v>3173</v>
      </c>
      <c r="H31" s="17">
        <v>359098</v>
      </c>
      <c r="I31" s="17">
        <v>0</v>
      </c>
      <c r="J31" s="17">
        <v>87412</v>
      </c>
      <c r="K31" s="17">
        <v>155990</v>
      </c>
      <c r="L31" s="17">
        <v>0</v>
      </c>
      <c r="M31" s="17">
        <v>0</v>
      </c>
      <c r="N31" s="17">
        <f t="shared" si="0"/>
        <v>2839293</v>
      </c>
    </row>
    <row r="32" spans="1:14" x14ac:dyDescent="0.2">
      <c r="A32" s="7">
        <v>27</v>
      </c>
      <c r="B32" s="7" t="s">
        <v>29</v>
      </c>
      <c r="C32" s="17">
        <v>4325895</v>
      </c>
      <c r="D32" s="17">
        <v>753652</v>
      </c>
      <c r="E32" s="17">
        <v>140446</v>
      </c>
      <c r="F32" s="17">
        <v>22921</v>
      </c>
      <c r="G32" s="17">
        <v>7417</v>
      </c>
      <c r="H32" s="17">
        <v>42352</v>
      </c>
      <c r="I32" s="17">
        <v>0</v>
      </c>
      <c r="J32" s="17">
        <v>131567</v>
      </c>
      <c r="K32" s="17">
        <v>155130</v>
      </c>
      <c r="L32" s="17">
        <v>0</v>
      </c>
      <c r="M32" s="17">
        <v>511507</v>
      </c>
      <c r="N32" s="17">
        <f t="shared" si="0"/>
        <v>6090887</v>
      </c>
    </row>
    <row r="33" spans="1:14" x14ac:dyDescent="0.2">
      <c r="A33" s="7">
        <v>28</v>
      </c>
      <c r="B33" s="7" t="s">
        <v>30</v>
      </c>
      <c r="C33" s="17">
        <v>1313837</v>
      </c>
      <c r="D33" s="17">
        <v>46813</v>
      </c>
      <c r="E33" s="17">
        <v>43305</v>
      </c>
      <c r="F33" s="17">
        <v>7051</v>
      </c>
      <c r="G33" s="17">
        <v>2319</v>
      </c>
      <c r="H33" s="17">
        <v>2500</v>
      </c>
      <c r="I33" s="17">
        <v>0</v>
      </c>
      <c r="J33" s="17">
        <v>1760</v>
      </c>
      <c r="K33" s="17">
        <v>9157</v>
      </c>
      <c r="L33" s="17">
        <v>0</v>
      </c>
      <c r="M33" s="17">
        <v>0</v>
      </c>
      <c r="N33" s="17">
        <f t="shared" si="0"/>
        <v>1426742</v>
      </c>
    </row>
    <row r="34" spans="1:14" x14ac:dyDescent="0.2">
      <c r="A34" s="7">
        <v>29</v>
      </c>
      <c r="B34" s="7" t="s">
        <v>31</v>
      </c>
      <c r="C34" s="17">
        <v>738180</v>
      </c>
      <c r="D34" s="17">
        <v>377809</v>
      </c>
      <c r="E34" s="17">
        <v>25947</v>
      </c>
      <c r="F34" s="17">
        <v>4185</v>
      </c>
      <c r="G34" s="17">
        <v>1467</v>
      </c>
      <c r="H34" s="17">
        <v>2216</v>
      </c>
      <c r="I34" s="17">
        <v>0</v>
      </c>
      <c r="J34" s="17">
        <v>1560</v>
      </c>
      <c r="K34" s="17">
        <v>8118</v>
      </c>
      <c r="L34" s="17">
        <v>0</v>
      </c>
      <c r="M34" s="17">
        <v>0</v>
      </c>
      <c r="N34" s="17">
        <f t="shared" si="0"/>
        <v>1159482</v>
      </c>
    </row>
    <row r="35" spans="1:14" x14ac:dyDescent="0.2">
      <c r="A35" s="7">
        <v>30</v>
      </c>
      <c r="B35" s="7" t="s">
        <v>32</v>
      </c>
      <c r="C35" s="17">
        <v>2029229</v>
      </c>
      <c r="D35" s="17">
        <v>278728</v>
      </c>
      <c r="E35" s="17">
        <v>69202</v>
      </c>
      <c r="F35" s="17">
        <v>11210</v>
      </c>
      <c r="G35" s="17">
        <v>3816</v>
      </c>
      <c r="H35" s="17">
        <v>256689</v>
      </c>
      <c r="I35" s="17">
        <v>0</v>
      </c>
      <c r="J35" s="17">
        <v>63824</v>
      </c>
      <c r="K35" s="17">
        <v>120903</v>
      </c>
      <c r="L35" s="17">
        <v>0</v>
      </c>
      <c r="M35" s="17">
        <v>0</v>
      </c>
      <c r="N35" s="17">
        <f t="shared" si="0"/>
        <v>2833601</v>
      </c>
    </row>
    <row r="36" spans="1:14" x14ac:dyDescent="0.2">
      <c r="A36" s="7">
        <v>31</v>
      </c>
      <c r="B36" s="7" t="s">
        <v>33</v>
      </c>
      <c r="C36" s="17">
        <v>4553514</v>
      </c>
      <c r="D36" s="17">
        <v>1001193</v>
      </c>
      <c r="E36" s="17">
        <v>145125</v>
      </c>
      <c r="F36" s="17">
        <v>23753</v>
      </c>
      <c r="G36" s="17">
        <v>7532</v>
      </c>
      <c r="H36" s="17">
        <v>1194510</v>
      </c>
      <c r="I36" s="17">
        <v>0</v>
      </c>
      <c r="J36" s="17">
        <v>289101</v>
      </c>
      <c r="K36" s="17">
        <v>507207</v>
      </c>
      <c r="L36" s="17">
        <v>0</v>
      </c>
      <c r="M36" s="17">
        <v>0</v>
      </c>
      <c r="N36" s="17">
        <f t="shared" si="0"/>
        <v>7721935</v>
      </c>
    </row>
    <row r="37" spans="1:14" x14ac:dyDescent="0.2">
      <c r="A37" s="7">
        <v>32</v>
      </c>
      <c r="B37" s="16" t="s">
        <v>34</v>
      </c>
      <c r="C37" s="17">
        <v>1989302</v>
      </c>
      <c r="D37" s="17">
        <v>309263</v>
      </c>
      <c r="E37" s="17">
        <v>67711</v>
      </c>
      <c r="F37" s="17">
        <v>10972</v>
      </c>
      <c r="G37" s="17">
        <v>3728</v>
      </c>
      <c r="H37" s="17">
        <v>13827</v>
      </c>
      <c r="I37" s="17">
        <v>0</v>
      </c>
      <c r="J37" s="17">
        <v>53335</v>
      </c>
      <c r="K37" s="17">
        <v>50647</v>
      </c>
      <c r="L37" s="17">
        <v>0</v>
      </c>
      <c r="M37" s="17">
        <v>0</v>
      </c>
      <c r="N37" s="17">
        <f t="shared" si="0"/>
        <v>2498785</v>
      </c>
    </row>
    <row r="38" spans="1:14" x14ac:dyDescent="0.2">
      <c r="A38" s="7">
        <v>33</v>
      </c>
      <c r="B38" s="7" t="s">
        <v>35</v>
      </c>
      <c r="C38" s="17">
        <v>814739</v>
      </c>
      <c r="D38" s="17">
        <v>110073</v>
      </c>
      <c r="E38" s="17">
        <v>28392</v>
      </c>
      <c r="F38" s="17">
        <v>4585</v>
      </c>
      <c r="G38" s="17">
        <v>1594</v>
      </c>
      <c r="H38" s="17">
        <v>58988</v>
      </c>
      <c r="I38" s="17">
        <v>0</v>
      </c>
      <c r="J38" s="17">
        <v>14583</v>
      </c>
      <c r="K38" s="17">
        <v>27195</v>
      </c>
      <c r="L38" s="17">
        <v>0</v>
      </c>
      <c r="M38" s="17">
        <v>0</v>
      </c>
      <c r="N38" s="17">
        <f t="shared" si="0"/>
        <v>1060149</v>
      </c>
    </row>
    <row r="39" spans="1:14" x14ac:dyDescent="0.2">
      <c r="A39" s="7">
        <v>34</v>
      </c>
      <c r="B39" s="7" t="s">
        <v>36</v>
      </c>
      <c r="C39" s="17">
        <v>3405084</v>
      </c>
      <c r="D39" s="17">
        <v>483042</v>
      </c>
      <c r="E39" s="17">
        <v>110780</v>
      </c>
      <c r="F39" s="17">
        <v>18074</v>
      </c>
      <c r="G39" s="17">
        <v>5861</v>
      </c>
      <c r="H39" s="17">
        <v>32136</v>
      </c>
      <c r="I39" s="17">
        <v>0</v>
      </c>
      <c r="J39" s="17">
        <v>112820</v>
      </c>
      <c r="K39" s="17">
        <v>117709</v>
      </c>
      <c r="L39" s="17">
        <v>0</v>
      </c>
      <c r="M39" s="17">
        <v>0</v>
      </c>
      <c r="N39" s="17">
        <f t="shared" si="0"/>
        <v>4285506</v>
      </c>
    </row>
    <row r="40" spans="1:14" x14ac:dyDescent="0.2">
      <c r="A40" s="7">
        <v>35</v>
      </c>
      <c r="B40" s="7" t="s">
        <v>37</v>
      </c>
      <c r="C40" s="17">
        <v>1109902</v>
      </c>
      <c r="D40" s="17">
        <v>191307</v>
      </c>
      <c r="E40" s="17">
        <v>38701</v>
      </c>
      <c r="F40" s="17">
        <v>6249</v>
      </c>
      <c r="G40" s="17">
        <v>2174</v>
      </c>
      <c r="H40" s="17">
        <v>6020</v>
      </c>
      <c r="I40" s="17">
        <v>0</v>
      </c>
      <c r="J40" s="17">
        <v>22620</v>
      </c>
      <c r="K40" s="17">
        <v>22051</v>
      </c>
      <c r="L40" s="17">
        <v>0</v>
      </c>
      <c r="M40" s="17">
        <v>42833</v>
      </c>
      <c r="N40" s="17">
        <f t="shared" si="0"/>
        <v>1441857</v>
      </c>
    </row>
    <row r="41" spans="1:14" x14ac:dyDescent="0.2">
      <c r="A41" s="7">
        <v>36</v>
      </c>
      <c r="B41" s="7" t="s">
        <v>38</v>
      </c>
      <c r="C41" s="17">
        <v>1131810</v>
      </c>
      <c r="D41" s="17">
        <v>86104</v>
      </c>
      <c r="E41" s="17">
        <v>37954</v>
      </c>
      <c r="F41" s="17">
        <v>6164</v>
      </c>
      <c r="G41" s="17">
        <v>2063</v>
      </c>
      <c r="H41" s="17">
        <v>3261</v>
      </c>
      <c r="I41" s="17">
        <v>0</v>
      </c>
      <c r="J41" s="17">
        <v>13352</v>
      </c>
      <c r="K41" s="17">
        <v>11943</v>
      </c>
      <c r="L41" s="17">
        <v>0</v>
      </c>
      <c r="M41" s="17">
        <v>0</v>
      </c>
      <c r="N41" s="17">
        <f t="shared" si="0"/>
        <v>1292651</v>
      </c>
    </row>
    <row r="42" spans="1:14" x14ac:dyDescent="0.2">
      <c r="A42" s="7">
        <v>37</v>
      </c>
      <c r="B42" s="7" t="s">
        <v>39</v>
      </c>
      <c r="C42" s="17">
        <v>1950758</v>
      </c>
      <c r="D42" s="17">
        <v>299139</v>
      </c>
      <c r="E42" s="17">
        <v>66244</v>
      </c>
      <c r="F42" s="17">
        <v>10738</v>
      </c>
      <c r="G42" s="17">
        <v>3640</v>
      </c>
      <c r="H42" s="17">
        <v>15563</v>
      </c>
      <c r="I42" s="17">
        <v>0</v>
      </c>
      <c r="J42" s="17">
        <v>63270</v>
      </c>
      <c r="K42" s="17">
        <v>57004</v>
      </c>
      <c r="L42" s="17">
        <v>0</v>
      </c>
      <c r="M42" s="17">
        <v>0</v>
      </c>
      <c r="N42" s="17">
        <f t="shared" si="0"/>
        <v>2466356</v>
      </c>
    </row>
    <row r="43" spans="1:14" x14ac:dyDescent="0.2">
      <c r="A43" s="7">
        <v>38</v>
      </c>
      <c r="B43" s="7" t="s">
        <v>40</v>
      </c>
      <c r="C43" s="17">
        <v>1386855</v>
      </c>
      <c r="D43" s="17">
        <v>70355</v>
      </c>
      <c r="E43" s="17">
        <v>47629</v>
      </c>
      <c r="F43" s="17">
        <v>7708</v>
      </c>
      <c r="G43" s="17">
        <v>2642</v>
      </c>
      <c r="H43" s="17">
        <v>199815</v>
      </c>
      <c r="I43" s="17">
        <v>0</v>
      </c>
      <c r="J43" s="17">
        <v>48951</v>
      </c>
      <c r="K43" s="17">
        <v>88987</v>
      </c>
      <c r="L43" s="17">
        <v>0</v>
      </c>
      <c r="M43" s="17">
        <v>56230</v>
      </c>
      <c r="N43" s="17">
        <f t="shared" si="0"/>
        <v>1909172</v>
      </c>
    </row>
    <row r="44" spans="1:14" x14ac:dyDescent="0.2">
      <c r="A44" s="7">
        <v>39</v>
      </c>
      <c r="B44" s="7" t="s">
        <v>41</v>
      </c>
      <c r="C44" s="17">
        <v>1508708</v>
      </c>
      <c r="D44" s="17">
        <v>220330</v>
      </c>
      <c r="E44" s="17">
        <v>50417</v>
      </c>
      <c r="F44" s="17">
        <v>8192</v>
      </c>
      <c r="G44" s="17">
        <v>2732</v>
      </c>
      <c r="H44" s="17">
        <v>199889</v>
      </c>
      <c r="I44" s="17">
        <v>0</v>
      </c>
      <c r="J44" s="17">
        <v>49224</v>
      </c>
      <c r="K44" s="17">
        <v>90804</v>
      </c>
      <c r="L44" s="17">
        <v>0</v>
      </c>
      <c r="M44" s="17">
        <v>0</v>
      </c>
      <c r="N44" s="17">
        <f t="shared" si="0"/>
        <v>2130296</v>
      </c>
    </row>
    <row r="45" spans="1:14" x14ac:dyDescent="0.2">
      <c r="A45" s="7">
        <v>40</v>
      </c>
      <c r="B45" s="7" t="s">
        <v>42</v>
      </c>
      <c r="C45" s="17">
        <v>3474879</v>
      </c>
      <c r="D45" s="17">
        <v>537343</v>
      </c>
      <c r="E45" s="17">
        <v>118796</v>
      </c>
      <c r="F45" s="17">
        <v>19237</v>
      </c>
      <c r="G45" s="17">
        <v>6565</v>
      </c>
      <c r="H45" s="17">
        <v>23521</v>
      </c>
      <c r="I45" s="17">
        <v>0</v>
      </c>
      <c r="J45" s="17">
        <v>76999</v>
      </c>
      <c r="K45" s="17">
        <v>86156</v>
      </c>
      <c r="L45" s="17">
        <v>0</v>
      </c>
      <c r="M45" s="17">
        <v>0</v>
      </c>
      <c r="N45" s="17">
        <f t="shared" si="0"/>
        <v>4343496</v>
      </c>
    </row>
    <row r="46" spans="1:14" x14ac:dyDescent="0.2">
      <c r="A46" s="7">
        <v>41</v>
      </c>
      <c r="B46" s="7" t="s">
        <v>43</v>
      </c>
      <c r="C46" s="17">
        <v>2314741</v>
      </c>
      <c r="D46" s="17">
        <v>319186</v>
      </c>
      <c r="E46" s="17">
        <v>75644</v>
      </c>
      <c r="F46" s="17">
        <v>12333</v>
      </c>
      <c r="G46" s="17">
        <v>4019</v>
      </c>
      <c r="H46" s="17">
        <v>19442</v>
      </c>
      <c r="I46" s="17">
        <v>0</v>
      </c>
      <c r="J46" s="17">
        <v>78290</v>
      </c>
      <c r="K46" s="17">
        <v>71213</v>
      </c>
      <c r="L46" s="17">
        <v>0</v>
      </c>
      <c r="M46" s="17">
        <v>0</v>
      </c>
      <c r="N46" s="17">
        <f t="shared" si="0"/>
        <v>2894868</v>
      </c>
    </row>
    <row r="47" spans="1:14" x14ac:dyDescent="0.2">
      <c r="A47" s="7">
        <v>42</v>
      </c>
      <c r="B47" s="7" t="s">
        <v>44</v>
      </c>
      <c r="C47" s="17">
        <v>936839</v>
      </c>
      <c r="D47" s="17">
        <v>88286</v>
      </c>
      <c r="E47" s="17">
        <v>32543</v>
      </c>
      <c r="F47" s="17">
        <v>5258</v>
      </c>
      <c r="G47" s="17">
        <v>1822</v>
      </c>
      <c r="H47" s="17">
        <v>4868</v>
      </c>
      <c r="I47" s="17">
        <v>0</v>
      </c>
      <c r="J47" s="17">
        <v>19651</v>
      </c>
      <c r="K47" s="17">
        <v>17831</v>
      </c>
      <c r="L47" s="17">
        <v>0</v>
      </c>
      <c r="M47" s="17">
        <v>0</v>
      </c>
      <c r="N47" s="17">
        <f t="shared" si="0"/>
        <v>1107098</v>
      </c>
    </row>
    <row r="48" spans="1:14" x14ac:dyDescent="0.2">
      <c r="A48" s="7">
        <v>43</v>
      </c>
      <c r="B48" s="7" t="s">
        <v>45</v>
      </c>
      <c r="C48" s="17">
        <v>958148</v>
      </c>
      <c r="D48" s="17">
        <v>114867</v>
      </c>
      <c r="E48" s="17">
        <v>33399</v>
      </c>
      <c r="F48" s="17">
        <v>5393</v>
      </c>
      <c r="G48" s="17">
        <v>1875</v>
      </c>
      <c r="H48" s="17">
        <v>4632</v>
      </c>
      <c r="I48" s="17">
        <v>133440</v>
      </c>
      <c r="J48" s="17">
        <v>17212</v>
      </c>
      <c r="K48" s="17">
        <v>16965</v>
      </c>
      <c r="L48" s="17">
        <v>0</v>
      </c>
      <c r="M48" s="17">
        <v>37073</v>
      </c>
      <c r="N48" s="17">
        <f t="shared" si="0"/>
        <v>1323004</v>
      </c>
    </row>
    <row r="49" spans="1:14" x14ac:dyDescent="0.2">
      <c r="A49" s="7">
        <v>44</v>
      </c>
      <c r="B49" s="7" t="s">
        <v>46</v>
      </c>
      <c r="C49" s="17">
        <v>1485553</v>
      </c>
      <c r="D49" s="17">
        <v>251759</v>
      </c>
      <c r="E49" s="17">
        <v>50431</v>
      </c>
      <c r="F49" s="17">
        <v>8175</v>
      </c>
      <c r="G49" s="17">
        <v>2770</v>
      </c>
      <c r="H49" s="17">
        <v>11546</v>
      </c>
      <c r="I49" s="17">
        <v>0</v>
      </c>
      <c r="J49" s="17">
        <v>45598</v>
      </c>
      <c r="K49" s="17">
        <v>42292</v>
      </c>
      <c r="L49" s="17">
        <v>0</v>
      </c>
      <c r="M49" s="17">
        <v>0</v>
      </c>
      <c r="N49" s="17">
        <f t="shared" si="0"/>
        <v>1898124</v>
      </c>
    </row>
    <row r="50" spans="1:14" x14ac:dyDescent="0.2">
      <c r="A50" s="7">
        <v>45</v>
      </c>
      <c r="B50" s="7" t="s">
        <v>47</v>
      </c>
      <c r="C50" s="17">
        <v>1358028</v>
      </c>
      <c r="D50" s="17">
        <v>107897</v>
      </c>
      <c r="E50" s="17">
        <v>43809</v>
      </c>
      <c r="F50" s="17">
        <v>7157</v>
      </c>
      <c r="G50" s="17">
        <v>2300</v>
      </c>
      <c r="H50" s="17">
        <v>45756</v>
      </c>
      <c r="I50" s="17">
        <v>74068</v>
      </c>
      <c r="J50" s="17">
        <v>11352</v>
      </c>
      <c r="K50" s="17">
        <v>21380</v>
      </c>
      <c r="L50" s="17">
        <v>0</v>
      </c>
      <c r="M50" s="17">
        <v>0</v>
      </c>
      <c r="N50" s="17">
        <f t="shared" si="0"/>
        <v>1671747</v>
      </c>
    </row>
    <row r="51" spans="1:14" x14ac:dyDescent="0.2">
      <c r="A51" s="7">
        <v>46</v>
      </c>
      <c r="B51" s="7" t="s">
        <v>48</v>
      </c>
      <c r="C51" s="17">
        <v>2751407</v>
      </c>
      <c r="D51" s="17">
        <v>390204</v>
      </c>
      <c r="E51" s="17">
        <v>91459</v>
      </c>
      <c r="F51" s="17">
        <v>14873</v>
      </c>
      <c r="G51" s="17">
        <v>4934</v>
      </c>
      <c r="H51" s="17">
        <v>17114</v>
      </c>
      <c r="I51" s="17">
        <v>0</v>
      </c>
      <c r="J51" s="17">
        <v>12046</v>
      </c>
      <c r="K51" s="17">
        <v>62686</v>
      </c>
      <c r="L51" s="17">
        <v>0</v>
      </c>
      <c r="M51" s="17">
        <v>0</v>
      </c>
      <c r="N51" s="17">
        <f t="shared" si="0"/>
        <v>3344723</v>
      </c>
    </row>
    <row r="52" spans="1:14" x14ac:dyDescent="0.2">
      <c r="A52" s="7">
        <v>47</v>
      </c>
      <c r="B52" s="7" t="s">
        <v>49</v>
      </c>
      <c r="C52" s="17">
        <v>1305999</v>
      </c>
      <c r="D52" s="17">
        <v>112641</v>
      </c>
      <c r="E52" s="17">
        <v>43612</v>
      </c>
      <c r="F52" s="17">
        <v>7087</v>
      </c>
      <c r="G52" s="17">
        <v>2362</v>
      </c>
      <c r="H52" s="17">
        <v>8957</v>
      </c>
      <c r="I52" s="17">
        <v>0</v>
      </c>
      <c r="J52" s="17">
        <v>36641</v>
      </c>
      <c r="K52" s="17">
        <v>32809</v>
      </c>
      <c r="L52" s="17">
        <v>0</v>
      </c>
      <c r="M52" s="17">
        <v>0</v>
      </c>
      <c r="N52" s="17">
        <f t="shared" si="0"/>
        <v>1550108</v>
      </c>
    </row>
    <row r="53" spans="1:14" x14ac:dyDescent="0.2">
      <c r="A53" s="7">
        <v>48</v>
      </c>
      <c r="B53" s="7" t="s">
        <v>50</v>
      </c>
      <c r="C53" s="17">
        <v>2213931</v>
      </c>
      <c r="D53" s="17">
        <v>240800</v>
      </c>
      <c r="E53" s="17">
        <v>75460</v>
      </c>
      <c r="F53" s="17">
        <v>12225</v>
      </c>
      <c r="G53" s="17">
        <v>4160</v>
      </c>
      <c r="H53" s="17">
        <v>9569</v>
      </c>
      <c r="I53" s="17">
        <v>275686</v>
      </c>
      <c r="J53" s="17">
        <v>6735</v>
      </c>
      <c r="K53" s="17">
        <v>35050</v>
      </c>
      <c r="L53" s="17">
        <v>0</v>
      </c>
      <c r="M53" s="17">
        <v>0</v>
      </c>
      <c r="N53" s="17">
        <f t="shared" si="0"/>
        <v>2873616</v>
      </c>
    </row>
    <row r="54" spans="1:14" x14ac:dyDescent="0.2">
      <c r="A54" s="7">
        <v>49</v>
      </c>
      <c r="B54" s="7" t="s">
        <v>51</v>
      </c>
      <c r="C54" s="17">
        <v>1896172</v>
      </c>
      <c r="D54" s="17">
        <v>184196</v>
      </c>
      <c r="E54" s="17">
        <v>59457</v>
      </c>
      <c r="F54" s="17">
        <v>9756</v>
      </c>
      <c r="G54" s="17">
        <v>3037</v>
      </c>
      <c r="H54" s="17">
        <v>182799</v>
      </c>
      <c r="I54" s="17">
        <v>0</v>
      </c>
      <c r="J54" s="17">
        <v>44948</v>
      </c>
      <c r="K54" s="17">
        <v>82569</v>
      </c>
      <c r="L54" s="17">
        <v>0</v>
      </c>
      <c r="M54" s="17">
        <v>0</v>
      </c>
      <c r="N54" s="17">
        <f t="shared" si="0"/>
        <v>2462934</v>
      </c>
    </row>
    <row r="55" spans="1:14" x14ac:dyDescent="0.2">
      <c r="A55" s="7">
        <v>50</v>
      </c>
      <c r="B55" s="7" t="s">
        <v>52</v>
      </c>
      <c r="C55" s="17">
        <v>1321533</v>
      </c>
      <c r="D55" s="17">
        <v>63578</v>
      </c>
      <c r="E55" s="17">
        <v>45691</v>
      </c>
      <c r="F55" s="17">
        <v>7387</v>
      </c>
      <c r="G55" s="17">
        <v>2549</v>
      </c>
      <c r="H55" s="17">
        <v>2157</v>
      </c>
      <c r="I55" s="17">
        <v>0</v>
      </c>
      <c r="J55" s="17">
        <v>1518</v>
      </c>
      <c r="K55" s="17">
        <v>7902</v>
      </c>
      <c r="L55" s="17">
        <v>0</v>
      </c>
      <c r="M55" s="17">
        <v>0</v>
      </c>
      <c r="N55" s="17">
        <f t="shared" si="0"/>
        <v>1452315</v>
      </c>
    </row>
    <row r="56" spans="1:14" x14ac:dyDescent="0.2">
      <c r="A56" s="7">
        <v>51</v>
      </c>
      <c r="B56" s="7" t="s">
        <v>53</v>
      </c>
      <c r="C56" s="17">
        <v>2816536</v>
      </c>
      <c r="D56" s="17">
        <v>374526</v>
      </c>
      <c r="E56" s="17">
        <v>94363</v>
      </c>
      <c r="F56" s="17">
        <v>15327</v>
      </c>
      <c r="G56" s="17">
        <v>5125</v>
      </c>
      <c r="H56" s="17">
        <v>20862</v>
      </c>
      <c r="I56" s="17">
        <v>0</v>
      </c>
      <c r="J56" s="17">
        <v>76579</v>
      </c>
      <c r="K56" s="17">
        <v>76414</v>
      </c>
      <c r="L56" s="17">
        <v>0</v>
      </c>
      <c r="M56" s="17">
        <v>0</v>
      </c>
      <c r="N56" s="17">
        <f t="shared" si="0"/>
        <v>3479732</v>
      </c>
    </row>
    <row r="57" spans="1:14" x14ac:dyDescent="0.2">
      <c r="A57" s="7">
        <v>52</v>
      </c>
      <c r="B57" s="7" t="s">
        <v>54</v>
      </c>
      <c r="C57" s="17">
        <v>5132005</v>
      </c>
      <c r="D57" s="17">
        <v>952255</v>
      </c>
      <c r="E57" s="17">
        <v>166441</v>
      </c>
      <c r="F57" s="17">
        <v>27168</v>
      </c>
      <c r="G57" s="17">
        <v>8781</v>
      </c>
      <c r="H57" s="17">
        <v>976631</v>
      </c>
      <c r="I57" s="17">
        <v>0</v>
      </c>
      <c r="J57" s="17">
        <v>241115</v>
      </c>
      <c r="K57" s="17">
        <v>447970</v>
      </c>
      <c r="L57" s="17">
        <v>0</v>
      </c>
      <c r="M57" s="17">
        <v>0</v>
      </c>
      <c r="N57" s="17">
        <f t="shared" si="0"/>
        <v>7952366</v>
      </c>
    </row>
    <row r="58" spans="1:14" x14ac:dyDescent="0.2">
      <c r="A58" s="7">
        <v>53</v>
      </c>
      <c r="B58" s="7" t="s">
        <v>55</v>
      </c>
      <c r="C58" s="17">
        <v>864888</v>
      </c>
      <c r="D58" s="17">
        <v>116044</v>
      </c>
      <c r="E58" s="17">
        <v>30264</v>
      </c>
      <c r="F58" s="17">
        <v>4884</v>
      </c>
      <c r="G58" s="17">
        <v>1705</v>
      </c>
      <c r="H58" s="17">
        <v>3593</v>
      </c>
      <c r="I58" s="17">
        <v>0</v>
      </c>
      <c r="J58" s="17">
        <v>14868</v>
      </c>
      <c r="K58" s="17">
        <v>13161</v>
      </c>
      <c r="L58" s="17">
        <v>0</v>
      </c>
      <c r="M58" s="17">
        <v>0</v>
      </c>
      <c r="N58" s="17">
        <f t="shared" si="0"/>
        <v>1049407</v>
      </c>
    </row>
    <row r="59" spans="1:14" x14ac:dyDescent="0.2">
      <c r="A59" s="7">
        <v>54</v>
      </c>
      <c r="B59" s="7" t="s">
        <v>56</v>
      </c>
      <c r="C59" s="17">
        <v>1842694</v>
      </c>
      <c r="D59" s="17">
        <v>290074</v>
      </c>
      <c r="E59" s="17">
        <v>62297</v>
      </c>
      <c r="F59" s="17">
        <v>10105</v>
      </c>
      <c r="G59" s="17">
        <v>3410</v>
      </c>
      <c r="H59" s="17">
        <v>12334</v>
      </c>
      <c r="I59" s="17">
        <v>0</v>
      </c>
      <c r="J59" s="17">
        <v>50439</v>
      </c>
      <c r="K59" s="17">
        <v>45176</v>
      </c>
      <c r="L59" s="17">
        <v>0</v>
      </c>
      <c r="M59" s="17">
        <v>0</v>
      </c>
      <c r="N59" s="17">
        <f t="shared" si="0"/>
        <v>2316529</v>
      </c>
    </row>
    <row r="60" spans="1:14" x14ac:dyDescent="0.2">
      <c r="A60" s="7">
        <v>55</v>
      </c>
      <c r="B60" s="7" t="s">
        <v>57</v>
      </c>
      <c r="C60" s="17">
        <v>798370</v>
      </c>
      <c r="D60" s="17">
        <v>57992</v>
      </c>
      <c r="E60" s="17">
        <v>28572</v>
      </c>
      <c r="F60" s="17">
        <v>4596</v>
      </c>
      <c r="G60" s="17">
        <v>1638</v>
      </c>
      <c r="H60" s="17">
        <v>2302</v>
      </c>
      <c r="I60" s="17">
        <v>0</v>
      </c>
      <c r="J60" s="17">
        <v>7726</v>
      </c>
      <c r="K60" s="17">
        <v>8433</v>
      </c>
      <c r="L60" s="17">
        <v>0</v>
      </c>
      <c r="M60" s="17">
        <v>0</v>
      </c>
      <c r="N60" s="17">
        <f t="shared" si="0"/>
        <v>909629</v>
      </c>
    </row>
    <row r="61" spans="1:14" x14ac:dyDescent="0.2">
      <c r="A61" s="7">
        <v>56</v>
      </c>
      <c r="B61" s="7" t="s">
        <v>58</v>
      </c>
      <c r="C61" s="17">
        <v>823688</v>
      </c>
      <c r="D61" s="17">
        <v>61797</v>
      </c>
      <c r="E61" s="17">
        <v>29542</v>
      </c>
      <c r="F61" s="17">
        <v>4751</v>
      </c>
      <c r="G61" s="17">
        <v>1697</v>
      </c>
      <c r="H61" s="17">
        <v>116169</v>
      </c>
      <c r="I61" s="17">
        <v>0</v>
      </c>
      <c r="J61" s="17">
        <v>28216</v>
      </c>
      <c r="K61" s="17">
        <v>50029</v>
      </c>
      <c r="L61" s="17">
        <v>0</v>
      </c>
      <c r="M61" s="17">
        <v>0</v>
      </c>
      <c r="N61" s="17">
        <f t="shared" si="0"/>
        <v>1115889</v>
      </c>
    </row>
    <row r="62" spans="1:14" x14ac:dyDescent="0.2">
      <c r="A62" s="7">
        <v>57</v>
      </c>
      <c r="B62" s="7" t="s">
        <v>59</v>
      </c>
      <c r="C62" s="17">
        <v>3640257</v>
      </c>
      <c r="D62" s="17">
        <v>592695</v>
      </c>
      <c r="E62" s="17">
        <v>118868</v>
      </c>
      <c r="F62" s="17">
        <v>19382</v>
      </c>
      <c r="G62" s="17">
        <v>6311</v>
      </c>
      <c r="H62" s="17">
        <v>32930</v>
      </c>
      <c r="I62" s="17">
        <v>0</v>
      </c>
      <c r="J62" s="17">
        <v>124765</v>
      </c>
      <c r="K62" s="17">
        <v>120620</v>
      </c>
      <c r="L62" s="17">
        <v>0</v>
      </c>
      <c r="M62" s="17">
        <v>0</v>
      </c>
      <c r="N62" s="17">
        <f t="shared" si="0"/>
        <v>4655828</v>
      </c>
    </row>
    <row r="63" spans="1:14" x14ac:dyDescent="0.2">
      <c r="A63" s="7">
        <v>58</v>
      </c>
      <c r="B63" s="7" t="s">
        <v>60</v>
      </c>
      <c r="C63" s="17">
        <v>728645</v>
      </c>
      <c r="D63" s="17">
        <v>49578</v>
      </c>
      <c r="E63" s="17">
        <v>25579</v>
      </c>
      <c r="F63" s="17">
        <v>4126</v>
      </c>
      <c r="G63" s="17">
        <v>1444</v>
      </c>
      <c r="H63" s="17">
        <v>34485</v>
      </c>
      <c r="I63" s="17">
        <v>0</v>
      </c>
      <c r="J63" s="17">
        <v>8562</v>
      </c>
      <c r="K63" s="17">
        <v>16153</v>
      </c>
      <c r="L63" s="17">
        <v>0</v>
      </c>
      <c r="M63" s="17">
        <v>0</v>
      </c>
      <c r="N63" s="17">
        <f t="shared" si="0"/>
        <v>868572</v>
      </c>
    </row>
    <row r="64" spans="1:14" x14ac:dyDescent="0.2">
      <c r="A64" s="7">
        <v>59</v>
      </c>
      <c r="B64" s="7" t="s">
        <v>61</v>
      </c>
      <c r="C64" s="17">
        <v>8246608</v>
      </c>
      <c r="D64" s="17">
        <v>2063187</v>
      </c>
      <c r="E64" s="17">
        <v>261677</v>
      </c>
      <c r="F64" s="17">
        <v>42858</v>
      </c>
      <c r="G64" s="17">
        <v>13523</v>
      </c>
      <c r="H64" s="17">
        <v>1757482</v>
      </c>
      <c r="I64" s="17">
        <v>0</v>
      </c>
      <c r="J64" s="17">
        <v>433461</v>
      </c>
      <c r="K64" s="17">
        <v>803087</v>
      </c>
      <c r="L64" s="17">
        <v>0</v>
      </c>
      <c r="M64" s="17">
        <v>0</v>
      </c>
      <c r="N64" s="17">
        <f t="shared" si="0"/>
        <v>13621883</v>
      </c>
    </row>
    <row r="65" spans="1:14" x14ac:dyDescent="0.2">
      <c r="A65" s="7">
        <v>60</v>
      </c>
      <c r="B65" s="7" t="s">
        <v>62</v>
      </c>
      <c r="C65" s="17">
        <v>982959</v>
      </c>
      <c r="D65" s="17">
        <v>149243</v>
      </c>
      <c r="E65" s="17">
        <v>34187</v>
      </c>
      <c r="F65" s="17">
        <v>5522</v>
      </c>
      <c r="G65" s="17">
        <v>1916</v>
      </c>
      <c r="H65" s="17">
        <v>112621</v>
      </c>
      <c r="I65" s="17">
        <v>0</v>
      </c>
      <c r="J65" s="17">
        <v>27473</v>
      </c>
      <c r="K65" s="17">
        <v>49336</v>
      </c>
      <c r="L65" s="17">
        <v>0</v>
      </c>
      <c r="M65" s="17">
        <v>0</v>
      </c>
      <c r="N65" s="17">
        <f t="shared" si="0"/>
        <v>1363257</v>
      </c>
    </row>
    <row r="66" spans="1:14" x14ac:dyDescent="0.2">
      <c r="A66" s="7">
        <v>61</v>
      </c>
      <c r="B66" s="7" t="s">
        <v>63</v>
      </c>
      <c r="C66" s="17">
        <v>3958764</v>
      </c>
      <c r="D66" s="17">
        <v>669922</v>
      </c>
      <c r="E66" s="17">
        <v>130463</v>
      </c>
      <c r="F66" s="17">
        <v>21243</v>
      </c>
      <c r="G66" s="17">
        <v>6984</v>
      </c>
      <c r="H66" s="17">
        <v>38598</v>
      </c>
      <c r="I66" s="17">
        <v>0</v>
      </c>
      <c r="J66" s="17">
        <v>143575</v>
      </c>
      <c r="K66" s="17">
        <v>141381</v>
      </c>
      <c r="L66" s="17">
        <v>0</v>
      </c>
      <c r="M66" s="17">
        <v>0</v>
      </c>
      <c r="N66" s="17">
        <f t="shared" si="0"/>
        <v>5110930</v>
      </c>
    </row>
    <row r="67" spans="1:14" x14ac:dyDescent="0.2">
      <c r="A67" s="7">
        <v>62</v>
      </c>
      <c r="B67" s="7" t="s">
        <v>64</v>
      </c>
      <c r="C67" s="17">
        <v>1503167</v>
      </c>
      <c r="D67" s="17">
        <v>232099</v>
      </c>
      <c r="E67" s="17">
        <v>51672</v>
      </c>
      <c r="F67" s="17">
        <v>8361</v>
      </c>
      <c r="G67" s="17">
        <v>2869</v>
      </c>
      <c r="H67" s="17">
        <v>133432</v>
      </c>
      <c r="I67" s="17">
        <v>222069</v>
      </c>
      <c r="J67" s="17">
        <v>33207</v>
      </c>
      <c r="K67" s="17">
        <v>63062</v>
      </c>
      <c r="L67" s="17">
        <v>0</v>
      </c>
      <c r="M67" s="17">
        <v>0</v>
      </c>
      <c r="N67" s="17">
        <f t="shared" si="0"/>
        <v>2249938</v>
      </c>
    </row>
    <row r="68" spans="1:14" x14ac:dyDescent="0.2">
      <c r="A68" s="7">
        <v>63</v>
      </c>
      <c r="B68" s="7" t="s">
        <v>65</v>
      </c>
      <c r="C68" s="17">
        <v>746810</v>
      </c>
      <c r="D68" s="17">
        <v>86921</v>
      </c>
      <c r="E68" s="17">
        <v>25622</v>
      </c>
      <c r="F68" s="17">
        <v>4147</v>
      </c>
      <c r="G68" s="17">
        <v>1420</v>
      </c>
      <c r="H68" s="17">
        <v>1753</v>
      </c>
      <c r="I68" s="17">
        <v>0</v>
      </c>
      <c r="J68" s="17">
        <v>1234</v>
      </c>
      <c r="K68" s="17">
        <v>6420</v>
      </c>
      <c r="L68" s="17">
        <v>0</v>
      </c>
      <c r="M68" s="17">
        <v>0</v>
      </c>
      <c r="N68" s="17">
        <f t="shared" si="0"/>
        <v>874327</v>
      </c>
    </row>
    <row r="69" spans="1:14" x14ac:dyDescent="0.2">
      <c r="A69" s="7">
        <v>64</v>
      </c>
      <c r="B69" s="7" t="s">
        <v>66</v>
      </c>
      <c r="C69" s="17">
        <v>2082481</v>
      </c>
      <c r="D69" s="17">
        <v>384793</v>
      </c>
      <c r="E69" s="17">
        <v>68378</v>
      </c>
      <c r="F69" s="17">
        <v>11140</v>
      </c>
      <c r="G69" s="17">
        <v>3648</v>
      </c>
      <c r="H69" s="17">
        <v>397462</v>
      </c>
      <c r="I69" s="17">
        <v>0</v>
      </c>
      <c r="J69" s="17">
        <v>97050</v>
      </c>
      <c r="K69" s="17">
        <v>174759</v>
      </c>
      <c r="L69" s="17">
        <v>0</v>
      </c>
      <c r="M69" s="17">
        <v>0</v>
      </c>
      <c r="N69" s="17">
        <f t="shared" si="0"/>
        <v>3219711</v>
      </c>
    </row>
    <row r="70" spans="1:14" x14ac:dyDescent="0.2">
      <c r="A70" s="7">
        <v>65</v>
      </c>
      <c r="B70" s="7" t="s">
        <v>67</v>
      </c>
      <c r="C70" s="17">
        <v>6933559</v>
      </c>
      <c r="D70" s="17">
        <v>878882</v>
      </c>
      <c r="E70" s="17">
        <v>231606</v>
      </c>
      <c r="F70" s="17">
        <v>37635</v>
      </c>
      <c r="G70" s="17">
        <v>12547</v>
      </c>
      <c r="H70" s="17">
        <v>52326</v>
      </c>
      <c r="I70" s="17">
        <v>0</v>
      </c>
      <c r="J70" s="17">
        <v>206465</v>
      </c>
      <c r="K70" s="17">
        <v>191664</v>
      </c>
      <c r="L70" s="17">
        <v>0</v>
      </c>
      <c r="M70" s="17">
        <v>19325</v>
      </c>
      <c r="N70" s="17">
        <f t="shared" si="0"/>
        <v>8564009</v>
      </c>
    </row>
    <row r="71" spans="1:14" x14ac:dyDescent="0.2">
      <c r="A71" s="7">
        <v>66</v>
      </c>
      <c r="B71" s="7" t="s">
        <v>68</v>
      </c>
      <c r="C71" s="17">
        <v>1227121</v>
      </c>
      <c r="D71" s="17">
        <v>202046</v>
      </c>
      <c r="E71" s="17">
        <v>41898</v>
      </c>
      <c r="F71" s="17">
        <v>6786</v>
      </c>
      <c r="G71" s="17">
        <v>2313</v>
      </c>
      <c r="H71" s="17">
        <v>213051</v>
      </c>
      <c r="I71" s="17">
        <v>0</v>
      </c>
      <c r="J71" s="17">
        <v>51524</v>
      </c>
      <c r="K71" s="17">
        <v>90188</v>
      </c>
      <c r="L71" s="17">
        <v>0</v>
      </c>
      <c r="M71" s="17">
        <v>68622</v>
      </c>
      <c r="N71" s="17">
        <f t="shared" ref="N71:N127" si="1">SUM(C71:M71)</f>
        <v>1903549</v>
      </c>
    </row>
    <row r="72" spans="1:14" x14ac:dyDescent="0.2">
      <c r="A72" s="7">
        <v>67</v>
      </c>
      <c r="B72" s="7" t="s">
        <v>69</v>
      </c>
      <c r="C72" s="17">
        <v>1241305</v>
      </c>
      <c r="D72" s="17">
        <v>209651</v>
      </c>
      <c r="E72" s="17">
        <v>41275</v>
      </c>
      <c r="F72" s="17">
        <v>6712</v>
      </c>
      <c r="G72" s="17">
        <v>2227</v>
      </c>
      <c r="H72" s="17">
        <v>92929</v>
      </c>
      <c r="I72" s="17">
        <v>0</v>
      </c>
      <c r="J72" s="17">
        <v>22944</v>
      </c>
      <c r="K72" s="17">
        <v>42635</v>
      </c>
      <c r="L72" s="17">
        <v>0</v>
      </c>
      <c r="M72" s="17">
        <v>0</v>
      </c>
      <c r="N72" s="17">
        <f t="shared" si="1"/>
        <v>1659678</v>
      </c>
    </row>
    <row r="73" spans="1:14" x14ac:dyDescent="0.2">
      <c r="A73" s="7">
        <v>68</v>
      </c>
      <c r="B73" s="7" t="s">
        <v>70</v>
      </c>
      <c r="C73" s="17">
        <v>2776622</v>
      </c>
      <c r="D73" s="17">
        <v>323352</v>
      </c>
      <c r="E73" s="17">
        <v>95780</v>
      </c>
      <c r="F73" s="17">
        <v>15490</v>
      </c>
      <c r="G73" s="17">
        <v>5332</v>
      </c>
      <c r="H73" s="17">
        <v>13401</v>
      </c>
      <c r="I73" s="17">
        <v>386081</v>
      </c>
      <c r="J73" s="17">
        <v>9433</v>
      </c>
      <c r="K73" s="17">
        <v>49085</v>
      </c>
      <c r="L73" s="17">
        <v>0</v>
      </c>
      <c r="M73" s="17">
        <v>0</v>
      </c>
      <c r="N73" s="17">
        <f t="shared" si="1"/>
        <v>3674576</v>
      </c>
    </row>
    <row r="74" spans="1:14" x14ac:dyDescent="0.2">
      <c r="A74" s="7">
        <v>69</v>
      </c>
      <c r="B74" s="7" t="s">
        <v>71</v>
      </c>
      <c r="C74" s="17">
        <v>3129668</v>
      </c>
      <c r="D74" s="17">
        <v>523834</v>
      </c>
      <c r="E74" s="17">
        <v>105907</v>
      </c>
      <c r="F74" s="17">
        <v>17176</v>
      </c>
      <c r="G74" s="17">
        <v>5802</v>
      </c>
      <c r="H74" s="17">
        <v>22948</v>
      </c>
      <c r="I74" s="17">
        <v>0</v>
      </c>
      <c r="J74" s="17">
        <v>88133</v>
      </c>
      <c r="K74" s="17">
        <v>84057</v>
      </c>
      <c r="L74" s="17">
        <v>0</v>
      </c>
      <c r="M74" s="17">
        <v>0</v>
      </c>
      <c r="N74" s="17">
        <f t="shared" si="1"/>
        <v>3977525</v>
      </c>
    </row>
    <row r="75" spans="1:14" x14ac:dyDescent="0.2">
      <c r="A75" s="7">
        <v>70</v>
      </c>
      <c r="B75" s="7" t="s">
        <v>72</v>
      </c>
      <c r="C75" s="17">
        <v>1228785</v>
      </c>
      <c r="D75" s="17">
        <v>127126</v>
      </c>
      <c r="E75" s="17">
        <v>42821</v>
      </c>
      <c r="F75" s="17">
        <v>6915</v>
      </c>
      <c r="G75" s="17">
        <v>2404</v>
      </c>
      <c r="H75" s="17">
        <v>104072</v>
      </c>
      <c r="I75" s="17">
        <v>0</v>
      </c>
      <c r="J75" s="17">
        <v>25809</v>
      </c>
      <c r="K75" s="17">
        <v>48545</v>
      </c>
      <c r="L75" s="17">
        <v>0</v>
      </c>
      <c r="M75" s="17">
        <v>0</v>
      </c>
      <c r="N75" s="17">
        <f t="shared" si="1"/>
        <v>1586477</v>
      </c>
    </row>
    <row r="76" spans="1:14" x14ac:dyDescent="0.2">
      <c r="A76" s="7">
        <v>71</v>
      </c>
      <c r="B76" s="7" t="s">
        <v>73</v>
      </c>
      <c r="C76" s="17">
        <v>2357507</v>
      </c>
      <c r="D76" s="17">
        <v>329690</v>
      </c>
      <c r="E76" s="17">
        <v>78751</v>
      </c>
      <c r="F76" s="17">
        <v>12797</v>
      </c>
      <c r="G76" s="17">
        <v>4266</v>
      </c>
      <c r="H76" s="17">
        <v>12636</v>
      </c>
      <c r="I76" s="17">
        <v>0</v>
      </c>
      <c r="J76" s="17">
        <v>54052</v>
      </c>
      <c r="K76" s="17">
        <v>46285</v>
      </c>
      <c r="L76" s="17">
        <v>0</v>
      </c>
      <c r="M76" s="17">
        <v>109094</v>
      </c>
      <c r="N76" s="17">
        <f t="shared" si="1"/>
        <v>3005078</v>
      </c>
    </row>
    <row r="77" spans="1:14" x14ac:dyDescent="0.2">
      <c r="A77" s="7">
        <v>72</v>
      </c>
      <c r="B77" s="7" t="s">
        <v>74</v>
      </c>
      <c r="C77" s="17">
        <v>1700728</v>
      </c>
      <c r="D77" s="17">
        <v>343299</v>
      </c>
      <c r="E77" s="17">
        <v>56937</v>
      </c>
      <c r="F77" s="17">
        <v>9249</v>
      </c>
      <c r="G77" s="17">
        <v>3091</v>
      </c>
      <c r="H77" s="17">
        <v>14351</v>
      </c>
      <c r="I77" s="17">
        <v>0</v>
      </c>
      <c r="J77" s="17">
        <v>61479</v>
      </c>
      <c r="K77" s="17">
        <v>52565</v>
      </c>
      <c r="L77" s="17">
        <v>0</v>
      </c>
      <c r="M77" s="17">
        <v>0</v>
      </c>
      <c r="N77" s="17">
        <f t="shared" si="1"/>
        <v>2241699</v>
      </c>
    </row>
    <row r="78" spans="1:14" x14ac:dyDescent="0.2">
      <c r="A78" s="7">
        <v>73</v>
      </c>
      <c r="B78" s="7" t="s">
        <v>75</v>
      </c>
      <c r="C78" s="17">
        <v>914374</v>
      </c>
      <c r="D78" s="17">
        <v>102066</v>
      </c>
      <c r="E78" s="17">
        <v>31762</v>
      </c>
      <c r="F78" s="17">
        <v>5131</v>
      </c>
      <c r="G78" s="17">
        <v>1778</v>
      </c>
      <c r="H78" s="17">
        <v>4166</v>
      </c>
      <c r="I78" s="17">
        <v>0</v>
      </c>
      <c r="J78" s="17">
        <v>16027</v>
      </c>
      <c r="K78" s="17">
        <v>15258</v>
      </c>
      <c r="L78" s="17">
        <v>0</v>
      </c>
      <c r="M78" s="17">
        <v>0</v>
      </c>
      <c r="N78" s="17">
        <f t="shared" si="1"/>
        <v>1090562</v>
      </c>
    </row>
    <row r="79" spans="1:14" x14ac:dyDescent="0.2">
      <c r="A79" s="7">
        <v>74</v>
      </c>
      <c r="B79" s="7" t="s">
        <v>76</v>
      </c>
      <c r="C79" s="17">
        <v>3293864</v>
      </c>
      <c r="D79" s="17">
        <v>415781</v>
      </c>
      <c r="E79" s="17">
        <v>109806</v>
      </c>
      <c r="F79" s="17">
        <v>17848</v>
      </c>
      <c r="G79" s="17">
        <v>5938</v>
      </c>
      <c r="H79" s="17">
        <v>19517</v>
      </c>
      <c r="I79" s="17">
        <v>562292</v>
      </c>
      <c r="J79" s="17">
        <v>13738</v>
      </c>
      <c r="K79" s="17">
        <v>71488</v>
      </c>
      <c r="L79" s="17">
        <v>0</v>
      </c>
      <c r="M79" s="17">
        <v>0</v>
      </c>
      <c r="N79" s="17">
        <f t="shared" si="1"/>
        <v>4510272</v>
      </c>
    </row>
    <row r="80" spans="1:14" x14ac:dyDescent="0.2">
      <c r="A80" s="7">
        <v>75</v>
      </c>
      <c r="B80" s="7" t="s">
        <v>77</v>
      </c>
      <c r="C80" s="17">
        <v>1649287</v>
      </c>
      <c r="D80" s="17">
        <v>191288</v>
      </c>
      <c r="E80" s="17">
        <v>56117</v>
      </c>
      <c r="F80" s="17">
        <v>9094</v>
      </c>
      <c r="G80" s="17">
        <v>3089</v>
      </c>
      <c r="H80" s="17">
        <v>200940</v>
      </c>
      <c r="I80" s="17">
        <v>0</v>
      </c>
      <c r="J80" s="17">
        <v>49931</v>
      </c>
      <c r="K80" s="17">
        <v>94425</v>
      </c>
      <c r="L80" s="17">
        <v>0</v>
      </c>
      <c r="M80" s="17">
        <v>0</v>
      </c>
      <c r="N80" s="17">
        <f t="shared" si="1"/>
        <v>2254171</v>
      </c>
    </row>
    <row r="81" spans="1:14" x14ac:dyDescent="0.2">
      <c r="A81" s="7">
        <v>76</v>
      </c>
      <c r="B81" s="7" t="s">
        <v>78</v>
      </c>
      <c r="C81" s="17">
        <v>1602802</v>
      </c>
      <c r="D81" s="17">
        <v>326157</v>
      </c>
      <c r="E81" s="17">
        <v>54409</v>
      </c>
      <c r="F81" s="17">
        <v>8820</v>
      </c>
      <c r="G81" s="17">
        <v>2989</v>
      </c>
      <c r="H81" s="17">
        <v>221138</v>
      </c>
      <c r="I81" s="17">
        <v>0</v>
      </c>
      <c r="J81" s="17">
        <v>54411</v>
      </c>
      <c r="K81" s="17">
        <v>100141</v>
      </c>
      <c r="L81" s="17">
        <v>0</v>
      </c>
      <c r="M81" s="17">
        <v>0</v>
      </c>
      <c r="N81" s="17">
        <f t="shared" si="1"/>
        <v>2370867</v>
      </c>
    </row>
    <row r="82" spans="1:14" x14ac:dyDescent="0.2">
      <c r="A82" s="7">
        <v>77</v>
      </c>
      <c r="B82" s="7" t="s">
        <v>79</v>
      </c>
      <c r="C82" s="17">
        <v>3060330</v>
      </c>
      <c r="D82" s="17">
        <v>461608</v>
      </c>
      <c r="E82" s="17">
        <v>103138</v>
      </c>
      <c r="F82" s="17">
        <v>16737</v>
      </c>
      <c r="G82" s="17">
        <v>5631</v>
      </c>
      <c r="H82" s="17">
        <v>509542</v>
      </c>
      <c r="I82" s="17">
        <v>0</v>
      </c>
      <c r="J82" s="17">
        <v>125210</v>
      </c>
      <c r="K82" s="17">
        <v>229600</v>
      </c>
      <c r="L82" s="17">
        <v>0</v>
      </c>
      <c r="M82" s="17">
        <v>0</v>
      </c>
      <c r="N82" s="17">
        <f t="shared" si="1"/>
        <v>4511796</v>
      </c>
    </row>
    <row r="83" spans="1:14" x14ac:dyDescent="0.2">
      <c r="A83" s="7">
        <v>78</v>
      </c>
      <c r="B83" s="7" t="s">
        <v>80</v>
      </c>
      <c r="C83" s="17">
        <v>11409158</v>
      </c>
      <c r="D83" s="17">
        <v>1768064</v>
      </c>
      <c r="E83" s="17">
        <v>373611</v>
      </c>
      <c r="F83" s="17">
        <v>60892</v>
      </c>
      <c r="G83" s="17">
        <v>19886</v>
      </c>
      <c r="H83" s="17">
        <v>88134</v>
      </c>
      <c r="I83" s="17">
        <v>0</v>
      </c>
      <c r="J83" s="17">
        <v>237066</v>
      </c>
      <c r="K83" s="17">
        <v>322826</v>
      </c>
      <c r="L83" s="17">
        <v>0</v>
      </c>
      <c r="M83" s="17">
        <v>0</v>
      </c>
      <c r="N83" s="17">
        <f t="shared" si="1"/>
        <v>14279637</v>
      </c>
    </row>
    <row r="84" spans="1:14" x14ac:dyDescent="0.2">
      <c r="A84" s="7">
        <v>79</v>
      </c>
      <c r="B84" s="7" t="s">
        <v>81</v>
      </c>
      <c r="C84" s="17">
        <v>2213602</v>
      </c>
      <c r="D84" s="17">
        <v>363286</v>
      </c>
      <c r="E84" s="17">
        <v>73489</v>
      </c>
      <c r="F84" s="17">
        <v>11953</v>
      </c>
      <c r="G84" s="17">
        <v>3960</v>
      </c>
      <c r="H84" s="17">
        <v>15406</v>
      </c>
      <c r="I84" s="17">
        <v>0</v>
      </c>
      <c r="J84" s="17">
        <v>52509</v>
      </c>
      <c r="K84" s="17">
        <v>56432</v>
      </c>
      <c r="L84" s="17">
        <v>0</v>
      </c>
      <c r="M84" s="17">
        <v>0</v>
      </c>
      <c r="N84" s="17">
        <f t="shared" si="1"/>
        <v>2790637</v>
      </c>
    </row>
    <row r="85" spans="1:14" x14ac:dyDescent="0.2">
      <c r="A85" s="7">
        <v>80</v>
      </c>
      <c r="B85" s="7" t="s">
        <v>82</v>
      </c>
      <c r="C85" s="17">
        <v>2096282</v>
      </c>
      <c r="D85" s="17">
        <v>345912</v>
      </c>
      <c r="E85" s="17">
        <v>69687</v>
      </c>
      <c r="F85" s="17">
        <v>11332</v>
      </c>
      <c r="G85" s="17">
        <v>3759</v>
      </c>
      <c r="H85" s="17">
        <v>307937</v>
      </c>
      <c r="I85" s="17">
        <v>0</v>
      </c>
      <c r="J85" s="17">
        <v>76343</v>
      </c>
      <c r="K85" s="17">
        <v>143476</v>
      </c>
      <c r="L85" s="17">
        <v>0</v>
      </c>
      <c r="M85" s="17">
        <v>0</v>
      </c>
      <c r="N85" s="17">
        <f t="shared" si="1"/>
        <v>3054728</v>
      </c>
    </row>
    <row r="86" spans="1:14" x14ac:dyDescent="0.2">
      <c r="A86" s="7">
        <v>81</v>
      </c>
      <c r="B86" s="7" t="s">
        <v>83</v>
      </c>
      <c r="C86" s="17">
        <v>2390037</v>
      </c>
      <c r="D86" s="17">
        <v>408240</v>
      </c>
      <c r="E86" s="17">
        <v>79248</v>
      </c>
      <c r="F86" s="17">
        <v>12892</v>
      </c>
      <c r="G86" s="17">
        <v>4266</v>
      </c>
      <c r="H86" s="17">
        <v>350370</v>
      </c>
      <c r="I86" s="17">
        <v>0</v>
      </c>
      <c r="J86" s="17">
        <v>86842</v>
      </c>
      <c r="K86" s="17">
        <v>163105</v>
      </c>
      <c r="L86" s="17">
        <v>0</v>
      </c>
      <c r="M86" s="17">
        <v>0</v>
      </c>
      <c r="N86" s="17">
        <f t="shared" si="1"/>
        <v>3495000</v>
      </c>
    </row>
    <row r="87" spans="1:14" x14ac:dyDescent="0.2">
      <c r="A87" s="7">
        <v>82</v>
      </c>
      <c r="B87" s="7" t="s">
        <v>84</v>
      </c>
      <c r="C87" s="17">
        <v>1152814</v>
      </c>
      <c r="D87" s="17">
        <v>112728</v>
      </c>
      <c r="E87" s="17">
        <v>40331</v>
      </c>
      <c r="F87" s="17">
        <v>6509</v>
      </c>
      <c r="G87" s="17">
        <v>2271</v>
      </c>
      <c r="H87" s="17">
        <v>162668</v>
      </c>
      <c r="I87" s="17">
        <v>0</v>
      </c>
      <c r="J87" s="17">
        <v>38745</v>
      </c>
      <c r="K87" s="17">
        <v>64693</v>
      </c>
      <c r="L87" s="17">
        <v>0</v>
      </c>
      <c r="M87" s="17">
        <v>0</v>
      </c>
      <c r="N87" s="17">
        <f t="shared" si="1"/>
        <v>1580759</v>
      </c>
    </row>
    <row r="88" spans="1:14" x14ac:dyDescent="0.2">
      <c r="A88" s="7">
        <v>83</v>
      </c>
      <c r="B88" s="7" t="s">
        <v>85</v>
      </c>
      <c r="C88" s="17">
        <v>1267694</v>
      </c>
      <c r="D88" s="17">
        <v>136454</v>
      </c>
      <c r="E88" s="17">
        <v>43814</v>
      </c>
      <c r="F88" s="17">
        <v>7084</v>
      </c>
      <c r="G88" s="17">
        <v>2443</v>
      </c>
      <c r="H88" s="17">
        <v>7982</v>
      </c>
      <c r="I88" s="17">
        <v>0</v>
      </c>
      <c r="J88" s="17">
        <v>32715</v>
      </c>
      <c r="K88" s="17">
        <v>29237</v>
      </c>
      <c r="L88" s="17">
        <v>0</v>
      </c>
      <c r="M88" s="17">
        <v>0</v>
      </c>
      <c r="N88" s="17">
        <f t="shared" si="1"/>
        <v>1527423</v>
      </c>
    </row>
    <row r="89" spans="1:14" x14ac:dyDescent="0.2">
      <c r="A89" s="7">
        <v>84</v>
      </c>
      <c r="B89" s="7" t="s">
        <v>86</v>
      </c>
      <c r="C89" s="17">
        <v>1406045</v>
      </c>
      <c r="D89" s="17">
        <v>55935</v>
      </c>
      <c r="E89" s="17">
        <v>45536</v>
      </c>
      <c r="F89" s="17">
        <v>7434</v>
      </c>
      <c r="G89" s="17">
        <v>2399</v>
      </c>
      <c r="H89" s="17">
        <v>3600</v>
      </c>
      <c r="I89" s="17">
        <v>103706</v>
      </c>
      <c r="J89" s="17">
        <v>2534</v>
      </c>
      <c r="K89" s="17">
        <v>13185</v>
      </c>
      <c r="L89" s="17">
        <v>0</v>
      </c>
      <c r="M89" s="17">
        <v>0</v>
      </c>
      <c r="N89" s="17">
        <f t="shared" si="1"/>
        <v>1640374</v>
      </c>
    </row>
    <row r="90" spans="1:14" x14ac:dyDescent="0.2">
      <c r="A90" s="7">
        <v>85</v>
      </c>
      <c r="B90" s="7" t="s">
        <v>87</v>
      </c>
      <c r="C90" s="17">
        <v>937160</v>
      </c>
      <c r="D90" s="17">
        <v>157971</v>
      </c>
      <c r="E90" s="17">
        <v>31933</v>
      </c>
      <c r="F90" s="17">
        <v>5174</v>
      </c>
      <c r="G90" s="17">
        <v>1760</v>
      </c>
      <c r="H90" s="17">
        <v>4522</v>
      </c>
      <c r="I90" s="17">
        <v>0</v>
      </c>
      <c r="J90" s="17">
        <v>3183</v>
      </c>
      <c r="K90" s="17">
        <v>16562</v>
      </c>
      <c r="L90" s="17">
        <v>0</v>
      </c>
      <c r="M90" s="17">
        <v>0</v>
      </c>
      <c r="N90" s="17">
        <f t="shared" si="1"/>
        <v>1158265</v>
      </c>
    </row>
    <row r="91" spans="1:14" x14ac:dyDescent="0.2">
      <c r="A91" s="7">
        <v>86</v>
      </c>
      <c r="B91" s="7" t="s">
        <v>88</v>
      </c>
      <c r="C91" s="17">
        <v>1464553</v>
      </c>
      <c r="D91" s="17">
        <v>248147</v>
      </c>
      <c r="E91" s="17">
        <v>49260</v>
      </c>
      <c r="F91" s="17">
        <v>7996</v>
      </c>
      <c r="G91" s="17">
        <v>2685</v>
      </c>
      <c r="H91" s="17">
        <v>9979</v>
      </c>
      <c r="I91" s="17">
        <v>0</v>
      </c>
      <c r="J91" s="17">
        <v>7024</v>
      </c>
      <c r="K91" s="17">
        <v>36552</v>
      </c>
      <c r="L91" s="17">
        <v>0</v>
      </c>
      <c r="M91" s="17">
        <v>0</v>
      </c>
      <c r="N91" s="17">
        <f t="shared" si="1"/>
        <v>1826196</v>
      </c>
    </row>
    <row r="92" spans="1:14" x14ac:dyDescent="0.2">
      <c r="A92" s="7">
        <v>87</v>
      </c>
      <c r="B92" s="7" t="s">
        <v>89</v>
      </c>
      <c r="C92" s="17">
        <v>2214509</v>
      </c>
      <c r="D92" s="17">
        <v>349497</v>
      </c>
      <c r="E92" s="17">
        <v>75765</v>
      </c>
      <c r="F92" s="17">
        <v>12268</v>
      </c>
      <c r="G92" s="17">
        <v>4190</v>
      </c>
      <c r="H92" s="17">
        <v>16021</v>
      </c>
      <c r="I92" s="17">
        <v>0</v>
      </c>
      <c r="J92" s="17">
        <v>63262</v>
      </c>
      <c r="K92" s="17">
        <v>58683</v>
      </c>
      <c r="L92" s="17">
        <v>0</v>
      </c>
      <c r="M92" s="17">
        <v>195808</v>
      </c>
      <c r="N92" s="17">
        <f t="shared" si="1"/>
        <v>2990003</v>
      </c>
    </row>
    <row r="93" spans="1:14" x14ac:dyDescent="0.2">
      <c r="A93" s="7">
        <v>88</v>
      </c>
      <c r="B93" s="7" t="s">
        <v>90</v>
      </c>
      <c r="C93" s="17">
        <v>973537</v>
      </c>
      <c r="D93" s="17">
        <v>50843</v>
      </c>
      <c r="E93" s="17">
        <v>32828</v>
      </c>
      <c r="F93" s="17">
        <v>5327</v>
      </c>
      <c r="G93" s="17">
        <v>1793</v>
      </c>
      <c r="H93" s="17">
        <v>17696</v>
      </c>
      <c r="I93" s="17">
        <v>29489</v>
      </c>
      <c r="J93" s="17">
        <v>4405</v>
      </c>
      <c r="K93" s="17">
        <v>8368</v>
      </c>
      <c r="L93" s="17">
        <v>0</v>
      </c>
      <c r="M93" s="17">
        <v>0</v>
      </c>
      <c r="N93" s="17">
        <f t="shared" si="1"/>
        <v>1124286</v>
      </c>
    </row>
    <row r="94" spans="1:14" x14ac:dyDescent="0.2">
      <c r="A94" s="7">
        <v>89</v>
      </c>
      <c r="B94" s="7" t="s">
        <v>91</v>
      </c>
      <c r="C94" s="17">
        <v>25537279</v>
      </c>
      <c r="D94" s="17">
        <v>3333091</v>
      </c>
      <c r="E94" s="17">
        <v>849360</v>
      </c>
      <c r="F94" s="17">
        <v>138106</v>
      </c>
      <c r="G94" s="17">
        <v>45840</v>
      </c>
      <c r="H94" s="17">
        <v>151972</v>
      </c>
      <c r="I94" s="17">
        <v>0</v>
      </c>
      <c r="J94" s="17">
        <v>423992</v>
      </c>
      <c r="K94" s="17">
        <v>556655</v>
      </c>
      <c r="L94" s="17">
        <v>0</v>
      </c>
      <c r="M94" s="17">
        <v>0</v>
      </c>
      <c r="N94" s="17">
        <f t="shared" si="1"/>
        <v>31036295</v>
      </c>
    </row>
    <row r="95" spans="1:14" x14ac:dyDescent="0.2">
      <c r="A95" s="7">
        <v>90</v>
      </c>
      <c r="B95" s="7" t="s">
        <v>92</v>
      </c>
      <c r="C95" s="17">
        <v>825516</v>
      </c>
      <c r="D95" s="17">
        <v>57799</v>
      </c>
      <c r="E95" s="17">
        <v>28746</v>
      </c>
      <c r="F95" s="17">
        <v>4643</v>
      </c>
      <c r="G95" s="17">
        <v>1613</v>
      </c>
      <c r="H95" s="17">
        <v>1847</v>
      </c>
      <c r="I95" s="17">
        <v>0</v>
      </c>
      <c r="J95" s="17">
        <v>7555</v>
      </c>
      <c r="K95" s="17">
        <v>6767</v>
      </c>
      <c r="L95" s="17">
        <v>0</v>
      </c>
      <c r="M95" s="17">
        <v>0</v>
      </c>
      <c r="N95" s="17">
        <f t="shared" si="1"/>
        <v>934486</v>
      </c>
    </row>
    <row r="96" spans="1:14" x14ac:dyDescent="0.2">
      <c r="A96" s="7">
        <v>91</v>
      </c>
      <c r="B96" s="7" t="s">
        <v>93</v>
      </c>
      <c r="C96" s="17">
        <v>949723</v>
      </c>
      <c r="D96" s="17">
        <v>158277</v>
      </c>
      <c r="E96" s="17">
        <v>32759</v>
      </c>
      <c r="F96" s="17">
        <v>5298</v>
      </c>
      <c r="G96" s="17">
        <v>1824</v>
      </c>
      <c r="H96" s="17">
        <v>5950</v>
      </c>
      <c r="I96" s="17">
        <v>0</v>
      </c>
      <c r="J96" s="17">
        <v>4188</v>
      </c>
      <c r="K96" s="17">
        <v>21795</v>
      </c>
      <c r="L96" s="17">
        <v>0</v>
      </c>
      <c r="M96" s="17">
        <v>0</v>
      </c>
      <c r="N96" s="17">
        <f t="shared" si="1"/>
        <v>1179814</v>
      </c>
    </row>
    <row r="97" spans="1:14" x14ac:dyDescent="0.2">
      <c r="A97" s="7">
        <v>92</v>
      </c>
      <c r="B97" s="7" t="s">
        <v>94</v>
      </c>
      <c r="C97" s="17">
        <v>1181263</v>
      </c>
      <c r="D97" s="17">
        <v>254255</v>
      </c>
      <c r="E97" s="17">
        <v>39831</v>
      </c>
      <c r="F97" s="17">
        <v>6463</v>
      </c>
      <c r="G97" s="17">
        <v>2176</v>
      </c>
      <c r="H97" s="17">
        <v>9498</v>
      </c>
      <c r="I97" s="17">
        <v>0</v>
      </c>
      <c r="J97" s="17">
        <v>37639</v>
      </c>
      <c r="K97" s="17">
        <v>34792</v>
      </c>
      <c r="L97" s="17">
        <v>0</v>
      </c>
      <c r="M97" s="17">
        <v>0</v>
      </c>
      <c r="N97" s="17">
        <f t="shared" si="1"/>
        <v>1565917</v>
      </c>
    </row>
    <row r="98" spans="1:14" x14ac:dyDescent="0.2">
      <c r="A98" s="7">
        <v>93</v>
      </c>
      <c r="B98" s="7" t="s">
        <v>95</v>
      </c>
      <c r="C98" s="17">
        <v>1979019</v>
      </c>
      <c r="D98" s="17">
        <v>411617</v>
      </c>
      <c r="E98" s="17">
        <v>64863</v>
      </c>
      <c r="F98" s="17">
        <v>10570</v>
      </c>
      <c r="G98" s="17">
        <v>3455</v>
      </c>
      <c r="H98" s="17">
        <v>333220</v>
      </c>
      <c r="I98" s="17">
        <v>0</v>
      </c>
      <c r="J98" s="17">
        <v>82351</v>
      </c>
      <c r="K98" s="17">
        <v>153434</v>
      </c>
      <c r="L98" s="17">
        <v>0</v>
      </c>
      <c r="M98" s="17">
        <v>0</v>
      </c>
      <c r="N98" s="17">
        <f t="shared" si="1"/>
        <v>3038529</v>
      </c>
    </row>
    <row r="99" spans="1:14" x14ac:dyDescent="0.2">
      <c r="A99" s="7">
        <v>94</v>
      </c>
      <c r="B99" s="7" t="s">
        <v>96</v>
      </c>
      <c r="C99" s="17">
        <v>2069169</v>
      </c>
      <c r="D99" s="17">
        <v>332968</v>
      </c>
      <c r="E99" s="17">
        <v>67104</v>
      </c>
      <c r="F99" s="17">
        <v>10953</v>
      </c>
      <c r="G99" s="17">
        <v>3540</v>
      </c>
      <c r="H99" s="17">
        <v>17772</v>
      </c>
      <c r="I99" s="17">
        <v>0</v>
      </c>
      <c r="J99" s="17">
        <v>76276</v>
      </c>
      <c r="K99" s="17">
        <v>65098</v>
      </c>
      <c r="L99" s="17">
        <v>0</v>
      </c>
      <c r="M99" s="17">
        <v>0</v>
      </c>
      <c r="N99" s="17">
        <f t="shared" si="1"/>
        <v>2642880</v>
      </c>
    </row>
    <row r="100" spans="1:14" x14ac:dyDescent="0.2">
      <c r="A100" s="7">
        <v>96</v>
      </c>
      <c r="B100" s="7" t="s">
        <v>97</v>
      </c>
      <c r="C100" s="17">
        <v>3101488</v>
      </c>
      <c r="D100" s="17">
        <v>650666</v>
      </c>
      <c r="E100" s="17">
        <v>100944</v>
      </c>
      <c r="F100" s="17">
        <v>16468</v>
      </c>
      <c r="G100" s="17">
        <v>5343</v>
      </c>
      <c r="H100" s="17">
        <v>627413</v>
      </c>
      <c r="I100" s="17">
        <v>0</v>
      </c>
      <c r="J100" s="17">
        <v>154662</v>
      </c>
      <c r="K100" s="17">
        <v>286125</v>
      </c>
      <c r="L100" s="17">
        <v>0</v>
      </c>
      <c r="M100" s="17">
        <v>0</v>
      </c>
      <c r="N100" s="17">
        <f t="shared" si="1"/>
        <v>4943109</v>
      </c>
    </row>
    <row r="101" spans="1:14" x14ac:dyDescent="0.2">
      <c r="A101" s="7">
        <v>97</v>
      </c>
      <c r="B101" s="7" t="s">
        <v>98</v>
      </c>
      <c r="C101" s="17">
        <v>5104254</v>
      </c>
      <c r="D101" s="17">
        <v>737098</v>
      </c>
      <c r="E101" s="17">
        <v>171995</v>
      </c>
      <c r="F101" s="17">
        <v>27912</v>
      </c>
      <c r="G101" s="17">
        <v>9389</v>
      </c>
      <c r="H101" s="17">
        <v>38767</v>
      </c>
      <c r="I101" s="17">
        <v>0</v>
      </c>
      <c r="J101" s="17">
        <v>127873</v>
      </c>
      <c r="K101" s="17">
        <v>141997</v>
      </c>
      <c r="L101" s="17">
        <v>0</v>
      </c>
      <c r="M101" s="17">
        <v>0</v>
      </c>
      <c r="N101" s="17">
        <f t="shared" si="1"/>
        <v>6359285</v>
      </c>
    </row>
    <row r="102" spans="1:14" x14ac:dyDescent="0.2">
      <c r="A102" s="7">
        <v>98</v>
      </c>
      <c r="B102" s="7" t="s">
        <v>99</v>
      </c>
      <c r="C102" s="17">
        <v>962209</v>
      </c>
      <c r="D102" s="17">
        <v>63661</v>
      </c>
      <c r="E102" s="17">
        <v>33028</v>
      </c>
      <c r="F102" s="17">
        <v>5345</v>
      </c>
      <c r="G102" s="17">
        <v>1831</v>
      </c>
      <c r="H102" s="17">
        <v>55124</v>
      </c>
      <c r="I102" s="17">
        <v>0</v>
      </c>
      <c r="J102" s="17">
        <v>13615</v>
      </c>
      <c r="K102" s="17">
        <v>25323</v>
      </c>
      <c r="L102" s="17">
        <v>0</v>
      </c>
      <c r="M102" s="17">
        <v>0</v>
      </c>
      <c r="N102" s="17">
        <f t="shared" si="1"/>
        <v>1160136</v>
      </c>
    </row>
    <row r="103" spans="1:14" x14ac:dyDescent="0.2">
      <c r="A103" s="7">
        <v>99</v>
      </c>
      <c r="B103" s="7" t="s">
        <v>100</v>
      </c>
      <c r="C103" s="17">
        <v>3763676</v>
      </c>
      <c r="D103" s="17">
        <v>645806</v>
      </c>
      <c r="E103" s="17">
        <v>124272</v>
      </c>
      <c r="F103" s="17">
        <v>20229</v>
      </c>
      <c r="G103" s="17">
        <v>6664</v>
      </c>
      <c r="H103" s="17">
        <v>35396</v>
      </c>
      <c r="I103" s="17">
        <v>0</v>
      </c>
      <c r="J103" s="17">
        <v>137359</v>
      </c>
      <c r="K103" s="17">
        <v>129650</v>
      </c>
      <c r="L103" s="17">
        <v>0</v>
      </c>
      <c r="M103" s="17">
        <v>0</v>
      </c>
      <c r="N103" s="17">
        <f t="shared" si="1"/>
        <v>4863052</v>
      </c>
    </row>
    <row r="104" spans="1:14" x14ac:dyDescent="0.2">
      <c r="A104" s="7">
        <v>100</v>
      </c>
      <c r="B104" s="7" t="s">
        <v>101</v>
      </c>
      <c r="C104" s="17">
        <v>1946329</v>
      </c>
      <c r="D104" s="17">
        <v>496979</v>
      </c>
      <c r="E104" s="17">
        <v>65214</v>
      </c>
      <c r="F104" s="17">
        <v>10592</v>
      </c>
      <c r="G104" s="17">
        <v>3542</v>
      </c>
      <c r="H104" s="17">
        <v>309254</v>
      </c>
      <c r="I104" s="17">
        <v>0</v>
      </c>
      <c r="J104" s="17">
        <v>75355</v>
      </c>
      <c r="K104" s="17">
        <v>134872</v>
      </c>
      <c r="L104" s="17">
        <v>0</v>
      </c>
      <c r="M104" s="17">
        <v>36562</v>
      </c>
      <c r="N104" s="17">
        <f t="shared" si="1"/>
        <v>3078699</v>
      </c>
    </row>
    <row r="105" spans="1:14" x14ac:dyDescent="0.2">
      <c r="A105" s="7">
        <v>101</v>
      </c>
      <c r="B105" s="7" t="s">
        <v>102</v>
      </c>
      <c r="C105" s="17">
        <v>65517194</v>
      </c>
      <c r="D105" s="17">
        <v>6693437</v>
      </c>
      <c r="E105" s="17">
        <v>2110403</v>
      </c>
      <c r="F105" s="17">
        <v>344838</v>
      </c>
      <c r="G105" s="17">
        <v>110633</v>
      </c>
      <c r="H105" s="17">
        <v>261752</v>
      </c>
      <c r="I105" s="17">
        <v>0</v>
      </c>
      <c r="J105" s="17">
        <v>470495</v>
      </c>
      <c r="K105" s="17">
        <v>958765</v>
      </c>
      <c r="L105" s="17">
        <v>0</v>
      </c>
      <c r="M105" s="17">
        <v>7885581</v>
      </c>
      <c r="N105" s="17">
        <f t="shared" si="1"/>
        <v>84353098</v>
      </c>
    </row>
    <row r="106" spans="1:14" x14ac:dyDescent="0.2">
      <c r="A106" s="7">
        <v>102</v>
      </c>
      <c r="B106" s="7" t="s">
        <v>103</v>
      </c>
      <c r="C106" s="17">
        <v>2263682</v>
      </c>
      <c r="D106" s="17">
        <v>341793</v>
      </c>
      <c r="E106" s="17">
        <v>76638</v>
      </c>
      <c r="F106" s="17">
        <v>12428</v>
      </c>
      <c r="G106" s="17">
        <v>4200</v>
      </c>
      <c r="H106" s="17">
        <v>17590</v>
      </c>
      <c r="I106" s="17">
        <v>0</v>
      </c>
      <c r="J106" s="17">
        <v>63974</v>
      </c>
      <c r="K106" s="17">
        <v>64430</v>
      </c>
      <c r="L106" s="17">
        <v>0</v>
      </c>
      <c r="M106" s="17">
        <v>0</v>
      </c>
      <c r="N106" s="17">
        <f t="shared" si="1"/>
        <v>2844735</v>
      </c>
    </row>
    <row r="107" spans="1:14" x14ac:dyDescent="0.2">
      <c r="A107" s="7">
        <v>103</v>
      </c>
      <c r="B107" s="7" t="s">
        <v>104</v>
      </c>
      <c r="C107" s="17">
        <v>1606290</v>
      </c>
      <c r="D107" s="17">
        <v>193113</v>
      </c>
      <c r="E107" s="17">
        <v>54710</v>
      </c>
      <c r="F107" s="17">
        <v>8864</v>
      </c>
      <c r="G107" s="17">
        <v>3014</v>
      </c>
      <c r="H107" s="17">
        <v>13328</v>
      </c>
      <c r="I107" s="17">
        <v>0</v>
      </c>
      <c r="J107" s="17">
        <v>54447</v>
      </c>
      <c r="K107" s="17">
        <v>48818</v>
      </c>
      <c r="L107" s="17">
        <v>0</v>
      </c>
      <c r="M107" s="17">
        <v>0</v>
      </c>
      <c r="N107" s="17">
        <f t="shared" si="1"/>
        <v>1982584</v>
      </c>
    </row>
    <row r="108" spans="1:14" x14ac:dyDescent="0.2">
      <c r="A108" s="7">
        <v>104</v>
      </c>
      <c r="B108" s="7" t="s">
        <v>105</v>
      </c>
      <c r="C108" s="17">
        <v>1208461</v>
      </c>
      <c r="D108" s="17">
        <v>196669</v>
      </c>
      <c r="E108" s="17">
        <v>41915</v>
      </c>
      <c r="F108" s="17">
        <v>6773</v>
      </c>
      <c r="G108" s="17">
        <v>2344</v>
      </c>
      <c r="H108" s="17">
        <v>6542</v>
      </c>
      <c r="I108" s="17">
        <v>0</v>
      </c>
      <c r="J108" s="17">
        <v>4605</v>
      </c>
      <c r="K108" s="17">
        <v>23963</v>
      </c>
      <c r="L108" s="17">
        <v>0</v>
      </c>
      <c r="M108" s="17">
        <v>0</v>
      </c>
      <c r="N108" s="17">
        <f t="shared" si="1"/>
        <v>1491272</v>
      </c>
    </row>
    <row r="109" spans="1:14" x14ac:dyDescent="0.2">
      <c r="A109" s="7">
        <v>105</v>
      </c>
      <c r="B109" s="7" t="s">
        <v>106</v>
      </c>
      <c r="C109" s="17">
        <v>1062039</v>
      </c>
      <c r="D109" s="17">
        <v>126925</v>
      </c>
      <c r="E109" s="17">
        <v>36778</v>
      </c>
      <c r="F109" s="17">
        <v>5944</v>
      </c>
      <c r="G109" s="17">
        <v>2054</v>
      </c>
      <c r="H109" s="17">
        <v>6373</v>
      </c>
      <c r="I109" s="17">
        <v>0</v>
      </c>
      <c r="J109" s="17">
        <v>22361</v>
      </c>
      <c r="K109" s="17">
        <v>23343</v>
      </c>
      <c r="L109" s="17">
        <v>0</v>
      </c>
      <c r="M109" s="17">
        <v>0</v>
      </c>
      <c r="N109" s="17">
        <f t="shared" si="1"/>
        <v>1285817</v>
      </c>
    </row>
    <row r="110" spans="1:14" x14ac:dyDescent="0.2">
      <c r="A110" s="7">
        <v>106</v>
      </c>
      <c r="B110" s="7" t="s">
        <v>107</v>
      </c>
      <c r="C110" s="17">
        <v>2994324</v>
      </c>
      <c r="D110" s="17">
        <v>516452</v>
      </c>
      <c r="E110" s="17">
        <v>101497</v>
      </c>
      <c r="F110" s="17">
        <v>16457</v>
      </c>
      <c r="G110" s="17">
        <v>5569</v>
      </c>
      <c r="H110" s="17">
        <v>28149</v>
      </c>
      <c r="I110" s="17">
        <v>0</v>
      </c>
      <c r="J110" s="17">
        <v>114560</v>
      </c>
      <c r="K110" s="17">
        <v>103107</v>
      </c>
      <c r="L110" s="17">
        <v>0</v>
      </c>
      <c r="M110" s="17">
        <v>0</v>
      </c>
      <c r="N110" s="17">
        <f t="shared" si="1"/>
        <v>3880115</v>
      </c>
    </row>
    <row r="111" spans="1:14" x14ac:dyDescent="0.2">
      <c r="A111" s="7">
        <v>107</v>
      </c>
      <c r="B111" s="7" t="s">
        <v>108</v>
      </c>
      <c r="C111" s="17">
        <v>3478882</v>
      </c>
      <c r="D111" s="17">
        <v>434614</v>
      </c>
      <c r="E111" s="17">
        <v>113240</v>
      </c>
      <c r="F111" s="17">
        <v>18473</v>
      </c>
      <c r="G111" s="17">
        <v>5994</v>
      </c>
      <c r="H111" s="17">
        <v>28423</v>
      </c>
      <c r="I111" s="17">
        <v>0</v>
      </c>
      <c r="J111" s="17">
        <v>114435</v>
      </c>
      <c r="K111" s="17">
        <v>104111</v>
      </c>
      <c r="L111" s="17">
        <v>0</v>
      </c>
      <c r="M111" s="17">
        <v>0</v>
      </c>
      <c r="N111" s="17">
        <f t="shared" si="1"/>
        <v>4298172</v>
      </c>
    </row>
    <row r="112" spans="1:14" x14ac:dyDescent="0.2">
      <c r="A112" s="7">
        <v>108</v>
      </c>
      <c r="B112" s="7" t="s">
        <v>109</v>
      </c>
      <c r="C112" s="17">
        <v>5144277</v>
      </c>
      <c r="D112" s="17">
        <v>885245</v>
      </c>
      <c r="E112" s="17">
        <v>172268</v>
      </c>
      <c r="F112" s="17">
        <v>27982</v>
      </c>
      <c r="G112" s="17">
        <v>9353</v>
      </c>
      <c r="H112" s="17">
        <v>45193</v>
      </c>
      <c r="I112" s="17">
        <v>0</v>
      </c>
      <c r="J112" s="17">
        <v>157152</v>
      </c>
      <c r="K112" s="17">
        <v>165532</v>
      </c>
      <c r="L112" s="17">
        <v>0</v>
      </c>
      <c r="M112" s="17">
        <v>0</v>
      </c>
      <c r="N112" s="17">
        <f t="shared" si="1"/>
        <v>6607002</v>
      </c>
    </row>
    <row r="113" spans="1:22" x14ac:dyDescent="0.2">
      <c r="A113" s="7">
        <v>109</v>
      </c>
      <c r="B113" s="7" t="s">
        <v>110</v>
      </c>
      <c r="C113" s="17">
        <v>2242082</v>
      </c>
      <c r="D113" s="17">
        <v>276321</v>
      </c>
      <c r="E113" s="17">
        <v>77279</v>
      </c>
      <c r="F113" s="17">
        <v>12499</v>
      </c>
      <c r="G113" s="17">
        <v>4300</v>
      </c>
      <c r="H113" s="17">
        <v>292046</v>
      </c>
      <c r="I113" s="17">
        <v>0</v>
      </c>
      <c r="J113" s="17">
        <v>72090</v>
      </c>
      <c r="K113" s="17">
        <v>133878</v>
      </c>
      <c r="L113" s="17">
        <v>0</v>
      </c>
      <c r="M113" s="17">
        <v>0</v>
      </c>
      <c r="N113" s="17">
        <f t="shared" si="1"/>
        <v>3110495</v>
      </c>
    </row>
    <row r="114" spans="1:22" x14ac:dyDescent="0.2">
      <c r="A114" s="7">
        <v>110</v>
      </c>
      <c r="B114" s="7" t="s">
        <v>111</v>
      </c>
      <c r="C114" s="17">
        <v>1120037</v>
      </c>
      <c r="D114" s="17">
        <v>76467</v>
      </c>
      <c r="E114" s="17">
        <v>36997</v>
      </c>
      <c r="F114" s="17">
        <v>6022</v>
      </c>
      <c r="G114" s="17">
        <v>1985</v>
      </c>
      <c r="H114" s="17">
        <v>58508</v>
      </c>
      <c r="I114" s="17">
        <v>0</v>
      </c>
      <c r="J114" s="17">
        <v>14444</v>
      </c>
      <c r="K114" s="17">
        <v>26834</v>
      </c>
      <c r="L114" s="17">
        <v>0</v>
      </c>
      <c r="M114" s="17">
        <v>0</v>
      </c>
      <c r="N114" s="17">
        <f t="shared" si="1"/>
        <v>1341294</v>
      </c>
    </row>
    <row r="115" spans="1:22" x14ac:dyDescent="0.2">
      <c r="A115" s="7">
        <v>111</v>
      </c>
      <c r="B115" s="7" t="s">
        <v>112</v>
      </c>
      <c r="C115" s="17">
        <v>1794092</v>
      </c>
      <c r="D115" s="17">
        <v>262963</v>
      </c>
      <c r="E115" s="17">
        <v>59110</v>
      </c>
      <c r="F115" s="17">
        <v>9625</v>
      </c>
      <c r="G115" s="17">
        <v>3163</v>
      </c>
      <c r="H115" s="17">
        <v>359759</v>
      </c>
      <c r="I115" s="17">
        <v>0</v>
      </c>
      <c r="J115" s="17">
        <v>87853</v>
      </c>
      <c r="K115" s="17">
        <v>158247</v>
      </c>
      <c r="L115" s="17">
        <v>0</v>
      </c>
      <c r="M115" s="17">
        <v>0</v>
      </c>
      <c r="N115" s="17">
        <f t="shared" si="1"/>
        <v>2734812</v>
      </c>
    </row>
    <row r="116" spans="1:22" x14ac:dyDescent="0.2">
      <c r="A116" s="7">
        <v>112</v>
      </c>
      <c r="B116" s="7" t="s">
        <v>113</v>
      </c>
      <c r="C116" s="17">
        <v>1473783</v>
      </c>
      <c r="D116" s="17">
        <v>88815</v>
      </c>
      <c r="E116" s="17">
        <v>48907</v>
      </c>
      <c r="F116" s="17">
        <v>7955</v>
      </c>
      <c r="G116" s="17">
        <v>2634</v>
      </c>
      <c r="H116" s="17">
        <v>302826</v>
      </c>
      <c r="I116" s="17">
        <v>0</v>
      </c>
      <c r="J116" s="17">
        <v>73377</v>
      </c>
      <c r="K116" s="17">
        <v>129181</v>
      </c>
      <c r="L116" s="17">
        <v>0</v>
      </c>
      <c r="M116" s="17">
        <v>994143</v>
      </c>
      <c r="N116" s="17">
        <f t="shared" si="1"/>
        <v>3121621</v>
      </c>
    </row>
    <row r="117" spans="1:22" x14ac:dyDescent="0.2">
      <c r="A117" s="7">
        <v>113</v>
      </c>
      <c r="B117" s="7" t="s">
        <v>114</v>
      </c>
      <c r="C117" s="17">
        <v>418581</v>
      </c>
      <c r="D117" s="17">
        <v>32722</v>
      </c>
      <c r="E117" s="17">
        <v>14309</v>
      </c>
      <c r="F117" s="17">
        <v>2317</v>
      </c>
      <c r="G117" s="17">
        <v>791</v>
      </c>
      <c r="H117" s="17">
        <v>42864</v>
      </c>
      <c r="I117" s="17">
        <v>0</v>
      </c>
      <c r="J117" s="17">
        <v>10537</v>
      </c>
      <c r="K117" s="17">
        <v>19345</v>
      </c>
      <c r="L117" s="17">
        <v>0</v>
      </c>
      <c r="M117" s="17">
        <v>0</v>
      </c>
      <c r="N117" s="17">
        <f t="shared" si="1"/>
        <v>541466</v>
      </c>
    </row>
    <row r="118" spans="1:22" x14ac:dyDescent="0.2">
      <c r="A118" s="7">
        <v>114</v>
      </c>
      <c r="B118" s="7" t="s">
        <v>115</v>
      </c>
      <c r="C118" s="17">
        <v>949038</v>
      </c>
      <c r="D118" s="17">
        <v>151926</v>
      </c>
      <c r="E118" s="17">
        <v>31681</v>
      </c>
      <c r="F118" s="17">
        <v>5148</v>
      </c>
      <c r="G118" s="17">
        <v>1715</v>
      </c>
      <c r="H118" s="17">
        <v>8100</v>
      </c>
      <c r="I118" s="17">
        <v>0</v>
      </c>
      <c r="J118" s="17">
        <v>34231</v>
      </c>
      <c r="K118" s="17">
        <v>29668</v>
      </c>
      <c r="L118" s="17">
        <v>0</v>
      </c>
      <c r="M118" s="17">
        <v>0</v>
      </c>
      <c r="N118" s="17">
        <f t="shared" si="1"/>
        <v>1211507</v>
      </c>
    </row>
    <row r="119" spans="1:22" x14ac:dyDescent="0.2">
      <c r="A119" s="7">
        <v>115</v>
      </c>
      <c r="B119" s="7" t="s">
        <v>116</v>
      </c>
      <c r="C119" s="17">
        <v>848171</v>
      </c>
      <c r="D119" s="17">
        <v>130896</v>
      </c>
      <c r="E119" s="17">
        <v>28834</v>
      </c>
      <c r="F119" s="17">
        <v>4673</v>
      </c>
      <c r="G119" s="17">
        <v>1586</v>
      </c>
      <c r="H119" s="17">
        <v>103897</v>
      </c>
      <c r="I119" s="17">
        <v>0</v>
      </c>
      <c r="J119" s="17">
        <v>25447</v>
      </c>
      <c r="K119" s="17">
        <v>46230</v>
      </c>
      <c r="L119" s="17">
        <v>0</v>
      </c>
      <c r="M119" s="17">
        <v>0</v>
      </c>
      <c r="N119" s="17">
        <f t="shared" si="1"/>
        <v>1189734</v>
      </c>
    </row>
    <row r="120" spans="1:22" x14ac:dyDescent="0.2">
      <c r="A120" s="7">
        <v>116</v>
      </c>
      <c r="B120" s="7" t="s">
        <v>117</v>
      </c>
      <c r="C120" s="17">
        <v>663893</v>
      </c>
      <c r="D120" s="17">
        <v>90785</v>
      </c>
      <c r="E120" s="17">
        <v>22456</v>
      </c>
      <c r="F120" s="17">
        <v>3642</v>
      </c>
      <c r="G120" s="17">
        <v>1230</v>
      </c>
      <c r="H120" s="17">
        <v>87990</v>
      </c>
      <c r="I120" s="17">
        <v>0</v>
      </c>
      <c r="J120" s="17">
        <v>21678</v>
      </c>
      <c r="K120" s="17">
        <v>40041</v>
      </c>
      <c r="L120" s="17">
        <v>0</v>
      </c>
      <c r="M120" s="17">
        <v>0</v>
      </c>
      <c r="N120" s="17">
        <f t="shared" si="1"/>
        <v>931715</v>
      </c>
    </row>
    <row r="121" spans="1:22" x14ac:dyDescent="0.2">
      <c r="A121" s="7">
        <v>117</v>
      </c>
      <c r="B121" s="7" t="s">
        <v>118</v>
      </c>
      <c r="C121" s="17">
        <v>835678</v>
      </c>
      <c r="D121" s="17">
        <v>73408</v>
      </c>
      <c r="E121" s="17">
        <v>27757</v>
      </c>
      <c r="F121" s="17">
        <v>4514</v>
      </c>
      <c r="G121" s="17">
        <v>1496</v>
      </c>
      <c r="H121" s="17">
        <v>55794</v>
      </c>
      <c r="I121" s="17">
        <v>0</v>
      </c>
      <c r="J121" s="17">
        <v>13850</v>
      </c>
      <c r="K121" s="17">
        <v>26118</v>
      </c>
      <c r="L121" s="17">
        <v>0</v>
      </c>
      <c r="M121" s="17">
        <v>0</v>
      </c>
      <c r="N121" s="17">
        <f t="shared" si="1"/>
        <v>1038615</v>
      </c>
    </row>
    <row r="122" spans="1:22" x14ac:dyDescent="0.2">
      <c r="A122" s="7">
        <v>118</v>
      </c>
      <c r="B122" s="7" t="s">
        <v>119</v>
      </c>
      <c r="C122" s="17">
        <v>357250</v>
      </c>
      <c r="D122" s="17">
        <v>71169</v>
      </c>
      <c r="E122" s="17">
        <v>12438</v>
      </c>
      <c r="F122" s="17">
        <v>2009</v>
      </c>
      <c r="G122" s="17">
        <v>698</v>
      </c>
      <c r="H122" s="17">
        <v>45517</v>
      </c>
      <c r="I122" s="17">
        <v>0</v>
      </c>
      <c r="J122" s="17">
        <v>11191</v>
      </c>
      <c r="K122" s="17">
        <v>20555</v>
      </c>
      <c r="L122" s="17">
        <v>0</v>
      </c>
      <c r="M122" s="17">
        <v>0</v>
      </c>
      <c r="N122" s="17">
        <f t="shared" si="1"/>
        <v>520827</v>
      </c>
    </row>
    <row r="123" spans="1:22" x14ac:dyDescent="0.2">
      <c r="A123" s="7">
        <v>119</v>
      </c>
      <c r="B123" s="7" t="s">
        <v>120</v>
      </c>
      <c r="C123" s="17">
        <v>351886</v>
      </c>
      <c r="D123" s="17">
        <v>30600</v>
      </c>
      <c r="E123" s="17">
        <v>12199</v>
      </c>
      <c r="F123" s="17">
        <v>1971</v>
      </c>
      <c r="G123" s="17">
        <v>682</v>
      </c>
      <c r="H123" s="17">
        <v>28701</v>
      </c>
      <c r="I123" s="17">
        <v>0</v>
      </c>
      <c r="J123" s="17">
        <v>7074</v>
      </c>
      <c r="K123" s="17">
        <v>13084</v>
      </c>
      <c r="L123" s="17">
        <v>0</v>
      </c>
      <c r="M123" s="17">
        <v>0</v>
      </c>
      <c r="N123" s="17">
        <f t="shared" si="1"/>
        <v>446197</v>
      </c>
    </row>
    <row r="124" spans="1:22" x14ac:dyDescent="0.2">
      <c r="A124" s="7">
        <v>120</v>
      </c>
      <c r="B124" s="7" t="s">
        <v>129</v>
      </c>
      <c r="C124" s="17">
        <v>85463</v>
      </c>
      <c r="D124" s="17">
        <v>38454</v>
      </c>
      <c r="E124" s="17">
        <v>2892</v>
      </c>
      <c r="F124" s="17">
        <v>469</v>
      </c>
      <c r="G124" s="17">
        <v>158</v>
      </c>
      <c r="H124" s="17">
        <v>9949</v>
      </c>
      <c r="I124" s="17">
        <v>0</v>
      </c>
      <c r="J124" s="17">
        <v>2527</v>
      </c>
      <c r="K124" s="17">
        <v>5058</v>
      </c>
      <c r="L124" s="17">
        <v>0</v>
      </c>
      <c r="M124" s="17">
        <v>0</v>
      </c>
      <c r="N124" s="17">
        <f t="shared" si="1"/>
        <v>144970</v>
      </c>
      <c r="V124" s="1" t="s">
        <v>130</v>
      </c>
    </row>
    <row r="125" spans="1:22" x14ac:dyDescent="0.2">
      <c r="A125" s="7">
        <v>121</v>
      </c>
      <c r="B125" s="7" t="s">
        <v>121</v>
      </c>
      <c r="C125" s="17">
        <v>605062</v>
      </c>
      <c r="D125" s="17">
        <v>56239</v>
      </c>
      <c r="E125" s="17">
        <v>20254</v>
      </c>
      <c r="F125" s="17">
        <v>3290</v>
      </c>
      <c r="G125" s="17">
        <v>1099</v>
      </c>
      <c r="H125" s="17">
        <v>67069</v>
      </c>
      <c r="I125" s="17">
        <v>0</v>
      </c>
      <c r="J125" s="17">
        <v>17034</v>
      </c>
      <c r="K125" s="17">
        <v>34100</v>
      </c>
      <c r="L125" s="17">
        <v>0</v>
      </c>
      <c r="M125" s="17">
        <v>0</v>
      </c>
      <c r="N125" s="17">
        <f t="shared" si="1"/>
        <v>804147</v>
      </c>
    </row>
    <row r="126" spans="1:22" x14ac:dyDescent="0.2">
      <c r="A126" s="7">
        <v>122</v>
      </c>
      <c r="B126" s="7" t="s">
        <v>122</v>
      </c>
      <c r="C126" s="17">
        <v>1077972</v>
      </c>
      <c r="D126" s="17">
        <v>103721</v>
      </c>
      <c r="E126" s="17">
        <v>35603</v>
      </c>
      <c r="F126" s="17">
        <v>5795</v>
      </c>
      <c r="G126" s="17">
        <v>1910</v>
      </c>
      <c r="H126" s="17">
        <v>138036</v>
      </c>
      <c r="I126" s="17">
        <v>0</v>
      </c>
      <c r="J126" s="17">
        <v>35058</v>
      </c>
      <c r="K126" s="17">
        <v>70182</v>
      </c>
      <c r="L126" s="17">
        <v>0</v>
      </c>
      <c r="M126" s="17">
        <v>0</v>
      </c>
      <c r="N126" s="17">
        <f t="shared" si="1"/>
        <v>1468277</v>
      </c>
    </row>
    <row r="127" spans="1:22" x14ac:dyDescent="0.2">
      <c r="A127" s="7">
        <v>123</v>
      </c>
      <c r="B127" s="7" t="s">
        <v>123</v>
      </c>
      <c r="C127" s="17">
        <v>929261</v>
      </c>
      <c r="D127" s="17">
        <v>63397</v>
      </c>
      <c r="E127" s="17">
        <v>29439</v>
      </c>
      <c r="F127" s="17">
        <v>4823</v>
      </c>
      <c r="G127" s="17">
        <v>1519</v>
      </c>
      <c r="H127" s="17">
        <v>91420</v>
      </c>
      <c r="I127" s="17">
        <v>0</v>
      </c>
      <c r="J127" s="17">
        <v>23219</v>
      </c>
      <c r="K127" s="17">
        <v>46481</v>
      </c>
      <c r="L127" s="17">
        <v>0</v>
      </c>
      <c r="M127" s="17">
        <v>0</v>
      </c>
      <c r="N127" s="17">
        <f t="shared" si="1"/>
        <v>1189559</v>
      </c>
    </row>
    <row r="128" spans="1:22" x14ac:dyDescent="0.2">
      <c r="A128" s="15" t="s">
        <v>0</v>
      </c>
      <c r="B128" s="14"/>
      <c r="C128" s="18">
        <f t="shared" ref="C128:N128" si="2">SUM(C6:C127)</f>
        <v>338243155</v>
      </c>
      <c r="D128" s="18">
        <f t="shared" si="2"/>
        <v>47587500</v>
      </c>
      <c r="E128" s="18">
        <f t="shared" si="2"/>
        <v>11204987</v>
      </c>
      <c r="F128" s="18">
        <f t="shared" si="2"/>
        <v>1823040</v>
      </c>
      <c r="G128" s="18">
        <f t="shared" si="2"/>
        <v>602608</v>
      </c>
      <c r="H128" s="18">
        <f t="shared" si="2"/>
        <v>14947409</v>
      </c>
      <c r="I128" s="18">
        <f t="shared" si="2"/>
        <v>2066514</v>
      </c>
      <c r="J128" s="18">
        <f t="shared" si="2"/>
        <v>7890934</v>
      </c>
      <c r="K128" s="18">
        <f t="shared" si="2"/>
        <v>11732262</v>
      </c>
      <c r="L128" s="18">
        <f t="shared" si="2"/>
        <v>0</v>
      </c>
      <c r="M128" s="18">
        <f t="shared" si="2"/>
        <v>10284007</v>
      </c>
      <c r="N128" s="18">
        <f t="shared" si="2"/>
        <v>446382416</v>
      </c>
    </row>
    <row r="129" spans="1:14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x14ac:dyDescent="0.2">
      <c r="A130" s="9" t="s">
        <v>137</v>
      </c>
      <c r="B130" s="4"/>
      <c r="C130" s="19"/>
      <c r="D130" s="19"/>
      <c r="E130" s="19"/>
      <c r="F130" s="19"/>
      <c r="G130" s="19"/>
      <c r="H130" s="19"/>
      <c r="I130" s="19"/>
      <c r="J130" s="19"/>
      <c r="K130" s="19"/>
      <c r="L130" s="4"/>
      <c r="M130" s="19"/>
      <c r="N130" s="19"/>
    </row>
    <row r="131" spans="1:14" x14ac:dyDescent="0.2">
      <c r="A131" s="4" t="s">
        <v>138</v>
      </c>
      <c r="B131" s="4"/>
      <c r="C131" s="4"/>
      <c r="D131" s="4"/>
      <c r="E131" s="8"/>
      <c r="F131" s="8"/>
      <c r="G131" s="4"/>
      <c r="H131" s="4"/>
      <c r="I131" s="4"/>
      <c r="J131" s="4"/>
      <c r="K131" s="4"/>
      <c r="L131" s="4"/>
      <c r="M131" s="4"/>
      <c r="N131" s="19"/>
    </row>
    <row r="132" spans="1:14" x14ac:dyDescent="0.2">
      <c r="A132" s="4"/>
      <c r="B132" s="9"/>
      <c r="C132" s="10"/>
      <c r="D132" s="10"/>
      <c r="E132" s="10"/>
      <c r="F132" s="10"/>
      <c r="G132" s="10"/>
      <c r="H132" s="10"/>
      <c r="I132" s="10"/>
      <c r="J132" s="10"/>
      <c r="K132" s="20"/>
      <c r="L132" s="20"/>
      <c r="M132" s="4"/>
      <c r="N132" s="4"/>
    </row>
    <row r="133" spans="1:14" x14ac:dyDescent="0.2">
      <c r="A133" s="21" t="s">
        <v>142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</sheetData>
  <mergeCells count="1">
    <mergeCell ref="A128:B128"/>
  </mergeCells>
  <printOptions horizontalCentered="1"/>
  <pageMargins left="0.23622047244094491" right="0.23622047244094491" top="0.35433070866141736" bottom="0.31496062992125984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2016</vt:lpstr>
      <vt:lpstr>'SEPTIEMBRE 2016'!Área_de_impresión</vt:lpstr>
      <vt:lpstr>'SEPTIEMBRE 2016'!Títulos_a_imprimir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2016-10-03T19:46:25Z</cp:lastPrinted>
  <dcterms:created xsi:type="dcterms:W3CDTF">2014-11-26T20:41:57Z</dcterms:created>
  <dcterms:modified xsi:type="dcterms:W3CDTF">2016-10-03T19:47:24Z</dcterms:modified>
</cp:coreProperties>
</file>