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12600"/>
  </bookViews>
  <sheets>
    <sheet name="MAYO 2016" sheetId="1" r:id="rId1"/>
  </sheets>
  <definedNames>
    <definedName name="_xlnm.Print_Titles" localSheetId="0">'MAYO 2016'!$1:$5</definedName>
  </definedNames>
  <calcPr calcId="145621"/>
</workbook>
</file>

<file path=xl/calcChain.xml><?xml version="1.0" encoding="utf-8"?>
<calcChain xmlns="http://schemas.openxmlformats.org/spreadsheetml/2006/main">
  <c r="F128" i="1" l="1"/>
  <c r="E128" i="1"/>
  <c r="C128" i="1" l="1"/>
  <c r="D128" i="1"/>
  <c r="G128" i="1"/>
  <c r="H128" i="1"/>
  <c r="I128" i="1"/>
  <c r="J128" i="1"/>
  <c r="K128" i="1"/>
  <c r="L128" i="1"/>
  <c r="M128" i="1"/>
  <c r="N127" i="1" l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28" i="1" l="1"/>
</calcChain>
</file>

<file path=xl/sharedStrings.xml><?xml version="1.0" encoding="utf-8"?>
<sst xmlns="http://schemas.openxmlformats.org/spreadsheetml/2006/main" count="377" uniqueCount="146">
  <si>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</si>
  <si>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</si>
  <si>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</si>
  <si>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</si>
  <si>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</si>
  <si>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</si>
  <si>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</si>
  <si>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</si>
  <si>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</si>
  <si>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</si>
  <si>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</si>
  <si>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</si>
  <si>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</si>
  <si>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</si>
  <si>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</si>
  <si>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</si>
  <si>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</si>
  <si>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</si>
  <si>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</si>
  <si>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</si>
  <si>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</si>
  <si>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</si>
  <si>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</si>
  <si>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</si>
  <si>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</si>
  <si>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</si>
  <si>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</si>
  <si>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</si>
  <si>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</si>
  <si>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</si>
  <si>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</si>
  <si>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</si>
  <si>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</si>
  <si>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</si>
  <si>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</si>
  <si>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</si>
  <si>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</si>
  <si>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</si>
  <si>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</si>
  <si>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</si>
  <si>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</si>
  <si>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</si>
  <si>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</si>
  <si>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</si>
  <si>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</si>
  <si>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</si>
  <si>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</si>
  <si>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</si>
  <si>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</si>
  <si>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</si>
  <si>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</si>
  <si>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</si>
  <si>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</si>
  <si>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</si>
  <si>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</si>
  <si>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</si>
  <si>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</si>
  <si>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</si>
  <si>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</si>
  <si>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</si>
  <si>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</si>
  <si>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</si>
  <si>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</si>
  <si>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</si>
  <si>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</si>
  <si>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</si>
  <si>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</si>
  <si>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</si>
  <si>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</si>
  <si>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</si>
  <si>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</si>
  <si>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</si>
  <si>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</si>
  <si>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</si>
  <si>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</si>
  <si>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</si>
  <si>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</si>
  <si>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</si>
  <si>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</si>
  <si>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</si>
  <si>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</si>
  <si>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</si>
  <si>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</si>
  <si>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</si>
  <si>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</si>
  <si>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</si>
  <si>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</si>
  <si>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</si>
  <si>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</si>
  <si>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</si>
  <si>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</si>
  <si>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</si>
  <si>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</si>
  <si>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</si>
  <si>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</si>
  <si>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</si>
  <si>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</si>
  <si>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</si>
  <si>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</si>
  <si>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</si>
  <si>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</si>
  <si>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</si>
  <si>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</si>
  <si>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</si>
  <si>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</si>
  <si>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</si>
  <si>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</si>
  <si>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</si>
  <si>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</si>
  <si>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</si>
  <si>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</si>
  <si>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</si>
  <si>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</si>
  <si>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</si>
  <si>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</si>
  <si>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</si>
  <si>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</si>
  <si>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</si>
  <si>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</si>
  <si>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</si>
  <si>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</si>
  <si>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</si>
  <si>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</si>
  <si>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</si>
  <si>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</si>
  <si>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</si>
  <si>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</si>
  <si>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</si>
  <si>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</si>
  <si>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</si>
  <si>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</si>
  <si>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</si>
  <si>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</si>
  <si>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</si>
  <si>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 xml:space="preserve">                         -   </t>
  </si>
  <si>
    <t>IMPUESTO SOBRE AUTOMÓVILES NUEVOS</t>
  </si>
  <si>
    <t>TENENCIA FRAL. REZAGOS</t>
  </si>
  <si>
    <t>FONDO ISR PARTICIPABLE</t>
  </si>
  <si>
    <t xml:space="preserve">                           -   </t>
  </si>
  <si>
    <t>Las participaciones por ISR Laboral, corresponden a los meses de Marzo y Abril del presente año.</t>
  </si>
  <si>
    <t>Nota:</t>
  </si>
  <si>
    <t>Se incluye el ajuste defintivo 2015 por un monto de -25,422,213; distribuido en los Fondos: General de Participaciones, de Fomento Municipal, por Impuestos Especiales y de Fiscalización y Recaudación.</t>
  </si>
  <si>
    <t>Gobierno del Estado de Chiapas</t>
  </si>
  <si>
    <t>Secretaría de Hacienda</t>
  </si>
  <si>
    <t>PARTICIPACIONES ASIGNADAS A MUNICIPIOS CORRESPONDIENTE AL MES DE MAYO DE 2016.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</si>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</sst>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2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0" fontId="2" fillId="0" borderId="0" xfId="0" applyFont="1" applyFill="1" applyBorder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3" borderId="0" xfId="0" applyFont="1" applyFill="1"/>
    <xf numFmtId="164" fontId="2" fillId="3" borderId="0" xfId="1" applyNumberFormat="1" applyFont="1" applyFill="1"/>
    <xf numFmtId="0" fontId="3" fillId="3" borderId="0" xfId="0" applyFont="1" applyFill="1"/>
    <xf numFmtId="0" fontId="7" fillId="3" borderId="0" xfId="5" applyFont="1" applyFill="1"/>
    <xf numFmtId="0" fontId="3" fillId="0" borderId="0" xfId="0" applyFont="1" applyBorder="1" applyAlignment="1"/>
    <xf numFmtId="0" fontId="3" fillId="3" borderId="0" xfId="0" applyFont="1" applyFill="1" applyBorder="1" applyAlignment="1"/>
    <xf numFmtId="0" fontId="2" fillId="3" borderId="0" xfId="7" applyFont="1" applyFill="1"/>
    <xf numFmtId="0" fontId="3" fillId="3" borderId="0" xfId="7" applyFont="1" applyFill="1" applyAlignment="1">
      <alignment horizontal="left"/>
    </xf>
  </cellXfs>
  <cellStyles count="9">
    <cellStyle name="Hipervínculo" xfId="2" builtinId="8"/>
    <cellStyle name="Millares" xfId="1" builtinId="3"/>
    <cellStyle name="Millares 2" xfId="4"/>
    <cellStyle name="Millares 2 2" xfId="6"/>
    <cellStyle name="Normal" xfId="0" builtinId="0"/>
    <cellStyle name="Normal 2" xfId="3"/>
    <cellStyle name="Normal 2 2" xfId="5"/>
    <cellStyle name="Normal 3" xfId="7"/>
    <cellStyle name="Normal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4"/>
  <sheetViews>
    <sheetView tabSelected="1" workbookViewId="0"/>
  </sheetViews>
  <sheetFormatPr baseColWidth="10" defaultColWidth="0" defaultRowHeight="12" zeroHeight="1" x14ac:dyDescent="0.2"/>
  <cols>
    <col min="1" max="1" width="4" style="13" bestFit="1" customWidth="1"/>
    <col min="2" max="2" width="24.42578125" style="13" bestFit="1" customWidth="1"/>
    <col min="3" max="3" width="14.42578125" style="13" bestFit="1" customWidth="1"/>
    <col min="4" max="4" width="14.7109375" style="13" bestFit="1" customWidth="1"/>
    <col min="5" max="5" width="16.140625" style="13" customWidth="1"/>
    <col min="6" max="6" width="15.140625" style="13" bestFit="1" customWidth="1"/>
    <col min="7" max="7" width="16.42578125" style="13" bestFit="1" customWidth="1"/>
    <col min="8" max="8" width="13.5703125" style="13" bestFit="1" customWidth="1"/>
    <col min="9" max="9" width="15.42578125" style="13" customWidth="1"/>
    <col min="10" max="10" width="12.42578125" style="13" bestFit="1" customWidth="1"/>
    <col min="11" max="11" width="14.7109375" style="13" bestFit="1" customWidth="1"/>
    <col min="12" max="12" width="16.140625" style="13" bestFit="1" customWidth="1"/>
    <col min="13" max="13" width="13.85546875" style="13" customWidth="1"/>
    <col min="14" max="14" width="14.7109375" style="13" bestFit="1" customWidth="1"/>
    <col min="15" max="15" width="11.42578125" style="3" hidden="1"/>
    <col min="16" max="16" width="16.28515625" style="3" hidden="1"/>
    <col min="17" max="22" width="0" style="3" hidden="1"/>
    <col min="23" max="16384" width="11.42578125" style="3" hidden="1"/>
  </cols>
  <sheetData>
    <row r="1" spans="1:16" x14ac:dyDescent="0.2">
      <c r="A1" s="19" t="s">
        <v>142</v>
      </c>
    </row>
    <row r="2" spans="1:16" x14ac:dyDescent="0.2">
      <c r="A2" s="19" t="s">
        <v>143</v>
      </c>
    </row>
    <row r="3" spans="1:16" x14ac:dyDescent="0.2">
      <c r="A3" s="20" t="s">
        <v>144</v>
      </c>
    </row>
    <row r="4" spans="1:16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7"/>
      <c r="P4" s="4"/>
    </row>
    <row r="5" spans="1:16" ht="48" x14ac:dyDescent="0.2">
      <c r="A5" s="8" t="s">
        <v>1</v>
      </c>
      <c r="B5" s="8" t="s">
        <v>2</v>
      </c>
      <c r="C5" s="9" t="s">
        <v>130</v>
      </c>
      <c r="D5" s="9" t="s">
        <v>131</v>
      </c>
      <c r="E5" s="9" t="s">
        <v>132</v>
      </c>
      <c r="F5" s="9" t="s">
        <v>135</v>
      </c>
      <c r="G5" s="9" t="s">
        <v>124</v>
      </c>
      <c r="H5" s="9" t="s">
        <v>133</v>
      </c>
      <c r="I5" s="9" t="s">
        <v>125</v>
      </c>
      <c r="J5" s="9" t="s">
        <v>126</v>
      </c>
      <c r="K5" s="9" t="s">
        <v>127</v>
      </c>
      <c r="L5" s="9" t="s">
        <v>136</v>
      </c>
      <c r="M5" s="9" t="s">
        <v>137</v>
      </c>
      <c r="N5" s="10" t="s">
        <v>0</v>
      </c>
      <c r="O5" s="5"/>
    </row>
    <row r="6" spans="1:16" x14ac:dyDescent="0.2">
      <c r="A6" s="2">
        <v>1</v>
      </c>
      <c r="B6" s="1" t="s">
        <v>3</v>
      </c>
      <c r="C6" s="6">
        <v>1377675</v>
      </c>
      <c r="D6" s="6">
        <v>199695</v>
      </c>
      <c r="E6" s="6">
        <v>13962</v>
      </c>
      <c r="F6" s="6">
        <v>7358</v>
      </c>
      <c r="G6" s="6">
        <v>2464</v>
      </c>
      <c r="H6" s="6">
        <v>6953</v>
      </c>
      <c r="I6" s="6" t="s">
        <v>134</v>
      </c>
      <c r="J6" s="6">
        <v>6088</v>
      </c>
      <c r="K6" s="6">
        <v>30104</v>
      </c>
      <c r="L6" s="6">
        <v>0</v>
      </c>
      <c r="M6" s="6" t="s">
        <v>138</v>
      </c>
      <c r="N6" s="6">
        <f>SUM(C6:M6)</f>
        <v>1644299</v>
      </c>
    </row>
    <row r="7" spans="1:16" x14ac:dyDescent="0.2">
      <c r="A7" s="2">
        <v>2</v>
      </c>
      <c r="B7" s="1" t="s">
        <v>4</v>
      </c>
      <c r="C7" s="6">
        <v>1207384</v>
      </c>
      <c r="D7" s="6">
        <v>218508</v>
      </c>
      <c r="E7" s="6">
        <v>12463</v>
      </c>
      <c r="F7" s="6">
        <v>6312</v>
      </c>
      <c r="G7" s="6">
        <v>2069</v>
      </c>
      <c r="H7" s="6">
        <v>7880</v>
      </c>
      <c r="I7" s="6" t="s">
        <v>134</v>
      </c>
      <c r="J7" s="6">
        <v>35948</v>
      </c>
      <c r="K7" s="6">
        <v>34119</v>
      </c>
      <c r="L7" s="6">
        <v>0</v>
      </c>
      <c r="M7" s="6" t="s">
        <v>138</v>
      </c>
      <c r="N7" s="6">
        <f t="shared" ref="N7:N70" si="0">SUM(C7:M7)</f>
        <v>1524683</v>
      </c>
    </row>
    <row r="8" spans="1:16" x14ac:dyDescent="0.2">
      <c r="A8" s="2">
        <v>3</v>
      </c>
      <c r="B8" s="1" t="s">
        <v>5</v>
      </c>
      <c r="C8" s="6">
        <v>2081152</v>
      </c>
      <c r="D8" s="6">
        <v>377383</v>
      </c>
      <c r="E8" s="6">
        <v>21638</v>
      </c>
      <c r="F8" s="6">
        <v>10787</v>
      </c>
      <c r="G8" s="6">
        <v>3505</v>
      </c>
      <c r="H8" s="6">
        <v>11450</v>
      </c>
      <c r="I8" s="6" t="s">
        <v>134</v>
      </c>
      <c r="J8" s="6">
        <v>60084</v>
      </c>
      <c r="K8" s="6">
        <v>49572</v>
      </c>
      <c r="L8" s="6">
        <v>0</v>
      </c>
      <c r="M8" s="6" t="s">
        <v>138</v>
      </c>
      <c r="N8" s="6">
        <f t="shared" si="0"/>
        <v>2615571</v>
      </c>
    </row>
    <row r="9" spans="1:16" x14ac:dyDescent="0.2">
      <c r="A9" s="2">
        <v>4</v>
      </c>
      <c r="B9" s="2" t="s">
        <v>6</v>
      </c>
      <c r="C9" s="6">
        <v>2187998</v>
      </c>
      <c r="D9" s="6">
        <v>363772</v>
      </c>
      <c r="E9" s="6">
        <v>22878</v>
      </c>
      <c r="F9" s="6">
        <v>11262</v>
      </c>
      <c r="G9" s="6">
        <v>3633</v>
      </c>
      <c r="H9" s="6">
        <v>228933</v>
      </c>
      <c r="I9" s="6" t="s">
        <v>134</v>
      </c>
      <c r="J9" s="6">
        <v>70534</v>
      </c>
      <c r="K9" s="6">
        <v>125618</v>
      </c>
      <c r="L9" s="6">
        <v>0</v>
      </c>
      <c r="M9" s="6" t="s">
        <v>138</v>
      </c>
      <c r="N9" s="6">
        <f t="shared" si="0"/>
        <v>3014628</v>
      </c>
    </row>
    <row r="10" spans="1:16" x14ac:dyDescent="0.2">
      <c r="A10" s="2">
        <v>5</v>
      </c>
      <c r="B10" s="1" t="s">
        <v>7</v>
      </c>
      <c r="C10" s="6">
        <v>1950609</v>
      </c>
      <c r="D10" s="6">
        <v>343750</v>
      </c>
      <c r="E10" s="6">
        <v>20937</v>
      </c>
      <c r="F10" s="6">
        <v>9713</v>
      </c>
      <c r="G10" s="6">
        <v>3024</v>
      </c>
      <c r="H10" s="6">
        <v>173659</v>
      </c>
      <c r="I10" s="6" t="s">
        <v>134</v>
      </c>
      <c r="J10" s="6">
        <v>52871</v>
      </c>
      <c r="K10" s="6">
        <v>91071</v>
      </c>
      <c r="L10" s="6">
        <v>0</v>
      </c>
      <c r="M10" s="6" t="s">
        <v>138</v>
      </c>
      <c r="N10" s="6">
        <f t="shared" si="0"/>
        <v>2645634</v>
      </c>
    </row>
    <row r="11" spans="1:16" x14ac:dyDescent="0.2">
      <c r="A11" s="2">
        <v>6</v>
      </c>
      <c r="B11" s="1" t="s">
        <v>8</v>
      </c>
      <c r="C11" s="6">
        <v>2398044</v>
      </c>
      <c r="D11" s="6">
        <v>625057</v>
      </c>
      <c r="E11" s="6">
        <v>25956</v>
      </c>
      <c r="F11" s="6">
        <v>11811</v>
      </c>
      <c r="G11" s="6">
        <v>3631</v>
      </c>
      <c r="H11" s="6">
        <v>12352</v>
      </c>
      <c r="I11" s="6" t="s">
        <v>134</v>
      </c>
      <c r="J11" s="6">
        <v>64606</v>
      </c>
      <c r="K11" s="6">
        <v>53480</v>
      </c>
      <c r="L11" s="6">
        <v>0</v>
      </c>
      <c r="M11" s="6" t="s">
        <v>138</v>
      </c>
      <c r="N11" s="6">
        <f t="shared" si="0"/>
        <v>3194937</v>
      </c>
    </row>
    <row r="12" spans="1:16" x14ac:dyDescent="0.2">
      <c r="A12" s="2">
        <v>7</v>
      </c>
      <c r="B12" s="1" t="s">
        <v>9</v>
      </c>
      <c r="C12" s="6">
        <v>1070360</v>
      </c>
      <c r="D12" s="6">
        <v>58528</v>
      </c>
      <c r="E12" s="6">
        <v>11033</v>
      </c>
      <c r="F12" s="6">
        <v>5605</v>
      </c>
      <c r="G12" s="6">
        <v>1841</v>
      </c>
      <c r="H12" s="6">
        <v>77993</v>
      </c>
      <c r="I12" s="6" t="s">
        <v>134</v>
      </c>
      <c r="J12" s="6">
        <v>23495</v>
      </c>
      <c r="K12" s="6">
        <v>39238</v>
      </c>
      <c r="L12" s="6">
        <v>0</v>
      </c>
      <c r="M12" s="6" t="s">
        <v>138</v>
      </c>
      <c r="N12" s="6">
        <f t="shared" si="0"/>
        <v>1288093</v>
      </c>
    </row>
    <row r="13" spans="1:16" x14ac:dyDescent="0.2">
      <c r="A13" s="2">
        <v>8</v>
      </c>
      <c r="B13" s="1" t="s">
        <v>10</v>
      </c>
      <c r="C13" s="6">
        <v>1585927</v>
      </c>
      <c r="D13" s="6">
        <v>264261</v>
      </c>
      <c r="E13" s="6">
        <v>16568</v>
      </c>
      <c r="F13" s="6">
        <v>8172</v>
      </c>
      <c r="G13" s="6">
        <v>2639</v>
      </c>
      <c r="H13" s="6">
        <v>10069</v>
      </c>
      <c r="I13" s="6" t="s">
        <v>134</v>
      </c>
      <c r="J13" s="6">
        <v>50073</v>
      </c>
      <c r="K13" s="6">
        <v>43592</v>
      </c>
      <c r="L13" s="6">
        <v>0</v>
      </c>
      <c r="M13" s="6" t="s">
        <v>138</v>
      </c>
      <c r="N13" s="6">
        <f t="shared" si="0"/>
        <v>1981301</v>
      </c>
    </row>
    <row r="14" spans="1:16" x14ac:dyDescent="0.2">
      <c r="A14" s="2">
        <v>9</v>
      </c>
      <c r="B14" s="1" t="s">
        <v>11</v>
      </c>
      <c r="C14" s="6">
        <v>3301057</v>
      </c>
      <c r="D14" s="6">
        <v>515011</v>
      </c>
      <c r="E14" s="6">
        <v>33443</v>
      </c>
      <c r="F14" s="6">
        <v>17639</v>
      </c>
      <c r="G14" s="6">
        <v>5909</v>
      </c>
      <c r="H14" s="6">
        <v>15847</v>
      </c>
      <c r="I14" s="6" t="s">
        <v>134</v>
      </c>
      <c r="J14" s="6">
        <v>13876</v>
      </c>
      <c r="K14" s="6">
        <v>68611</v>
      </c>
      <c r="L14" s="6">
        <v>0</v>
      </c>
      <c r="M14" s="6" t="s">
        <v>138</v>
      </c>
      <c r="N14" s="6">
        <f t="shared" si="0"/>
        <v>3971393</v>
      </c>
    </row>
    <row r="15" spans="1:16" x14ac:dyDescent="0.2">
      <c r="A15" s="2">
        <v>10</v>
      </c>
      <c r="B15" s="1" t="s">
        <v>12</v>
      </c>
      <c r="C15" s="6">
        <v>878491</v>
      </c>
      <c r="D15" s="6">
        <v>99414</v>
      </c>
      <c r="E15" s="6">
        <v>8840</v>
      </c>
      <c r="F15" s="6">
        <v>4730</v>
      </c>
      <c r="G15" s="6">
        <v>1596</v>
      </c>
      <c r="H15" s="6">
        <v>56125</v>
      </c>
      <c r="I15" s="6" t="s">
        <v>134</v>
      </c>
      <c r="J15" s="6">
        <v>17297</v>
      </c>
      <c r="K15" s="6">
        <v>30832</v>
      </c>
      <c r="L15" s="6">
        <v>0</v>
      </c>
      <c r="M15" s="6" t="s">
        <v>138</v>
      </c>
      <c r="N15" s="6">
        <f t="shared" si="0"/>
        <v>1097325</v>
      </c>
    </row>
    <row r="16" spans="1:16" x14ac:dyDescent="0.2">
      <c r="A16" s="2">
        <v>11</v>
      </c>
      <c r="B16" s="1" t="s">
        <v>13</v>
      </c>
      <c r="C16" s="6">
        <v>1852756</v>
      </c>
      <c r="D16" s="6">
        <v>331781</v>
      </c>
      <c r="E16" s="6">
        <v>19951</v>
      </c>
      <c r="F16" s="6">
        <v>9187</v>
      </c>
      <c r="G16" s="6">
        <v>2846</v>
      </c>
      <c r="H16" s="6">
        <v>7800</v>
      </c>
      <c r="I16" s="6" t="s">
        <v>134</v>
      </c>
      <c r="J16" s="6">
        <v>38733</v>
      </c>
      <c r="K16" s="6">
        <v>33769</v>
      </c>
      <c r="L16" s="6">
        <v>0</v>
      </c>
      <c r="M16" s="6" t="s">
        <v>138</v>
      </c>
      <c r="N16" s="6">
        <f t="shared" si="0"/>
        <v>2296823</v>
      </c>
    </row>
    <row r="17" spans="1:14" x14ac:dyDescent="0.2">
      <c r="A17" s="2">
        <v>12</v>
      </c>
      <c r="B17" s="1" t="s">
        <v>14</v>
      </c>
      <c r="C17" s="6">
        <v>2650376</v>
      </c>
      <c r="D17" s="6">
        <v>522946</v>
      </c>
      <c r="E17" s="6">
        <v>28258</v>
      </c>
      <c r="F17" s="6">
        <v>13313</v>
      </c>
      <c r="G17" s="6">
        <v>4184</v>
      </c>
      <c r="H17" s="6">
        <v>18898</v>
      </c>
      <c r="I17" s="6" t="s">
        <v>134</v>
      </c>
      <c r="J17" s="6">
        <v>89169</v>
      </c>
      <c r="K17" s="6">
        <v>81821</v>
      </c>
      <c r="L17" s="6">
        <v>0</v>
      </c>
      <c r="M17" s="6" t="s">
        <v>138</v>
      </c>
      <c r="N17" s="6">
        <f t="shared" si="0"/>
        <v>3408965</v>
      </c>
    </row>
    <row r="18" spans="1:14" x14ac:dyDescent="0.2">
      <c r="A18" s="2">
        <v>13</v>
      </c>
      <c r="B18" s="2" t="s">
        <v>15</v>
      </c>
      <c r="C18" s="6">
        <v>1832391</v>
      </c>
      <c r="D18" s="6">
        <v>361686</v>
      </c>
      <c r="E18" s="6">
        <v>19288</v>
      </c>
      <c r="F18" s="6">
        <v>9355</v>
      </c>
      <c r="G18" s="6">
        <v>2992</v>
      </c>
      <c r="H18" s="6">
        <v>12685</v>
      </c>
      <c r="I18" s="6" t="s">
        <v>134</v>
      </c>
      <c r="J18" s="6">
        <v>60878</v>
      </c>
      <c r="K18" s="6">
        <v>54919</v>
      </c>
      <c r="L18" s="6">
        <v>0</v>
      </c>
      <c r="M18" s="6" t="s">
        <v>138</v>
      </c>
      <c r="N18" s="6">
        <f t="shared" si="0"/>
        <v>2354194</v>
      </c>
    </row>
    <row r="19" spans="1:14" x14ac:dyDescent="0.2">
      <c r="A19" s="2">
        <v>14</v>
      </c>
      <c r="B19" s="1" t="s">
        <v>16</v>
      </c>
      <c r="C19" s="6">
        <v>1715348</v>
      </c>
      <c r="D19" s="6">
        <v>283946</v>
      </c>
      <c r="E19" s="6">
        <v>18476</v>
      </c>
      <c r="F19" s="6">
        <v>8503</v>
      </c>
      <c r="G19" s="6">
        <v>2634</v>
      </c>
      <c r="H19" s="6">
        <v>142509</v>
      </c>
      <c r="I19" s="6" t="s">
        <v>134</v>
      </c>
      <c r="J19" s="6">
        <v>43985</v>
      </c>
      <c r="K19" s="6">
        <v>78719</v>
      </c>
      <c r="L19" s="6">
        <v>0</v>
      </c>
      <c r="M19" s="6" t="s">
        <v>138</v>
      </c>
      <c r="N19" s="6">
        <f t="shared" si="0"/>
        <v>2294120</v>
      </c>
    </row>
    <row r="20" spans="1:14" x14ac:dyDescent="0.2">
      <c r="A20" s="2">
        <v>15</v>
      </c>
      <c r="B20" s="1" t="s">
        <v>17</v>
      </c>
      <c r="C20" s="6">
        <v>2764104</v>
      </c>
      <c r="D20" s="6">
        <v>499874</v>
      </c>
      <c r="E20" s="6">
        <v>29325</v>
      </c>
      <c r="F20" s="6">
        <v>13972</v>
      </c>
      <c r="G20" s="6">
        <v>4422</v>
      </c>
      <c r="H20" s="6">
        <v>17628</v>
      </c>
      <c r="I20" s="6" t="s">
        <v>134</v>
      </c>
      <c r="J20" s="6">
        <v>71814</v>
      </c>
      <c r="K20" s="6">
        <v>76321</v>
      </c>
      <c r="L20" s="6">
        <v>0</v>
      </c>
      <c r="M20" s="6" t="s">
        <v>138</v>
      </c>
      <c r="N20" s="6">
        <f t="shared" si="0"/>
        <v>3477460</v>
      </c>
    </row>
    <row r="21" spans="1:14" x14ac:dyDescent="0.2">
      <c r="A21" s="2">
        <v>16</v>
      </c>
      <c r="B21" s="1" t="s">
        <v>18</v>
      </c>
      <c r="C21" s="6">
        <v>1750080</v>
      </c>
      <c r="D21" s="6">
        <v>233561</v>
      </c>
      <c r="E21" s="6">
        <v>17589</v>
      </c>
      <c r="F21" s="6">
        <v>9437</v>
      </c>
      <c r="G21" s="6">
        <v>3189</v>
      </c>
      <c r="H21" s="6">
        <v>6928</v>
      </c>
      <c r="I21" s="6" t="s">
        <v>134</v>
      </c>
      <c r="J21" s="6">
        <v>6067</v>
      </c>
      <c r="K21" s="6">
        <v>29997</v>
      </c>
      <c r="L21" s="6">
        <v>0</v>
      </c>
      <c r="M21" s="6" t="s">
        <v>138</v>
      </c>
      <c r="N21" s="6">
        <f t="shared" si="0"/>
        <v>2056848</v>
      </c>
    </row>
    <row r="22" spans="1:14" x14ac:dyDescent="0.2">
      <c r="A22" s="2">
        <v>17</v>
      </c>
      <c r="B22" s="1" t="s">
        <v>19</v>
      </c>
      <c r="C22" s="6">
        <v>4696340</v>
      </c>
      <c r="D22" s="6">
        <v>869409</v>
      </c>
      <c r="E22" s="6">
        <v>49353</v>
      </c>
      <c r="F22" s="6">
        <v>24023</v>
      </c>
      <c r="G22" s="6">
        <v>7700</v>
      </c>
      <c r="H22" s="6">
        <v>30789</v>
      </c>
      <c r="I22" s="6" t="s">
        <v>134</v>
      </c>
      <c r="J22" s="6">
        <v>130637</v>
      </c>
      <c r="K22" s="6">
        <v>133303</v>
      </c>
      <c r="L22" s="6">
        <v>0</v>
      </c>
      <c r="M22" s="6" t="s">
        <v>138</v>
      </c>
      <c r="N22" s="6">
        <f t="shared" si="0"/>
        <v>5941554</v>
      </c>
    </row>
    <row r="23" spans="1:14" x14ac:dyDescent="0.2">
      <c r="A23" s="2">
        <v>18</v>
      </c>
      <c r="B23" s="1" t="s">
        <v>20</v>
      </c>
      <c r="C23" s="6">
        <v>1307206</v>
      </c>
      <c r="D23" s="6">
        <v>169207</v>
      </c>
      <c r="E23" s="6">
        <v>13806</v>
      </c>
      <c r="F23" s="6">
        <v>6645</v>
      </c>
      <c r="G23" s="6">
        <v>2116</v>
      </c>
      <c r="H23" s="6">
        <v>3423</v>
      </c>
      <c r="I23" s="6" t="s">
        <v>134</v>
      </c>
      <c r="J23" s="6">
        <v>17051</v>
      </c>
      <c r="K23" s="6">
        <v>14822</v>
      </c>
      <c r="L23" s="6">
        <v>0</v>
      </c>
      <c r="M23" s="6" t="s">
        <v>138</v>
      </c>
      <c r="N23" s="6">
        <f t="shared" si="0"/>
        <v>1534276</v>
      </c>
    </row>
    <row r="24" spans="1:14" x14ac:dyDescent="0.2">
      <c r="A24" s="2">
        <v>19</v>
      </c>
      <c r="B24" s="1" t="s">
        <v>21</v>
      </c>
      <c r="C24" s="6">
        <v>9940341</v>
      </c>
      <c r="D24" s="6">
        <v>1818223</v>
      </c>
      <c r="E24" s="6">
        <v>105209</v>
      </c>
      <c r="F24" s="6">
        <v>50397</v>
      </c>
      <c r="G24" s="6">
        <v>16000</v>
      </c>
      <c r="H24" s="6">
        <v>59596</v>
      </c>
      <c r="I24" s="6" t="s">
        <v>134</v>
      </c>
      <c r="J24" s="6">
        <v>209966</v>
      </c>
      <c r="K24" s="6">
        <v>258022</v>
      </c>
      <c r="L24" s="6">
        <v>0</v>
      </c>
      <c r="M24" s="6" t="s">
        <v>138</v>
      </c>
      <c r="N24" s="6">
        <f t="shared" si="0"/>
        <v>12457754</v>
      </c>
    </row>
    <row r="25" spans="1:14" x14ac:dyDescent="0.2">
      <c r="A25" s="2">
        <v>20</v>
      </c>
      <c r="B25" s="1" t="s">
        <v>22</v>
      </c>
      <c r="C25" s="6">
        <v>2774539</v>
      </c>
      <c r="D25" s="6">
        <v>686548</v>
      </c>
      <c r="E25" s="6">
        <v>29584</v>
      </c>
      <c r="F25" s="6">
        <v>13935</v>
      </c>
      <c r="G25" s="6">
        <v>4379</v>
      </c>
      <c r="H25" s="6">
        <v>321438</v>
      </c>
      <c r="I25" s="6" t="s">
        <v>134</v>
      </c>
      <c r="J25" s="6">
        <v>99229</v>
      </c>
      <c r="K25" s="6">
        <v>177672</v>
      </c>
      <c r="L25" s="6">
        <v>0</v>
      </c>
      <c r="M25" s="6" t="s">
        <v>138</v>
      </c>
      <c r="N25" s="6">
        <f t="shared" si="0"/>
        <v>4107324</v>
      </c>
    </row>
    <row r="26" spans="1:14" x14ac:dyDescent="0.2">
      <c r="A26" s="2">
        <v>21</v>
      </c>
      <c r="B26" s="2" t="s">
        <v>23</v>
      </c>
      <c r="C26" s="6">
        <v>1524897</v>
      </c>
      <c r="D26" s="6">
        <v>301935</v>
      </c>
      <c r="E26" s="6">
        <v>15446</v>
      </c>
      <c r="F26" s="6">
        <v>8150</v>
      </c>
      <c r="G26" s="6">
        <v>2731</v>
      </c>
      <c r="H26" s="6">
        <v>8377</v>
      </c>
      <c r="I26" s="6" t="s">
        <v>134</v>
      </c>
      <c r="J26" s="6">
        <v>7335</v>
      </c>
      <c r="K26" s="6">
        <v>36270</v>
      </c>
      <c r="L26" s="6">
        <v>0</v>
      </c>
      <c r="M26" s="6" t="s">
        <v>138</v>
      </c>
      <c r="N26" s="6">
        <f t="shared" si="0"/>
        <v>1905141</v>
      </c>
    </row>
    <row r="27" spans="1:14" x14ac:dyDescent="0.2">
      <c r="A27" s="2">
        <v>22</v>
      </c>
      <c r="B27" s="2" t="s">
        <v>24</v>
      </c>
      <c r="C27" s="6">
        <v>1194195</v>
      </c>
      <c r="D27" s="6">
        <v>256156</v>
      </c>
      <c r="E27" s="6">
        <v>12035</v>
      </c>
      <c r="F27" s="6">
        <v>6419</v>
      </c>
      <c r="G27" s="6">
        <v>2163</v>
      </c>
      <c r="H27" s="6">
        <v>143792</v>
      </c>
      <c r="I27" s="6" t="s">
        <v>134</v>
      </c>
      <c r="J27" s="6">
        <v>42829</v>
      </c>
      <c r="K27" s="6">
        <v>69087</v>
      </c>
      <c r="L27" s="6">
        <v>0</v>
      </c>
      <c r="M27" s="6" t="s">
        <v>138</v>
      </c>
      <c r="N27" s="6">
        <f t="shared" si="0"/>
        <v>1726676</v>
      </c>
    </row>
    <row r="28" spans="1:14" x14ac:dyDescent="0.2">
      <c r="A28" s="2">
        <v>23</v>
      </c>
      <c r="B28" s="2" t="s">
        <v>25</v>
      </c>
      <c r="C28" s="6">
        <v>4547322</v>
      </c>
      <c r="D28" s="6">
        <v>776627</v>
      </c>
      <c r="E28" s="6">
        <v>51259</v>
      </c>
      <c r="F28" s="6">
        <v>21166</v>
      </c>
      <c r="G28" s="6">
        <v>6074</v>
      </c>
      <c r="H28" s="6">
        <v>681631</v>
      </c>
      <c r="I28" s="6" t="s">
        <v>134</v>
      </c>
      <c r="J28" s="6">
        <v>206339</v>
      </c>
      <c r="K28" s="6">
        <v>349568</v>
      </c>
      <c r="L28" s="6">
        <v>0</v>
      </c>
      <c r="M28" s="6" t="s">
        <v>138</v>
      </c>
      <c r="N28" s="6">
        <f t="shared" si="0"/>
        <v>6639986</v>
      </c>
    </row>
    <row r="29" spans="1:14" x14ac:dyDescent="0.2">
      <c r="A29" s="2">
        <v>24</v>
      </c>
      <c r="B29" s="2" t="s">
        <v>26</v>
      </c>
      <c r="C29" s="6">
        <v>1294959</v>
      </c>
      <c r="D29" s="6">
        <v>145530</v>
      </c>
      <c r="E29" s="6">
        <v>13761</v>
      </c>
      <c r="F29" s="6">
        <v>6532</v>
      </c>
      <c r="G29" s="6">
        <v>2063</v>
      </c>
      <c r="H29" s="6">
        <v>87141</v>
      </c>
      <c r="I29" s="6" t="s">
        <v>134</v>
      </c>
      <c r="J29" s="6">
        <v>26561</v>
      </c>
      <c r="K29" s="6">
        <v>45901</v>
      </c>
      <c r="L29" s="6">
        <v>0</v>
      </c>
      <c r="M29" s="6" t="s">
        <v>138</v>
      </c>
      <c r="N29" s="6">
        <f t="shared" si="0"/>
        <v>1622448</v>
      </c>
    </row>
    <row r="30" spans="1:14" x14ac:dyDescent="0.2">
      <c r="A30" s="2">
        <v>25</v>
      </c>
      <c r="B30" s="2" t="s">
        <v>27</v>
      </c>
      <c r="C30" s="6">
        <v>912401</v>
      </c>
      <c r="D30" s="6">
        <v>145250</v>
      </c>
      <c r="E30" s="6">
        <v>9275</v>
      </c>
      <c r="F30" s="6">
        <v>4856</v>
      </c>
      <c r="G30" s="6">
        <v>1621</v>
      </c>
      <c r="H30" s="6">
        <v>2898</v>
      </c>
      <c r="I30" s="6" t="s">
        <v>134</v>
      </c>
      <c r="J30" s="6">
        <v>2538</v>
      </c>
      <c r="K30" s="6">
        <v>12547</v>
      </c>
      <c r="L30" s="6">
        <v>0</v>
      </c>
      <c r="M30" s="6" t="s">
        <v>138</v>
      </c>
      <c r="N30" s="6">
        <f t="shared" si="0"/>
        <v>1091386</v>
      </c>
    </row>
    <row r="31" spans="1:14" x14ac:dyDescent="0.2">
      <c r="A31" s="2">
        <v>26</v>
      </c>
      <c r="B31" s="2" t="s">
        <v>28</v>
      </c>
      <c r="C31" s="6">
        <v>2122219</v>
      </c>
      <c r="D31" s="6">
        <v>363331</v>
      </c>
      <c r="E31" s="6">
        <v>23073</v>
      </c>
      <c r="F31" s="6">
        <v>10391</v>
      </c>
      <c r="G31" s="6">
        <v>3173</v>
      </c>
      <c r="H31" s="6">
        <v>316185</v>
      </c>
      <c r="I31" s="6" t="s">
        <v>134</v>
      </c>
      <c r="J31" s="6">
        <v>95742</v>
      </c>
      <c r="K31" s="6">
        <v>162346</v>
      </c>
      <c r="L31" s="6">
        <v>0</v>
      </c>
      <c r="M31" s="6" t="s">
        <v>138</v>
      </c>
      <c r="N31" s="6">
        <f t="shared" si="0"/>
        <v>3096460</v>
      </c>
    </row>
    <row r="32" spans="1:14" x14ac:dyDescent="0.2">
      <c r="A32" s="2">
        <v>27</v>
      </c>
      <c r="B32" s="2" t="s">
        <v>29</v>
      </c>
      <c r="C32" s="6">
        <v>4937554</v>
      </c>
      <c r="D32" s="6">
        <v>940066</v>
      </c>
      <c r="E32" s="6">
        <v>53593</v>
      </c>
      <c r="F32" s="6">
        <v>24228</v>
      </c>
      <c r="G32" s="6">
        <v>7417</v>
      </c>
      <c r="H32" s="6">
        <v>37291</v>
      </c>
      <c r="I32" s="6" t="s">
        <v>134</v>
      </c>
      <c r="J32" s="6">
        <v>144107</v>
      </c>
      <c r="K32" s="6">
        <v>161451</v>
      </c>
      <c r="L32" s="6">
        <v>0</v>
      </c>
      <c r="M32" s="6">
        <v>4976</v>
      </c>
      <c r="N32" s="6">
        <f t="shared" si="0"/>
        <v>6310683</v>
      </c>
    </row>
    <row r="33" spans="1:14" x14ac:dyDescent="0.2">
      <c r="A33" s="2">
        <v>28</v>
      </c>
      <c r="B33" s="2" t="s">
        <v>30</v>
      </c>
      <c r="C33" s="6">
        <v>1478550</v>
      </c>
      <c r="D33" s="6">
        <v>77444</v>
      </c>
      <c r="E33" s="6">
        <v>15803</v>
      </c>
      <c r="F33" s="6">
        <v>7403</v>
      </c>
      <c r="G33" s="6">
        <v>2319</v>
      </c>
      <c r="H33" s="6">
        <v>2201</v>
      </c>
      <c r="I33" s="6" t="s">
        <v>134</v>
      </c>
      <c r="J33" s="6">
        <v>1927</v>
      </c>
      <c r="K33" s="6">
        <v>9530</v>
      </c>
      <c r="L33" s="6">
        <v>0</v>
      </c>
      <c r="M33" s="6" t="s">
        <v>138</v>
      </c>
      <c r="N33" s="6">
        <f t="shared" si="0"/>
        <v>1595177</v>
      </c>
    </row>
    <row r="34" spans="1:14" x14ac:dyDescent="0.2">
      <c r="A34" s="2">
        <v>29</v>
      </c>
      <c r="B34" s="2" t="s">
        <v>31</v>
      </c>
      <c r="C34" s="6">
        <v>778364</v>
      </c>
      <c r="D34" s="6">
        <v>387285</v>
      </c>
      <c r="E34" s="6">
        <v>7701</v>
      </c>
      <c r="F34" s="6">
        <v>4271</v>
      </c>
      <c r="G34" s="6">
        <v>1467</v>
      </c>
      <c r="H34" s="6">
        <v>1951</v>
      </c>
      <c r="I34" s="6" t="s">
        <v>134</v>
      </c>
      <c r="J34" s="6">
        <v>1709</v>
      </c>
      <c r="K34" s="6">
        <v>8448</v>
      </c>
      <c r="L34" s="6">
        <v>0</v>
      </c>
      <c r="M34" s="6" t="s">
        <v>138</v>
      </c>
      <c r="N34" s="6">
        <f t="shared" si="0"/>
        <v>1191196</v>
      </c>
    </row>
    <row r="35" spans="1:14" x14ac:dyDescent="0.2">
      <c r="A35" s="2">
        <v>30</v>
      </c>
      <c r="B35" s="2" t="s">
        <v>32</v>
      </c>
      <c r="C35" s="6">
        <v>2208563</v>
      </c>
      <c r="D35" s="6">
        <v>342600</v>
      </c>
      <c r="E35" s="6">
        <v>22719</v>
      </c>
      <c r="F35" s="6">
        <v>11594</v>
      </c>
      <c r="G35" s="6">
        <v>3816</v>
      </c>
      <c r="H35" s="6">
        <v>226014</v>
      </c>
      <c r="I35" s="6" t="s">
        <v>134</v>
      </c>
      <c r="J35" s="6">
        <v>69906</v>
      </c>
      <c r="K35" s="6">
        <v>125829</v>
      </c>
      <c r="L35" s="6">
        <v>0</v>
      </c>
      <c r="M35" s="6" t="s">
        <v>138</v>
      </c>
      <c r="N35" s="6">
        <f t="shared" si="0"/>
        <v>3011041</v>
      </c>
    </row>
    <row r="36" spans="1:14" x14ac:dyDescent="0.2">
      <c r="A36" s="2">
        <v>31</v>
      </c>
      <c r="B36" s="2" t="s">
        <v>33</v>
      </c>
      <c r="C36" s="6">
        <v>5285198</v>
      </c>
      <c r="D36" s="6">
        <v>1252521</v>
      </c>
      <c r="E36" s="6">
        <v>58390</v>
      </c>
      <c r="F36" s="6">
        <v>25317</v>
      </c>
      <c r="G36" s="6">
        <v>7532</v>
      </c>
      <c r="H36" s="6">
        <v>1051764</v>
      </c>
      <c r="I36" s="6" t="s">
        <v>134</v>
      </c>
      <c r="J36" s="6">
        <v>316655</v>
      </c>
      <c r="K36" s="6">
        <v>527874</v>
      </c>
      <c r="L36" s="6">
        <v>0</v>
      </c>
      <c r="M36" s="6" t="s">
        <v>138</v>
      </c>
      <c r="N36" s="6">
        <f t="shared" si="0"/>
        <v>8525251</v>
      </c>
    </row>
    <row r="37" spans="1:14" x14ac:dyDescent="0.2">
      <c r="A37" s="2">
        <v>32</v>
      </c>
      <c r="B37" s="1" t="s">
        <v>34</v>
      </c>
      <c r="C37" s="6">
        <v>2169292</v>
      </c>
      <c r="D37" s="6">
        <v>417093</v>
      </c>
      <c r="E37" s="6">
        <v>22366</v>
      </c>
      <c r="F37" s="6">
        <v>11357</v>
      </c>
      <c r="G37" s="6">
        <v>3728</v>
      </c>
      <c r="H37" s="6">
        <v>12175</v>
      </c>
      <c r="I37" s="6" t="s">
        <v>134</v>
      </c>
      <c r="J37" s="6">
        <v>58418</v>
      </c>
      <c r="K37" s="6">
        <v>52711</v>
      </c>
      <c r="L37" s="6">
        <v>0</v>
      </c>
      <c r="M37" s="6" t="s">
        <v>138</v>
      </c>
      <c r="N37" s="6">
        <f t="shared" si="0"/>
        <v>2747140</v>
      </c>
    </row>
    <row r="38" spans="1:14" x14ac:dyDescent="0.2">
      <c r="A38" s="2">
        <v>33</v>
      </c>
      <c r="B38" s="2" t="s">
        <v>35</v>
      </c>
      <c r="C38" s="6">
        <v>867043</v>
      </c>
      <c r="D38" s="6">
        <v>129470</v>
      </c>
      <c r="E38" s="6">
        <v>8679</v>
      </c>
      <c r="F38" s="6">
        <v>4697</v>
      </c>
      <c r="G38" s="6">
        <v>1594</v>
      </c>
      <c r="H38" s="6">
        <v>51939</v>
      </c>
      <c r="I38" s="6" t="s">
        <v>134</v>
      </c>
      <c r="J38" s="6">
        <v>15973</v>
      </c>
      <c r="K38" s="6">
        <v>28303</v>
      </c>
      <c r="L38" s="6">
        <v>0</v>
      </c>
      <c r="M38" s="6" t="s">
        <v>138</v>
      </c>
      <c r="N38" s="6">
        <f t="shared" si="0"/>
        <v>1107698</v>
      </c>
    </row>
    <row r="39" spans="1:14" x14ac:dyDescent="0.2">
      <c r="A39" s="2">
        <v>34</v>
      </c>
      <c r="B39" s="2" t="s">
        <v>36</v>
      </c>
      <c r="C39" s="6">
        <v>3879101</v>
      </c>
      <c r="D39" s="6">
        <v>739348</v>
      </c>
      <c r="E39" s="6">
        <v>42018</v>
      </c>
      <c r="F39" s="6">
        <v>19087</v>
      </c>
      <c r="G39" s="6">
        <v>5861</v>
      </c>
      <c r="H39" s="6">
        <v>28295</v>
      </c>
      <c r="I39" s="6" t="s">
        <v>134</v>
      </c>
      <c r="J39" s="6">
        <v>123572</v>
      </c>
      <c r="K39" s="6">
        <v>122505</v>
      </c>
      <c r="L39" s="6">
        <v>0</v>
      </c>
      <c r="M39" s="6" t="s">
        <v>138</v>
      </c>
      <c r="N39" s="6">
        <f t="shared" si="0"/>
        <v>4959787</v>
      </c>
    </row>
    <row r="40" spans="1:14" x14ac:dyDescent="0.2">
      <c r="A40" s="2">
        <v>35</v>
      </c>
      <c r="B40" s="2" t="s">
        <v>37</v>
      </c>
      <c r="C40" s="6">
        <v>1180428</v>
      </c>
      <c r="D40" s="6">
        <v>231745</v>
      </c>
      <c r="E40" s="6">
        <v>11806</v>
      </c>
      <c r="F40" s="6">
        <v>6400</v>
      </c>
      <c r="G40" s="6">
        <v>2174</v>
      </c>
      <c r="H40" s="6">
        <v>5301</v>
      </c>
      <c r="I40" s="6" t="s">
        <v>134</v>
      </c>
      <c r="J40" s="6">
        <v>24775</v>
      </c>
      <c r="K40" s="6">
        <v>22950</v>
      </c>
      <c r="L40" s="6">
        <v>0</v>
      </c>
      <c r="M40" s="6" t="s">
        <v>138</v>
      </c>
      <c r="N40" s="6">
        <f t="shared" si="0"/>
        <v>1485579</v>
      </c>
    </row>
    <row r="41" spans="1:14" x14ac:dyDescent="0.2">
      <c r="A41" s="2">
        <v>36</v>
      </c>
      <c r="B41" s="2" t="s">
        <v>38</v>
      </c>
      <c r="C41" s="6">
        <v>1252672</v>
      </c>
      <c r="D41" s="6">
        <v>97468</v>
      </c>
      <c r="E41" s="6">
        <v>13141</v>
      </c>
      <c r="F41" s="6">
        <v>6422</v>
      </c>
      <c r="G41" s="6">
        <v>2063</v>
      </c>
      <c r="H41" s="6">
        <v>2871</v>
      </c>
      <c r="I41" s="6" t="s">
        <v>134</v>
      </c>
      <c r="J41" s="6">
        <v>14624</v>
      </c>
      <c r="K41" s="6">
        <v>12430</v>
      </c>
      <c r="L41" s="6">
        <v>0</v>
      </c>
      <c r="M41" s="6" t="s">
        <v>138</v>
      </c>
      <c r="N41" s="6">
        <f t="shared" si="0"/>
        <v>1401691</v>
      </c>
    </row>
    <row r="42" spans="1:14" x14ac:dyDescent="0.2">
      <c r="A42" s="2">
        <v>37</v>
      </c>
      <c r="B42" s="2" t="s">
        <v>39</v>
      </c>
      <c r="C42" s="6">
        <v>2132265</v>
      </c>
      <c r="D42" s="6">
        <v>411340</v>
      </c>
      <c r="E42" s="6">
        <v>22046</v>
      </c>
      <c r="F42" s="6">
        <v>11126</v>
      </c>
      <c r="G42" s="6">
        <v>3640</v>
      </c>
      <c r="H42" s="6">
        <v>13703</v>
      </c>
      <c r="I42" s="6" t="s">
        <v>134</v>
      </c>
      <c r="J42" s="6">
        <v>69301</v>
      </c>
      <c r="K42" s="6">
        <v>59327</v>
      </c>
      <c r="L42" s="6">
        <v>0</v>
      </c>
      <c r="M42" s="6" t="s">
        <v>138</v>
      </c>
      <c r="N42" s="6">
        <f t="shared" si="0"/>
        <v>2722748</v>
      </c>
    </row>
    <row r="43" spans="1:14" x14ac:dyDescent="0.2">
      <c r="A43" s="2">
        <v>38</v>
      </c>
      <c r="B43" s="2" t="s">
        <v>40</v>
      </c>
      <c r="C43" s="6">
        <v>1498593</v>
      </c>
      <c r="D43" s="6">
        <v>146602</v>
      </c>
      <c r="E43" s="6">
        <v>15284</v>
      </c>
      <c r="F43" s="6">
        <v>7946</v>
      </c>
      <c r="G43" s="6">
        <v>2642</v>
      </c>
      <c r="H43" s="6">
        <v>175937</v>
      </c>
      <c r="I43" s="6" t="s">
        <v>134</v>
      </c>
      <c r="J43" s="6">
        <v>53616</v>
      </c>
      <c r="K43" s="6">
        <v>92613</v>
      </c>
      <c r="L43" s="6">
        <v>0</v>
      </c>
      <c r="M43" s="6">
        <v>112460</v>
      </c>
      <c r="N43" s="6">
        <f t="shared" si="0"/>
        <v>2105693</v>
      </c>
    </row>
    <row r="44" spans="1:14" x14ac:dyDescent="0.2">
      <c r="A44" s="2">
        <v>39</v>
      </c>
      <c r="B44" s="2" t="s">
        <v>41</v>
      </c>
      <c r="C44" s="6">
        <v>1675532</v>
      </c>
      <c r="D44" s="6">
        <v>276251</v>
      </c>
      <c r="E44" s="6">
        <v>17645</v>
      </c>
      <c r="F44" s="6">
        <v>8549</v>
      </c>
      <c r="G44" s="6">
        <v>2732</v>
      </c>
      <c r="H44" s="6">
        <v>176002</v>
      </c>
      <c r="I44" s="6" t="s">
        <v>134</v>
      </c>
      <c r="J44" s="6">
        <v>53915</v>
      </c>
      <c r="K44" s="6">
        <v>94504</v>
      </c>
      <c r="L44" s="6">
        <v>0</v>
      </c>
      <c r="M44" s="6" t="s">
        <v>138</v>
      </c>
      <c r="N44" s="6">
        <f t="shared" si="0"/>
        <v>2305130</v>
      </c>
    </row>
    <row r="45" spans="1:14" x14ac:dyDescent="0.2">
      <c r="A45" s="2">
        <v>40</v>
      </c>
      <c r="B45" s="2" t="s">
        <v>42</v>
      </c>
      <c r="C45" s="6">
        <v>3772430</v>
      </c>
      <c r="D45" s="6">
        <v>698467</v>
      </c>
      <c r="E45" s="6">
        <v>38690</v>
      </c>
      <c r="F45" s="6">
        <v>19873</v>
      </c>
      <c r="G45" s="6">
        <v>6565</v>
      </c>
      <c r="H45" s="6">
        <v>20711</v>
      </c>
      <c r="I45" s="6" t="s">
        <v>134</v>
      </c>
      <c r="J45" s="6">
        <v>84338</v>
      </c>
      <c r="K45" s="6">
        <v>89667</v>
      </c>
      <c r="L45" s="6">
        <v>0</v>
      </c>
      <c r="M45" s="6" t="s">
        <v>138</v>
      </c>
      <c r="N45" s="6">
        <f t="shared" si="0"/>
        <v>4730741</v>
      </c>
    </row>
    <row r="46" spans="1:14" x14ac:dyDescent="0.2">
      <c r="A46" s="2">
        <v>41</v>
      </c>
      <c r="B46" s="2" t="s">
        <v>43</v>
      </c>
      <c r="C46" s="6">
        <v>2626064</v>
      </c>
      <c r="D46" s="6">
        <v>444467</v>
      </c>
      <c r="E46" s="6">
        <v>28318</v>
      </c>
      <c r="F46" s="6">
        <v>12998</v>
      </c>
      <c r="G46" s="6">
        <v>4019</v>
      </c>
      <c r="H46" s="6">
        <v>17118</v>
      </c>
      <c r="I46" s="6" t="s">
        <v>134</v>
      </c>
      <c r="J46" s="6">
        <v>85752</v>
      </c>
      <c r="K46" s="6">
        <v>74114</v>
      </c>
      <c r="L46" s="6">
        <v>0</v>
      </c>
      <c r="M46" s="6" t="s">
        <v>138</v>
      </c>
      <c r="N46" s="6">
        <f t="shared" si="0"/>
        <v>3292850</v>
      </c>
    </row>
    <row r="47" spans="1:14" x14ac:dyDescent="0.2">
      <c r="A47" s="2">
        <v>42</v>
      </c>
      <c r="B47" s="2" t="s">
        <v>44</v>
      </c>
      <c r="C47" s="6">
        <v>1000368</v>
      </c>
      <c r="D47" s="6">
        <v>125194</v>
      </c>
      <c r="E47" s="6">
        <v>10055</v>
      </c>
      <c r="F47" s="6">
        <v>5393</v>
      </c>
      <c r="G47" s="6">
        <v>1822</v>
      </c>
      <c r="H47" s="6">
        <v>4286</v>
      </c>
      <c r="I47" s="6" t="s">
        <v>134</v>
      </c>
      <c r="J47" s="6">
        <v>21524</v>
      </c>
      <c r="K47" s="6">
        <v>18558</v>
      </c>
      <c r="L47" s="6">
        <v>0</v>
      </c>
      <c r="M47" s="6" t="s">
        <v>138</v>
      </c>
      <c r="N47" s="6">
        <f t="shared" si="0"/>
        <v>1187200</v>
      </c>
    </row>
    <row r="48" spans="1:14" x14ac:dyDescent="0.2">
      <c r="A48" s="2">
        <v>43</v>
      </c>
      <c r="B48" s="2" t="s">
        <v>45</v>
      </c>
      <c r="C48" s="6">
        <v>1019368</v>
      </c>
      <c r="D48" s="6">
        <v>129720</v>
      </c>
      <c r="E48" s="6">
        <v>10200</v>
      </c>
      <c r="F48" s="6">
        <v>5524</v>
      </c>
      <c r="G48" s="6">
        <v>1875</v>
      </c>
      <c r="H48" s="6">
        <v>4078</v>
      </c>
      <c r="I48" s="6" t="s">
        <v>134</v>
      </c>
      <c r="J48" s="6">
        <v>18852</v>
      </c>
      <c r="K48" s="6">
        <v>17656</v>
      </c>
      <c r="L48" s="6">
        <v>0</v>
      </c>
      <c r="M48" s="6" t="s">
        <v>138</v>
      </c>
      <c r="N48" s="6">
        <f t="shared" si="0"/>
        <v>1207273</v>
      </c>
    </row>
    <row r="49" spans="1:14" x14ac:dyDescent="0.2">
      <c r="A49" s="2">
        <v>44</v>
      </c>
      <c r="B49" s="2" t="s">
        <v>46</v>
      </c>
      <c r="C49" s="6">
        <v>1624290</v>
      </c>
      <c r="D49" s="6">
        <v>319709</v>
      </c>
      <c r="E49" s="6">
        <v>16800</v>
      </c>
      <c r="F49" s="6">
        <v>8472</v>
      </c>
      <c r="G49" s="6">
        <v>2770</v>
      </c>
      <c r="H49" s="6">
        <v>10166</v>
      </c>
      <c r="I49" s="6" t="s">
        <v>134</v>
      </c>
      <c r="J49" s="6">
        <v>49944</v>
      </c>
      <c r="K49" s="6">
        <v>44015</v>
      </c>
      <c r="L49" s="6">
        <v>0</v>
      </c>
      <c r="M49" s="6" t="s">
        <v>138</v>
      </c>
      <c r="N49" s="6">
        <f t="shared" si="0"/>
        <v>2076166</v>
      </c>
    </row>
    <row r="50" spans="1:14" x14ac:dyDescent="0.2">
      <c r="A50" s="2">
        <v>45</v>
      </c>
      <c r="B50" s="2" t="s">
        <v>47</v>
      </c>
      <c r="C50" s="6">
        <v>1559151</v>
      </c>
      <c r="D50" s="6">
        <v>127963</v>
      </c>
      <c r="E50" s="6">
        <v>17029</v>
      </c>
      <c r="F50" s="6">
        <v>7587</v>
      </c>
      <c r="G50" s="6">
        <v>2300</v>
      </c>
      <c r="H50" s="6">
        <v>40288</v>
      </c>
      <c r="I50" s="6" t="s">
        <v>134</v>
      </c>
      <c r="J50" s="6">
        <v>12434</v>
      </c>
      <c r="K50" s="6">
        <v>22251</v>
      </c>
      <c r="L50" s="6">
        <v>0</v>
      </c>
      <c r="M50" s="6" t="s">
        <v>138</v>
      </c>
      <c r="N50" s="6">
        <f t="shared" si="0"/>
        <v>1789003</v>
      </c>
    </row>
    <row r="51" spans="1:14" x14ac:dyDescent="0.2">
      <c r="A51" s="2">
        <v>46</v>
      </c>
      <c r="B51" s="2" t="s">
        <v>48</v>
      </c>
      <c r="C51" s="6">
        <v>3071386</v>
      </c>
      <c r="D51" s="6">
        <v>505380</v>
      </c>
      <c r="E51" s="6">
        <v>32533</v>
      </c>
      <c r="F51" s="6">
        <v>15557</v>
      </c>
      <c r="G51" s="6">
        <v>4934</v>
      </c>
      <c r="H51" s="6">
        <v>15069</v>
      </c>
      <c r="I51" s="6" t="s">
        <v>134</v>
      </c>
      <c r="J51" s="6">
        <v>13194</v>
      </c>
      <c r="K51" s="6">
        <v>65240</v>
      </c>
      <c r="L51" s="6">
        <v>0</v>
      </c>
      <c r="M51" s="6" t="s">
        <v>138</v>
      </c>
      <c r="N51" s="6">
        <f t="shared" si="0"/>
        <v>3723293</v>
      </c>
    </row>
    <row r="52" spans="1:14" x14ac:dyDescent="0.2">
      <c r="A52" s="2">
        <v>47</v>
      </c>
      <c r="B52" s="2" t="s">
        <v>49</v>
      </c>
      <c r="C52" s="6">
        <v>1451406</v>
      </c>
      <c r="D52" s="6">
        <v>164341</v>
      </c>
      <c r="E52" s="6">
        <v>15297</v>
      </c>
      <c r="F52" s="6">
        <v>7398</v>
      </c>
      <c r="G52" s="6">
        <v>2362</v>
      </c>
      <c r="H52" s="6">
        <v>7887</v>
      </c>
      <c r="I52" s="6" t="s">
        <v>134</v>
      </c>
      <c r="J52" s="6">
        <v>40133</v>
      </c>
      <c r="K52" s="6">
        <v>34146</v>
      </c>
      <c r="L52" s="6">
        <v>0</v>
      </c>
      <c r="M52" s="6" t="s">
        <v>138</v>
      </c>
      <c r="N52" s="6">
        <f t="shared" si="0"/>
        <v>1722970</v>
      </c>
    </row>
    <row r="53" spans="1:14" x14ac:dyDescent="0.2">
      <c r="A53" s="2">
        <v>48</v>
      </c>
      <c r="B53" s="2" t="s">
        <v>50</v>
      </c>
      <c r="C53" s="6">
        <v>2410884</v>
      </c>
      <c r="D53" s="6">
        <v>307805</v>
      </c>
      <c r="E53" s="6">
        <v>24816</v>
      </c>
      <c r="F53" s="6">
        <v>12646</v>
      </c>
      <c r="G53" s="6">
        <v>4160</v>
      </c>
      <c r="H53" s="6">
        <v>8425</v>
      </c>
      <c r="I53" s="6" t="s">
        <v>134</v>
      </c>
      <c r="J53" s="6">
        <v>7377</v>
      </c>
      <c r="K53" s="6">
        <v>36478</v>
      </c>
      <c r="L53" s="6">
        <v>0</v>
      </c>
      <c r="M53" s="6" t="s">
        <v>138</v>
      </c>
      <c r="N53" s="6">
        <f t="shared" si="0"/>
        <v>2812591</v>
      </c>
    </row>
    <row r="54" spans="1:14" x14ac:dyDescent="0.2">
      <c r="A54" s="2">
        <v>49</v>
      </c>
      <c r="B54" s="2" t="s">
        <v>51</v>
      </c>
      <c r="C54" s="6">
        <v>2232484</v>
      </c>
      <c r="D54" s="6">
        <v>246442</v>
      </c>
      <c r="E54" s="6">
        <v>25026</v>
      </c>
      <c r="F54" s="6">
        <v>10475</v>
      </c>
      <c r="G54" s="6">
        <v>3037</v>
      </c>
      <c r="H54" s="6">
        <v>160954</v>
      </c>
      <c r="I54" s="6" t="s">
        <v>134</v>
      </c>
      <c r="J54" s="6">
        <v>49232</v>
      </c>
      <c r="K54" s="6">
        <v>85933</v>
      </c>
      <c r="L54" s="6">
        <v>0</v>
      </c>
      <c r="M54" s="6" t="s">
        <v>138</v>
      </c>
      <c r="N54" s="6">
        <f t="shared" si="0"/>
        <v>2813583</v>
      </c>
    </row>
    <row r="55" spans="1:14" x14ac:dyDescent="0.2">
      <c r="A55" s="2">
        <v>50</v>
      </c>
      <c r="B55" s="2" t="s">
        <v>52</v>
      </c>
      <c r="C55" s="6">
        <v>1418108</v>
      </c>
      <c r="D55" s="6">
        <v>76297</v>
      </c>
      <c r="E55" s="6">
        <v>14341</v>
      </c>
      <c r="F55" s="6">
        <v>7593</v>
      </c>
      <c r="G55" s="6">
        <v>2549</v>
      </c>
      <c r="H55" s="6">
        <v>1899</v>
      </c>
      <c r="I55" s="6" t="s">
        <v>134</v>
      </c>
      <c r="J55" s="6">
        <v>1663</v>
      </c>
      <c r="K55" s="6">
        <v>8224</v>
      </c>
      <c r="L55" s="6">
        <v>0</v>
      </c>
      <c r="M55" s="6" t="s">
        <v>138</v>
      </c>
      <c r="N55" s="6">
        <f t="shared" si="0"/>
        <v>1530674</v>
      </c>
    </row>
    <row r="56" spans="1:14" x14ac:dyDescent="0.2">
      <c r="A56" s="2">
        <v>51</v>
      </c>
      <c r="B56" s="2" t="s">
        <v>53</v>
      </c>
      <c r="C56" s="6">
        <v>3120144</v>
      </c>
      <c r="D56" s="6">
        <v>529715</v>
      </c>
      <c r="E56" s="6">
        <v>32764</v>
      </c>
      <c r="F56" s="6">
        <v>15976</v>
      </c>
      <c r="G56" s="6">
        <v>5125</v>
      </c>
      <c r="H56" s="6">
        <v>18369</v>
      </c>
      <c r="I56" s="6" t="s">
        <v>134</v>
      </c>
      <c r="J56" s="6">
        <v>83877</v>
      </c>
      <c r="K56" s="6">
        <v>79528</v>
      </c>
      <c r="L56" s="6">
        <v>0</v>
      </c>
      <c r="M56" s="6" t="s">
        <v>138</v>
      </c>
      <c r="N56" s="6">
        <f t="shared" si="0"/>
        <v>3885498</v>
      </c>
    </row>
    <row r="57" spans="1:14" x14ac:dyDescent="0.2">
      <c r="A57" s="2">
        <v>52</v>
      </c>
      <c r="B57" s="2" t="s">
        <v>54</v>
      </c>
      <c r="C57" s="6">
        <v>5863351</v>
      </c>
      <c r="D57" s="6">
        <v>1445669</v>
      </c>
      <c r="E57" s="6">
        <v>63709</v>
      </c>
      <c r="F57" s="6">
        <v>28731</v>
      </c>
      <c r="G57" s="6">
        <v>8781</v>
      </c>
      <c r="H57" s="6">
        <v>859922</v>
      </c>
      <c r="I57" s="6" t="s">
        <v>134</v>
      </c>
      <c r="J57" s="6">
        <v>264095</v>
      </c>
      <c r="K57" s="6">
        <v>466224</v>
      </c>
      <c r="L57" s="6">
        <v>0</v>
      </c>
      <c r="M57" s="6" t="s">
        <v>138</v>
      </c>
      <c r="N57" s="6">
        <f t="shared" si="0"/>
        <v>9000482</v>
      </c>
    </row>
    <row r="58" spans="1:14" x14ac:dyDescent="0.2">
      <c r="A58" s="2">
        <v>53</v>
      </c>
      <c r="B58" s="2" t="s">
        <v>55</v>
      </c>
      <c r="C58" s="6">
        <v>916380</v>
      </c>
      <c r="D58" s="6">
        <v>126744</v>
      </c>
      <c r="E58" s="6">
        <v>9122</v>
      </c>
      <c r="F58" s="6">
        <v>4994</v>
      </c>
      <c r="G58" s="6">
        <v>1705</v>
      </c>
      <c r="H58" s="6">
        <v>3164</v>
      </c>
      <c r="I58" s="6" t="s">
        <v>134</v>
      </c>
      <c r="J58" s="6">
        <v>16285</v>
      </c>
      <c r="K58" s="6">
        <v>13698</v>
      </c>
      <c r="L58" s="6">
        <v>0</v>
      </c>
      <c r="M58" s="6" t="s">
        <v>138</v>
      </c>
      <c r="N58" s="6">
        <f t="shared" si="0"/>
        <v>1092092</v>
      </c>
    </row>
    <row r="59" spans="1:14" x14ac:dyDescent="0.2">
      <c r="A59" s="2">
        <v>54</v>
      </c>
      <c r="B59" s="2" t="s">
        <v>56</v>
      </c>
      <c r="C59" s="6">
        <v>2023142</v>
      </c>
      <c r="D59" s="6">
        <v>363519</v>
      </c>
      <c r="E59" s="6">
        <v>21027</v>
      </c>
      <c r="F59" s="6">
        <v>10490</v>
      </c>
      <c r="G59" s="6">
        <v>3410</v>
      </c>
      <c r="H59" s="6">
        <v>10860</v>
      </c>
      <c r="I59" s="6" t="s">
        <v>134</v>
      </c>
      <c r="J59" s="6">
        <v>55246</v>
      </c>
      <c r="K59" s="6">
        <v>47017</v>
      </c>
      <c r="L59" s="6">
        <v>0</v>
      </c>
      <c r="M59" s="6" t="s">
        <v>138</v>
      </c>
      <c r="N59" s="6">
        <f t="shared" si="0"/>
        <v>2534711</v>
      </c>
    </row>
    <row r="60" spans="1:14" x14ac:dyDescent="0.2">
      <c r="A60" s="2">
        <v>55</v>
      </c>
      <c r="B60" s="2" t="s">
        <v>57</v>
      </c>
      <c r="C60" s="6">
        <v>825308</v>
      </c>
      <c r="D60" s="6">
        <v>72824</v>
      </c>
      <c r="E60" s="6">
        <v>7957</v>
      </c>
      <c r="F60" s="6">
        <v>4654</v>
      </c>
      <c r="G60" s="6">
        <v>1638</v>
      </c>
      <c r="H60" s="6">
        <v>2027</v>
      </c>
      <c r="I60" s="6" t="s">
        <v>134</v>
      </c>
      <c r="J60" s="6">
        <v>8462</v>
      </c>
      <c r="K60" s="6">
        <v>8777</v>
      </c>
      <c r="L60" s="6">
        <v>0</v>
      </c>
      <c r="M60" s="6" t="s">
        <v>138</v>
      </c>
      <c r="N60" s="6">
        <f t="shared" si="0"/>
        <v>931647</v>
      </c>
    </row>
    <row r="61" spans="1:14" x14ac:dyDescent="0.2">
      <c r="A61" s="2">
        <v>56</v>
      </c>
      <c r="B61" s="2" t="s">
        <v>58</v>
      </c>
      <c r="C61" s="6">
        <v>849411</v>
      </c>
      <c r="D61" s="6">
        <v>61797</v>
      </c>
      <c r="E61" s="6">
        <v>8163</v>
      </c>
      <c r="F61" s="6">
        <v>4806</v>
      </c>
      <c r="G61" s="6">
        <v>1697</v>
      </c>
      <c r="H61" s="6">
        <v>102286</v>
      </c>
      <c r="I61" s="6" t="s">
        <v>134</v>
      </c>
      <c r="J61" s="6">
        <v>30905</v>
      </c>
      <c r="K61" s="6">
        <v>52067</v>
      </c>
      <c r="L61" s="6">
        <v>0</v>
      </c>
      <c r="M61" s="6" t="s">
        <v>138</v>
      </c>
      <c r="N61" s="6">
        <f t="shared" si="0"/>
        <v>1111132</v>
      </c>
    </row>
    <row r="62" spans="1:14" x14ac:dyDescent="0.2">
      <c r="A62" s="2">
        <v>57</v>
      </c>
      <c r="B62" s="2" t="s">
        <v>59</v>
      </c>
      <c r="C62" s="6">
        <v>4132855</v>
      </c>
      <c r="D62" s="6">
        <v>826217</v>
      </c>
      <c r="E62" s="6">
        <v>44601</v>
      </c>
      <c r="F62" s="6">
        <v>20435</v>
      </c>
      <c r="G62" s="6">
        <v>6311</v>
      </c>
      <c r="H62" s="6">
        <v>28995</v>
      </c>
      <c r="I62" s="6" t="s">
        <v>134</v>
      </c>
      <c r="J62" s="6">
        <v>136656</v>
      </c>
      <c r="K62" s="6">
        <v>125535</v>
      </c>
      <c r="L62" s="6">
        <v>0</v>
      </c>
      <c r="M62" s="6" t="s">
        <v>138</v>
      </c>
      <c r="N62" s="6">
        <f t="shared" si="0"/>
        <v>5321605</v>
      </c>
    </row>
    <row r="63" spans="1:14" x14ac:dyDescent="0.2">
      <c r="A63" s="2">
        <v>58</v>
      </c>
      <c r="B63" s="2" t="s">
        <v>60</v>
      </c>
      <c r="C63" s="6">
        <v>769381</v>
      </c>
      <c r="D63" s="6">
        <v>60376</v>
      </c>
      <c r="E63" s="6">
        <v>7626</v>
      </c>
      <c r="F63" s="6">
        <v>4213</v>
      </c>
      <c r="G63" s="6">
        <v>1444</v>
      </c>
      <c r="H63" s="6">
        <v>30364</v>
      </c>
      <c r="I63" s="6" t="s">
        <v>134</v>
      </c>
      <c r="J63" s="6">
        <v>9378</v>
      </c>
      <c r="K63" s="6">
        <v>16812</v>
      </c>
      <c r="L63" s="6">
        <v>0</v>
      </c>
      <c r="M63" s="6" t="s">
        <v>138</v>
      </c>
      <c r="N63" s="6">
        <f t="shared" si="0"/>
        <v>899594</v>
      </c>
    </row>
    <row r="64" spans="1:14" x14ac:dyDescent="0.2">
      <c r="A64" s="2">
        <v>59</v>
      </c>
      <c r="B64" s="2" t="s">
        <v>61</v>
      </c>
      <c r="C64" s="6">
        <v>9609041</v>
      </c>
      <c r="D64" s="6">
        <v>2699246</v>
      </c>
      <c r="E64" s="6">
        <v>106586</v>
      </c>
      <c r="F64" s="6">
        <v>45770</v>
      </c>
      <c r="G64" s="6">
        <v>13523</v>
      </c>
      <c r="H64" s="6">
        <v>1547460</v>
      </c>
      <c r="I64" s="6" t="s">
        <v>134</v>
      </c>
      <c r="J64" s="6">
        <v>474772</v>
      </c>
      <c r="K64" s="6">
        <v>835810</v>
      </c>
      <c r="L64" s="6">
        <v>0</v>
      </c>
      <c r="M64" s="6" t="s">
        <v>138</v>
      </c>
      <c r="N64" s="6">
        <f t="shared" si="0"/>
        <v>15332208</v>
      </c>
    </row>
    <row r="65" spans="1:14" x14ac:dyDescent="0.2">
      <c r="A65" s="2">
        <v>60</v>
      </c>
      <c r="B65" s="2" t="s">
        <v>62</v>
      </c>
      <c r="C65" s="6">
        <v>1048269</v>
      </c>
      <c r="D65" s="6">
        <v>186493</v>
      </c>
      <c r="E65" s="6">
        <v>10520</v>
      </c>
      <c r="F65" s="6">
        <v>5662</v>
      </c>
      <c r="G65" s="6">
        <v>1916</v>
      </c>
      <c r="H65" s="6">
        <v>99163</v>
      </c>
      <c r="I65" s="6" t="s">
        <v>134</v>
      </c>
      <c r="J65" s="6">
        <v>30092</v>
      </c>
      <c r="K65" s="6">
        <v>51347</v>
      </c>
      <c r="L65" s="6">
        <v>0</v>
      </c>
      <c r="M65" s="6" t="s">
        <v>138</v>
      </c>
      <c r="N65" s="6">
        <f t="shared" si="0"/>
        <v>1433462</v>
      </c>
    </row>
    <row r="66" spans="1:14" x14ac:dyDescent="0.2">
      <c r="A66" s="2">
        <v>61</v>
      </c>
      <c r="B66" s="2" t="s">
        <v>63</v>
      </c>
      <c r="C66" s="6">
        <v>4455758</v>
      </c>
      <c r="D66" s="6">
        <v>925041</v>
      </c>
      <c r="E66" s="6">
        <v>47633</v>
      </c>
      <c r="F66" s="6">
        <v>22305</v>
      </c>
      <c r="G66" s="6">
        <v>6984</v>
      </c>
      <c r="H66" s="6">
        <v>33986</v>
      </c>
      <c r="I66" s="6" t="s">
        <v>134</v>
      </c>
      <c r="J66" s="6">
        <v>157259</v>
      </c>
      <c r="K66" s="6">
        <v>147142</v>
      </c>
      <c r="L66" s="6">
        <v>0</v>
      </c>
      <c r="M66" s="6" t="s">
        <v>138</v>
      </c>
      <c r="N66" s="6">
        <f t="shared" si="0"/>
        <v>5796108</v>
      </c>
    </row>
    <row r="67" spans="1:14" x14ac:dyDescent="0.2">
      <c r="A67" s="2">
        <v>62</v>
      </c>
      <c r="B67" s="2" t="s">
        <v>64</v>
      </c>
      <c r="C67" s="6">
        <v>1622725</v>
      </c>
      <c r="D67" s="6">
        <v>275841</v>
      </c>
      <c r="E67" s="6">
        <v>16530</v>
      </c>
      <c r="F67" s="6">
        <v>8616</v>
      </c>
      <c r="G67" s="6">
        <v>2869</v>
      </c>
      <c r="H67" s="6">
        <v>117486</v>
      </c>
      <c r="I67" s="6" t="s">
        <v>134</v>
      </c>
      <c r="J67" s="6">
        <v>36372</v>
      </c>
      <c r="K67" s="6">
        <v>65631</v>
      </c>
      <c r="L67" s="6">
        <v>0</v>
      </c>
      <c r="M67" s="6" t="s">
        <v>138</v>
      </c>
      <c r="N67" s="6">
        <f t="shared" si="0"/>
        <v>2146070</v>
      </c>
    </row>
    <row r="68" spans="1:14" x14ac:dyDescent="0.2">
      <c r="A68" s="2">
        <v>63</v>
      </c>
      <c r="B68" s="2" t="s">
        <v>65</v>
      </c>
      <c r="C68" s="6">
        <v>807826</v>
      </c>
      <c r="D68" s="6">
        <v>97131</v>
      </c>
      <c r="E68" s="6">
        <v>8249</v>
      </c>
      <c r="F68" s="6">
        <v>4277</v>
      </c>
      <c r="G68" s="6">
        <v>1420</v>
      </c>
      <c r="H68" s="6">
        <v>1543</v>
      </c>
      <c r="I68" s="6" t="s">
        <v>134</v>
      </c>
      <c r="J68" s="6">
        <v>1351</v>
      </c>
      <c r="K68" s="6">
        <v>6681</v>
      </c>
      <c r="L68" s="6">
        <v>0</v>
      </c>
      <c r="M68" s="6" t="s">
        <v>138</v>
      </c>
      <c r="N68" s="6">
        <f t="shared" si="0"/>
        <v>928478</v>
      </c>
    </row>
    <row r="69" spans="1:14" x14ac:dyDescent="0.2">
      <c r="A69" s="2">
        <v>64</v>
      </c>
      <c r="B69" s="2" t="s">
        <v>66</v>
      </c>
      <c r="C69" s="6">
        <v>2352055</v>
      </c>
      <c r="D69" s="6">
        <v>464749</v>
      </c>
      <c r="E69" s="6">
        <v>25240</v>
      </c>
      <c r="F69" s="6">
        <v>11716</v>
      </c>
      <c r="G69" s="6">
        <v>3648</v>
      </c>
      <c r="H69" s="6">
        <v>349964</v>
      </c>
      <c r="I69" s="6" t="s">
        <v>134</v>
      </c>
      <c r="J69" s="6">
        <v>106300</v>
      </c>
      <c r="K69" s="6">
        <v>181879</v>
      </c>
      <c r="L69" s="6">
        <v>0</v>
      </c>
      <c r="M69" s="6" t="s">
        <v>138</v>
      </c>
      <c r="N69" s="6">
        <f t="shared" si="0"/>
        <v>3495551</v>
      </c>
    </row>
    <row r="70" spans="1:14" x14ac:dyDescent="0.2">
      <c r="A70" s="2">
        <v>65</v>
      </c>
      <c r="B70" s="2" t="s">
        <v>67</v>
      </c>
      <c r="C70" s="6">
        <v>7703338</v>
      </c>
      <c r="D70" s="6">
        <v>1067267</v>
      </c>
      <c r="E70" s="6">
        <v>81161</v>
      </c>
      <c r="F70" s="6">
        <v>39280</v>
      </c>
      <c r="G70" s="6">
        <v>12547</v>
      </c>
      <c r="H70" s="6">
        <v>46073</v>
      </c>
      <c r="I70" s="6" t="s">
        <v>134</v>
      </c>
      <c r="J70" s="6">
        <v>226143</v>
      </c>
      <c r="K70" s="6">
        <v>199473</v>
      </c>
      <c r="L70" s="6">
        <v>0</v>
      </c>
      <c r="M70" s="6">
        <v>433505</v>
      </c>
      <c r="N70" s="6">
        <f t="shared" si="0"/>
        <v>9808787</v>
      </c>
    </row>
    <row r="71" spans="1:14" x14ac:dyDescent="0.2">
      <c r="A71" s="2">
        <v>66</v>
      </c>
      <c r="B71" s="2" t="s">
        <v>68</v>
      </c>
      <c r="C71" s="6">
        <v>1333926</v>
      </c>
      <c r="D71" s="6">
        <v>251669</v>
      </c>
      <c r="E71" s="6">
        <v>13702</v>
      </c>
      <c r="F71" s="6">
        <v>7014</v>
      </c>
      <c r="G71" s="6">
        <v>2313</v>
      </c>
      <c r="H71" s="6">
        <v>187591</v>
      </c>
      <c r="I71" s="6" t="s">
        <v>134</v>
      </c>
      <c r="J71" s="6">
        <v>56435</v>
      </c>
      <c r="K71" s="6">
        <v>93863</v>
      </c>
      <c r="L71" s="6">
        <v>0</v>
      </c>
      <c r="M71" s="6">
        <v>320497</v>
      </c>
      <c r="N71" s="6">
        <f t="shared" ref="N71:N127" si="1">SUM(C71:M71)</f>
        <v>2267010</v>
      </c>
    </row>
    <row r="72" spans="1:14" x14ac:dyDescent="0.2">
      <c r="A72" s="2">
        <v>67</v>
      </c>
      <c r="B72" s="2" t="s">
        <v>69</v>
      </c>
      <c r="C72" s="6">
        <v>1385248</v>
      </c>
      <c r="D72" s="6">
        <v>222318</v>
      </c>
      <c r="E72" s="6">
        <v>14668</v>
      </c>
      <c r="F72" s="6">
        <v>7019</v>
      </c>
      <c r="G72" s="6">
        <v>2227</v>
      </c>
      <c r="H72" s="6">
        <v>81824</v>
      </c>
      <c r="I72" s="6" t="s">
        <v>134</v>
      </c>
      <c r="J72" s="6">
        <v>25131</v>
      </c>
      <c r="K72" s="6">
        <v>44373</v>
      </c>
      <c r="L72" s="6">
        <v>0</v>
      </c>
      <c r="M72" s="6" t="s">
        <v>138</v>
      </c>
      <c r="N72" s="6">
        <f t="shared" si="1"/>
        <v>1782808</v>
      </c>
    </row>
    <row r="73" spans="1:14" x14ac:dyDescent="0.2">
      <c r="A73" s="2">
        <v>68</v>
      </c>
      <c r="B73" s="2" t="s">
        <v>70</v>
      </c>
      <c r="C73" s="6">
        <v>2986666</v>
      </c>
      <c r="D73" s="6">
        <v>423591</v>
      </c>
      <c r="E73" s="6">
        <v>30292</v>
      </c>
      <c r="F73" s="6">
        <v>15939</v>
      </c>
      <c r="G73" s="6">
        <v>5332</v>
      </c>
      <c r="H73" s="6">
        <v>11799</v>
      </c>
      <c r="I73" s="6" t="s">
        <v>134</v>
      </c>
      <c r="J73" s="6">
        <v>10331</v>
      </c>
      <c r="K73" s="6">
        <v>51085</v>
      </c>
      <c r="L73" s="6">
        <v>0</v>
      </c>
      <c r="M73" s="6">
        <v>423533</v>
      </c>
      <c r="N73" s="6">
        <f t="shared" si="1"/>
        <v>3958568</v>
      </c>
    </row>
    <row r="74" spans="1:14" x14ac:dyDescent="0.2">
      <c r="A74" s="2">
        <v>69</v>
      </c>
      <c r="B74" s="2" t="s">
        <v>71</v>
      </c>
      <c r="C74" s="6">
        <v>3432905</v>
      </c>
      <c r="D74" s="6">
        <v>682741</v>
      </c>
      <c r="E74" s="6">
        <v>35639</v>
      </c>
      <c r="F74" s="6">
        <v>17824</v>
      </c>
      <c r="G74" s="6">
        <v>5802</v>
      </c>
      <c r="H74" s="6">
        <v>20206</v>
      </c>
      <c r="I74" s="6" t="s">
        <v>134</v>
      </c>
      <c r="J74" s="6">
        <v>96533</v>
      </c>
      <c r="K74" s="6">
        <v>87482</v>
      </c>
      <c r="L74" s="6">
        <v>0</v>
      </c>
      <c r="M74" s="6">
        <v>154618</v>
      </c>
      <c r="N74" s="6">
        <f t="shared" si="1"/>
        <v>4533750</v>
      </c>
    </row>
    <row r="75" spans="1:14" x14ac:dyDescent="0.2">
      <c r="A75" s="2">
        <v>70</v>
      </c>
      <c r="B75" s="2" t="s">
        <v>72</v>
      </c>
      <c r="C75" s="6">
        <v>1307678</v>
      </c>
      <c r="D75" s="6">
        <v>161328</v>
      </c>
      <c r="E75" s="6">
        <v>13089</v>
      </c>
      <c r="F75" s="6">
        <v>7083</v>
      </c>
      <c r="G75" s="6">
        <v>2404</v>
      </c>
      <c r="H75" s="6">
        <v>91635</v>
      </c>
      <c r="I75" s="6" t="s">
        <v>134</v>
      </c>
      <c r="J75" s="6">
        <v>28269</v>
      </c>
      <c r="K75" s="6">
        <v>50523</v>
      </c>
      <c r="L75" s="6">
        <v>0</v>
      </c>
      <c r="M75" s="6" t="s">
        <v>138</v>
      </c>
      <c r="N75" s="6">
        <f t="shared" si="1"/>
        <v>1662009</v>
      </c>
    </row>
    <row r="76" spans="1:14" x14ac:dyDescent="0.2">
      <c r="A76" s="2">
        <v>71</v>
      </c>
      <c r="B76" s="2" t="s">
        <v>73</v>
      </c>
      <c r="C76" s="6">
        <v>2619186</v>
      </c>
      <c r="D76" s="6">
        <v>414639</v>
      </c>
      <c r="E76" s="6">
        <v>27595</v>
      </c>
      <c r="F76" s="6">
        <v>13356</v>
      </c>
      <c r="G76" s="6">
        <v>4266</v>
      </c>
      <c r="H76" s="6">
        <v>11126</v>
      </c>
      <c r="I76" s="6" t="s">
        <v>134</v>
      </c>
      <c r="J76" s="6">
        <v>59203</v>
      </c>
      <c r="K76" s="6">
        <v>48171</v>
      </c>
      <c r="L76" s="6">
        <v>0</v>
      </c>
      <c r="M76" s="6">
        <v>405819</v>
      </c>
      <c r="N76" s="6">
        <f t="shared" si="1"/>
        <v>3603361</v>
      </c>
    </row>
    <row r="77" spans="1:14" x14ac:dyDescent="0.2">
      <c r="A77" s="2">
        <v>72</v>
      </c>
      <c r="B77" s="2" t="s">
        <v>74</v>
      </c>
      <c r="C77" s="6">
        <v>1885436</v>
      </c>
      <c r="D77" s="6">
        <v>418376</v>
      </c>
      <c r="E77" s="6">
        <v>19815</v>
      </c>
      <c r="F77" s="6">
        <v>9644</v>
      </c>
      <c r="G77" s="6">
        <v>3091</v>
      </c>
      <c r="H77" s="6">
        <v>12636</v>
      </c>
      <c r="I77" s="6" t="s">
        <v>134</v>
      </c>
      <c r="J77" s="6">
        <v>67338</v>
      </c>
      <c r="K77" s="6">
        <v>54707</v>
      </c>
      <c r="L77" s="6">
        <v>0</v>
      </c>
      <c r="M77" s="6" t="s">
        <v>138</v>
      </c>
      <c r="N77" s="6">
        <f t="shared" si="1"/>
        <v>2471043</v>
      </c>
    </row>
    <row r="78" spans="1:14" x14ac:dyDescent="0.2">
      <c r="A78" s="2">
        <v>73</v>
      </c>
      <c r="B78" s="2" t="s">
        <v>75</v>
      </c>
      <c r="C78" s="6">
        <v>976388</v>
      </c>
      <c r="D78" s="6">
        <v>114641</v>
      </c>
      <c r="E78" s="6">
        <v>9814</v>
      </c>
      <c r="F78" s="6">
        <v>5264</v>
      </c>
      <c r="G78" s="6">
        <v>1778</v>
      </c>
      <c r="H78" s="6">
        <v>3668</v>
      </c>
      <c r="I78" s="6" t="s">
        <v>134</v>
      </c>
      <c r="J78" s="6">
        <v>17555</v>
      </c>
      <c r="K78" s="6">
        <v>15880</v>
      </c>
      <c r="L78" s="6">
        <v>0</v>
      </c>
      <c r="M78" s="6" t="s">
        <v>138</v>
      </c>
      <c r="N78" s="6">
        <f t="shared" si="1"/>
        <v>1144988</v>
      </c>
    </row>
    <row r="79" spans="1:14" x14ac:dyDescent="0.2">
      <c r="A79" s="2">
        <v>74</v>
      </c>
      <c r="B79" s="2" t="s">
        <v>76</v>
      </c>
      <c r="C79" s="6">
        <v>3666706</v>
      </c>
      <c r="D79" s="6">
        <v>538566</v>
      </c>
      <c r="E79" s="6">
        <v>38717</v>
      </c>
      <c r="F79" s="6">
        <v>18645</v>
      </c>
      <c r="G79" s="6">
        <v>5938</v>
      </c>
      <c r="H79" s="6">
        <v>17185</v>
      </c>
      <c r="I79" s="6" t="s">
        <v>134</v>
      </c>
      <c r="J79" s="6">
        <v>15047</v>
      </c>
      <c r="K79" s="6">
        <v>74401</v>
      </c>
      <c r="L79" s="6">
        <v>0</v>
      </c>
      <c r="M79" s="6" t="s">
        <v>138</v>
      </c>
      <c r="N79" s="6">
        <f t="shared" si="1"/>
        <v>4375205</v>
      </c>
    </row>
    <row r="80" spans="1:14" x14ac:dyDescent="0.2">
      <c r="A80" s="2">
        <v>75</v>
      </c>
      <c r="B80" s="2" t="s">
        <v>77</v>
      </c>
      <c r="C80" s="6">
        <v>1799192</v>
      </c>
      <c r="D80" s="6">
        <v>218081</v>
      </c>
      <c r="E80" s="6">
        <v>18559</v>
      </c>
      <c r="F80" s="6">
        <v>9414</v>
      </c>
      <c r="G80" s="6">
        <v>3089</v>
      </c>
      <c r="H80" s="6">
        <v>176928</v>
      </c>
      <c r="I80" s="6" t="s">
        <v>134</v>
      </c>
      <c r="J80" s="6">
        <v>54690</v>
      </c>
      <c r="K80" s="6">
        <v>98272</v>
      </c>
      <c r="L80" s="6">
        <v>0</v>
      </c>
      <c r="M80" s="6" t="s">
        <v>138</v>
      </c>
      <c r="N80" s="6">
        <f t="shared" si="1"/>
        <v>2378225</v>
      </c>
    </row>
    <row r="81" spans="1:14" x14ac:dyDescent="0.2">
      <c r="A81" s="2">
        <v>76</v>
      </c>
      <c r="B81" s="2" t="s">
        <v>78</v>
      </c>
      <c r="C81" s="6">
        <v>1752560</v>
      </c>
      <c r="D81" s="6">
        <v>363004</v>
      </c>
      <c r="E81" s="6">
        <v>18127</v>
      </c>
      <c r="F81" s="6">
        <v>9140</v>
      </c>
      <c r="G81" s="6">
        <v>2989</v>
      </c>
      <c r="H81" s="6">
        <v>194711</v>
      </c>
      <c r="I81" s="6" t="s">
        <v>134</v>
      </c>
      <c r="J81" s="6">
        <v>59597</v>
      </c>
      <c r="K81" s="6">
        <v>104222</v>
      </c>
      <c r="L81" s="6">
        <v>0</v>
      </c>
      <c r="M81" s="6" t="s">
        <v>138</v>
      </c>
      <c r="N81" s="6">
        <f t="shared" si="1"/>
        <v>2504350</v>
      </c>
    </row>
    <row r="82" spans="1:14" x14ac:dyDescent="0.2">
      <c r="A82" s="2">
        <v>77</v>
      </c>
      <c r="B82" s="2" t="s">
        <v>79</v>
      </c>
      <c r="C82" s="6">
        <v>3370524</v>
      </c>
      <c r="D82" s="6">
        <v>659867</v>
      </c>
      <c r="E82" s="6">
        <v>35157</v>
      </c>
      <c r="F82" s="6">
        <v>17400</v>
      </c>
      <c r="G82" s="6">
        <v>5631</v>
      </c>
      <c r="H82" s="6">
        <v>448651</v>
      </c>
      <c r="I82" s="6" t="s">
        <v>134</v>
      </c>
      <c r="J82" s="6">
        <v>137144</v>
      </c>
      <c r="K82" s="6">
        <v>238955</v>
      </c>
      <c r="L82" s="6">
        <v>0</v>
      </c>
      <c r="M82" s="6" t="s">
        <v>138</v>
      </c>
      <c r="N82" s="6">
        <f t="shared" si="1"/>
        <v>4913329</v>
      </c>
    </row>
    <row r="83" spans="1:14" x14ac:dyDescent="0.2">
      <c r="A83" s="2">
        <v>78</v>
      </c>
      <c r="B83" s="2" t="s">
        <v>80</v>
      </c>
      <c r="C83" s="6">
        <v>12918766</v>
      </c>
      <c r="D83" s="6">
        <v>2459251</v>
      </c>
      <c r="E83" s="6">
        <v>139017</v>
      </c>
      <c r="F83" s="6">
        <v>64120</v>
      </c>
      <c r="G83" s="6">
        <v>19885</v>
      </c>
      <c r="H83" s="6">
        <v>77602</v>
      </c>
      <c r="I83" s="6" t="s">
        <v>134</v>
      </c>
      <c r="J83" s="6">
        <v>259660</v>
      </c>
      <c r="K83" s="6">
        <v>335980</v>
      </c>
      <c r="L83" s="6">
        <v>0</v>
      </c>
      <c r="M83" s="6">
        <v>1228774</v>
      </c>
      <c r="N83" s="6">
        <f t="shared" si="1"/>
        <v>17503055</v>
      </c>
    </row>
    <row r="84" spans="1:14" x14ac:dyDescent="0.2">
      <c r="A84" s="2">
        <v>79</v>
      </c>
      <c r="B84" s="2" t="s">
        <v>81</v>
      </c>
      <c r="C84" s="6">
        <v>2474034</v>
      </c>
      <c r="D84" s="6">
        <v>488213</v>
      </c>
      <c r="E84" s="6">
        <v>26242</v>
      </c>
      <c r="F84" s="6">
        <v>12509</v>
      </c>
      <c r="G84" s="6">
        <v>3960</v>
      </c>
      <c r="H84" s="6">
        <v>13565</v>
      </c>
      <c r="I84" s="6" t="s">
        <v>134</v>
      </c>
      <c r="J84" s="6">
        <v>57513</v>
      </c>
      <c r="K84" s="6">
        <v>58731</v>
      </c>
      <c r="L84" s="6">
        <v>0</v>
      </c>
      <c r="M84" s="6" t="s">
        <v>138</v>
      </c>
      <c r="N84" s="6">
        <f t="shared" si="1"/>
        <v>3134767</v>
      </c>
    </row>
    <row r="85" spans="1:14" x14ac:dyDescent="0.2">
      <c r="A85" s="2">
        <v>80</v>
      </c>
      <c r="B85" s="2" t="s">
        <v>82</v>
      </c>
      <c r="C85" s="6">
        <v>2339925</v>
      </c>
      <c r="D85" s="6">
        <v>450418</v>
      </c>
      <c r="E85" s="6">
        <v>24784</v>
      </c>
      <c r="F85" s="6">
        <v>11853</v>
      </c>
      <c r="G85" s="6">
        <v>3759</v>
      </c>
      <c r="H85" s="6">
        <v>271138</v>
      </c>
      <c r="I85" s="6" t="s">
        <v>134</v>
      </c>
      <c r="J85" s="6">
        <v>83619</v>
      </c>
      <c r="K85" s="6">
        <v>149321</v>
      </c>
      <c r="L85" s="6">
        <v>0</v>
      </c>
      <c r="M85" s="6" t="s">
        <v>138</v>
      </c>
      <c r="N85" s="6">
        <f t="shared" si="1"/>
        <v>3334817</v>
      </c>
    </row>
    <row r="86" spans="1:14" x14ac:dyDescent="0.2">
      <c r="A86" s="2">
        <v>81</v>
      </c>
      <c r="B86" s="2" t="s">
        <v>83</v>
      </c>
      <c r="C86" s="6">
        <v>2674420</v>
      </c>
      <c r="D86" s="6">
        <v>529217</v>
      </c>
      <c r="E86" s="6">
        <v>28405</v>
      </c>
      <c r="F86" s="6">
        <v>13500</v>
      </c>
      <c r="G86" s="6">
        <v>4266</v>
      </c>
      <c r="H86" s="6">
        <v>308500</v>
      </c>
      <c r="I86" s="6" t="s">
        <v>134</v>
      </c>
      <c r="J86" s="6">
        <v>95119</v>
      </c>
      <c r="K86" s="6">
        <v>169751</v>
      </c>
      <c r="L86" s="6">
        <v>0</v>
      </c>
      <c r="M86" s="6" t="s">
        <v>138</v>
      </c>
      <c r="N86" s="6">
        <f t="shared" si="1"/>
        <v>3823178</v>
      </c>
    </row>
    <row r="87" spans="1:14" x14ac:dyDescent="0.2">
      <c r="A87" s="2">
        <v>82</v>
      </c>
      <c r="B87" s="2" t="s">
        <v>84</v>
      </c>
      <c r="C87" s="6">
        <v>1221743</v>
      </c>
      <c r="D87" s="6">
        <v>156908</v>
      </c>
      <c r="E87" s="6">
        <v>12165</v>
      </c>
      <c r="F87" s="6">
        <v>6656</v>
      </c>
      <c r="G87" s="6">
        <v>2271</v>
      </c>
      <c r="H87" s="6">
        <v>143229</v>
      </c>
      <c r="I87" s="6" t="s">
        <v>134</v>
      </c>
      <c r="J87" s="6">
        <v>42438</v>
      </c>
      <c r="K87" s="6">
        <v>67329</v>
      </c>
      <c r="L87" s="6">
        <v>0</v>
      </c>
      <c r="M87" s="6" t="s">
        <v>138</v>
      </c>
      <c r="N87" s="6">
        <f t="shared" si="1"/>
        <v>1652739</v>
      </c>
    </row>
    <row r="88" spans="1:14" x14ac:dyDescent="0.2">
      <c r="A88" s="2">
        <v>83</v>
      </c>
      <c r="B88" s="2" t="s">
        <v>85</v>
      </c>
      <c r="C88" s="6">
        <v>1360839</v>
      </c>
      <c r="D88" s="6">
        <v>164780</v>
      </c>
      <c r="E88" s="6">
        <v>13768</v>
      </c>
      <c r="F88" s="6">
        <v>7283</v>
      </c>
      <c r="G88" s="6">
        <v>2443</v>
      </c>
      <c r="H88" s="6">
        <v>7028</v>
      </c>
      <c r="I88" s="6" t="s">
        <v>134</v>
      </c>
      <c r="J88" s="6">
        <v>35833</v>
      </c>
      <c r="K88" s="6">
        <v>30428</v>
      </c>
      <c r="L88" s="6">
        <v>0</v>
      </c>
      <c r="M88" s="6" t="s">
        <v>138</v>
      </c>
      <c r="N88" s="6">
        <f t="shared" si="1"/>
        <v>1622402</v>
      </c>
    </row>
    <row r="89" spans="1:14" x14ac:dyDescent="0.2">
      <c r="A89" s="2">
        <v>84</v>
      </c>
      <c r="B89" s="2" t="s">
        <v>86</v>
      </c>
      <c r="C89" s="6">
        <v>1608511</v>
      </c>
      <c r="D89" s="6">
        <v>68510</v>
      </c>
      <c r="E89" s="6">
        <v>17502</v>
      </c>
      <c r="F89" s="6">
        <v>7867</v>
      </c>
      <c r="G89" s="6">
        <v>2399</v>
      </c>
      <c r="H89" s="6">
        <v>3169</v>
      </c>
      <c r="I89" s="6" t="s">
        <v>134</v>
      </c>
      <c r="J89" s="6">
        <v>2775</v>
      </c>
      <c r="K89" s="6">
        <v>13722</v>
      </c>
      <c r="L89" s="6">
        <v>0</v>
      </c>
      <c r="M89" s="6" t="s">
        <v>138</v>
      </c>
      <c r="N89" s="6">
        <f t="shared" si="1"/>
        <v>1724455</v>
      </c>
    </row>
    <row r="90" spans="1:14" x14ac:dyDescent="0.2">
      <c r="A90" s="2">
        <v>85</v>
      </c>
      <c r="B90" s="2" t="s">
        <v>87</v>
      </c>
      <c r="C90" s="6">
        <v>1020842</v>
      </c>
      <c r="D90" s="6">
        <v>190104</v>
      </c>
      <c r="E90" s="6">
        <v>10512</v>
      </c>
      <c r="F90" s="6">
        <v>5352</v>
      </c>
      <c r="G90" s="6">
        <v>1760</v>
      </c>
      <c r="H90" s="6">
        <v>3981</v>
      </c>
      <c r="I90" s="6" t="s">
        <v>134</v>
      </c>
      <c r="J90" s="6">
        <v>3486</v>
      </c>
      <c r="K90" s="6">
        <v>17237</v>
      </c>
      <c r="L90" s="6">
        <v>0</v>
      </c>
      <c r="M90" s="6" t="s">
        <v>138</v>
      </c>
      <c r="N90" s="6">
        <f t="shared" si="1"/>
        <v>1253274</v>
      </c>
    </row>
    <row r="91" spans="1:14" x14ac:dyDescent="0.2">
      <c r="A91" s="2">
        <v>86</v>
      </c>
      <c r="B91" s="2" t="s">
        <v>88</v>
      </c>
      <c r="C91" s="6">
        <v>1616184</v>
      </c>
      <c r="D91" s="6">
        <v>284757</v>
      </c>
      <c r="E91" s="6">
        <v>16897</v>
      </c>
      <c r="F91" s="6">
        <v>8320</v>
      </c>
      <c r="G91" s="6">
        <v>2685</v>
      </c>
      <c r="H91" s="6">
        <v>8787</v>
      </c>
      <c r="I91" s="6" t="s">
        <v>134</v>
      </c>
      <c r="J91" s="6">
        <v>7694</v>
      </c>
      <c r="K91" s="6">
        <v>38042</v>
      </c>
      <c r="L91" s="6">
        <v>0</v>
      </c>
      <c r="M91" s="6" t="s">
        <v>138</v>
      </c>
      <c r="N91" s="6">
        <f t="shared" si="1"/>
        <v>1983366</v>
      </c>
    </row>
    <row r="92" spans="1:14" x14ac:dyDescent="0.2">
      <c r="A92" s="2">
        <v>87</v>
      </c>
      <c r="B92" s="2" t="s">
        <v>89</v>
      </c>
      <c r="C92" s="6">
        <v>2402281</v>
      </c>
      <c r="D92" s="6">
        <v>462041</v>
      </c>
      <c r="E92" s="6">
        <v>24615</v>
      </c>
      <c r="F92" s="6">
        <v>12669</v>
      </c>
      <c r="G92" s="6">
        <v>4190</v>
      </c>
      <c r="H92" s="6">
        <v>14106</v>
      </c>
      <c r="I92" s="6" t="s">
        <v>134</v>
      </c>
      <c r="J92" s="6">
        <v>69291</v>
      </c>
      <c r="K92" s="6">
        <v>61074</v>
      </c>
      <c r="L92" s="6">
        <v>0</v>
      </c>
      <c r="M92" s="6" t="s">
        <v>138</v>
      </c>
      <c r="N92" s="6">
        <f t="shared" si="1"/>
        <v>3050267</v>
      </c>
    </row>
    <row r="93" spans="1:14" x14ac:dyDescent="0.2">
      <c r="A93" s="2">
        <v>88</v>
      </c>
      <c r="B93" s="2" t="s">
        <v>90</v>
      </c>
      <c r="C93" s="6">
        <v>1071639</v>
      </c>
      <c r="D93" s="6">
        <v>56920</v>
      </c>
      <c r="E93" s="6">
        <v>11171</v>
      </c>
      <c r="F93" s="6">
        <v>5536</v>
      </c>
      <c r="G93" s="6">
        <v>1793</v>
      </c>
      <c r="H93" s="6">
        <v>15581</v>
      </c>
      <c r="I93" s="6" t="s">
        <v>134</v>
      </c>
      <c r="J93" s="6">
        <v>4825</v>
      </c>
      <c r="K93" s="6">
        <v>8709</v>
      </c>
      <c r="L93" s="6">
        <v>0</v>
      </c>
      <c r="M93" s="6" t="s">
        <v>138</v>
      </c>
      <c r="N93" s="6">
        <f t="shared" si="1"/>
        <v>1176174</v>
      </c>
    </row>
    <row r="94" spans="1:14" x14ac:dyDescent="0.2">
      <c r="A94" s="2">
        <v>89</v>
      </c>
      <c r="B94" s="2" t="s">
        <v>91</v>
      </c>
      <c r="C94" s="6">
        <v>28491670</v>
      </c>
      <c r="D94" s="6">
        <v>4499094</v>
      </c>
      <c r="E94" s="6">
        <v>301609</v>
      </c>
      <c r="F94" s="6">
        <v>144421</v>
      </c>
      <c r="G94" s="6">
        <v>45840</v>
      </c>
      <c r="H94" s="6">
        <v>133811</v>
      </c>
      <c r="I94" s="6" t="s">
        <v>134</v>
      </c>
      <c r="J94" s="6">
        <v>464401</v>
      </c>
      <c r="K94" s="6">
        <v>579336</v>
      </c>
      <c r="L94" s="6">
        <v>0</v>
      </c>
      <c r="M94" s="6" t="s">
        <v>138</v>
      </c>
      <c r="N94" s="6">
        <f t="shared" si="1"/>
        <v>34660182</v>
      </c>
    </row>
    <row r="95" spans="1:14" x14ac:dyDescent="0.2">
      <c r="A95" s="2">
        <v>90</v>
      </c>
      <c r="B95" s="2" t="s">
        <v>92</v>
      </c>
      <c r="C95" s="6">
        <v>879209</v>
      </c>
      <c r="D95" s="6">
        <v>68548</v>
      </c>
      <c r="E95" s="6">
        <v>8809</v>
      </c>
      <c r="F95" s="6">
        <v>4757</v>
      </c>
      <c r="G95" s="6">
        <v>1613</v>
      </c>
      <c r="H95" s="6">
        <v>1627</v>
      </c>
      <c r="I95" s="6" t="s">
        <v>134</v>
      </c>
      <c r="J95" s="6">
        <v>8275</v>
      </c>
      <c r="K95" s="6">
        <v>7042</v>
      </c>
      <c r="L95" s="6">
        <v>0</v>
      </c>
      <c r="M95" s="6" t="s">
        <v>138</v>
      </c>
      <c r="N95" s="6">
        <f t="shared" si="1"/>
        <v>979880</v>
      </c>
    </row>
    <row r="96" spans="1:14" x14ac:dyDescent="0.2">
      <c r="A96" s="2">
        <v>91</v>
      </c>
      <c r="B96" s="2" t="s">
        <v>93</v>
      </c>
      <c r="C96" s="6">
        <v>1021636</v>
      </c>
      <c r="D96" s="6">
        <v>175298</v>
      </c>
      <c r="E96" s="6">
        <v>10363</v>
      </c>
      <c r="F96" s="6">
        <v>5452</v>
      </c>
      <c r="G96" s="6">
        <v>1824</v>
      </c>
      <c r="H96" s="6">
        <v>5239</v>
      </c>
      <c r="I96" s="6" t="s">
        <v>134</v>
      </c>
      <c r="J96" s="6">
        <v>4587</v>
      </c>
      <c r="K96" s="6">
        <v>22683</v>
      </c>
      <c r="L96" s="6">
        <v>0</v>
      </c>
      <c r="M96" s="6" t="s">
        <v>138</v>
      </c>
      <c r="N96" s="6">
        <f t="shared" si="1"/>
        <v>1247082</v>
      </c>
    </row>
    <row r="97" spans="1:14" x14ac:dyDescent="0.2">
      <c r="A97" s="2">
        <v>92</v>
      </c>
      <c r="B97" s="2" t="s">
        <v>94</v>
      </c>
      <c r="C97" s="6">
        <v>1300323</v>
      </c>
      <c r="D97" s="6">
        <v>333895</v>
      </c>
      <c r="E97" s="6">
        <v>13555</v>
      </c>
      <c r="F97" s="6">
        <v>6718</v>
      </c>
      <c r="G97" s="6">
        <v>2176</v>
      </c>
      <c r="H97" s="6">
        <v>8363</v>
      </c>
      <c r="I97" s="6" t="s">
        <v>134</v>
      </c>
      <c r="J97" s="6">
        <v>41227</v>
      </c>
      <c r="K97" s="6">
        <v>36209</v>
      </c>
      <c r="L97" s="6">
        <v>0</v>
      </c>
      <c r="M97" s="6" t="s">
        <v>138</v>
      </c>
      <c r="N97" s="6">
        <f t="shared" si="1"/>
        <v>1742466</v>
      </c>
    </row>
    <row r="98" spans="1:14" x14ac:dyDescent="0.2">
      <c r="A98" s="2">
        <v>93</v>
      </c>
      <c r="B98" s="2" t="s">
        <v>95</v>
      </c>
      <c r="C98" s="6">
        <v>2239011</v>
      </c>
      <c r="D98" s="6">
        <v>470682</v>
      </c>
      <c r="E98" s="6">
        <v>24072</v>
      </c>
      <c r="F98" s="6">
        <v>11126</v>
      </c>
      <c r="G98" s="6">
        <v>3455</v>
      </c>
      <c r="H98" s="6">
        <v>293399</v>
      </c>
      <c r="I98" s="6" t="s">
        <v>134</v>
      </c>
      <c r="J98" s="6">
        <v>90200</v>
      </c>
      <c r="K98" s="6">
        <v>159685</v>
      </c>
      <c r="L98" s="6">
        <v>0</v>
      </c>
      <c r="M98" s="6" t="s">
        <v>138</v>
      </c>
      <c r="N98" s="6">
        <f t="shared" si="1"/>
        <v>3291630</v>
      </c>
    </row>
    <row r="99" spans="1:14" x14ac:dyDescent="0.2">
      <c r="A99" s="2">
        <v>94</v>
      </c>
      <c r="B99" s="2" t="s">
        <v>96</v>
      </c>
      <c r="C99" s="6">
        <v>2364161</v>
      </c>
      <c r="D99" s="6">
        <v>470225</v>
      </c>
      <c r="E99" s="6">
        <v>25689</v>
      </c>
      <c r="F99" s="6">
        <v>11584</v>
      </c>
      <c r="G99" s="6">
        <v>3540</v>
      </c>
      <c r="H99" s="6">
        <v>15649</v>
      </c>
      <c r="I99" s="6" t="s">
        <v>134</v>
      </c>
      <c r="J99" s="6">
        <v>83545</v>
      </c>
      <c r="K99" s="6">
        <v>67751</v>
      </c>
      <c r="L99" s="6">
        <v>0</v>
      </c>
      <c r="M99" s="6" t="s">
        <v>138</v>
      </c>
      <c r="N99" s="6">
        <f t="shared" si="1"/>
        <v>3042144</v>
      </c>
    </row>
    <row r="100" spans="1:14" x14ac:dyDescent="0.2">
      <c r="A100" s="2">
        <v>96</v>
      </c>
      <c r="B100" s="2" t="s">
        <v>97</v>
      </c>
      <c r="C100" s="6">
        <v>3531921</v>
      </c>
      <c r="D100" s="6">
        <v>850211</v>
      </c>
      <c r="E100" s="6">
        <v>38242</v>
      </c>
      <c r="F100" s="6">
        <v>17388</v>
      </c>
      <c r="G100" s="6">
        <v>5343</v>
      </c>
      <c r="H100" s="6">
        <v>552437</v>
      </c>
      <c r="I100" s="6" t="s">
        <v>134</v>
      </c>
      <c r="J100" s="6">
        <v>169402</v>
      </c>
      <c r="K100" s="6">
        <v>297784</v>
      </c>
      <c r="L100" s="6">
        <v>0</v>
      </c>
      <c r="M100" s="6" t="s">
        <v>138</v>
      </c>
      <c r="N100" s="6">
        <f t="shared" si="1"/>
        <v>5462728</v>
      </c>
    </row>
    <row r="101" spans="1:14" x14ac:dyDescent="0.2">
      <c r="A101" s="2">
        <v>97</v>
      </c>
      <c r="B101" s="2" t="s">
        <v>98</v>
      </c>
      <c r="C101" s="6">
        <v>5622490</v>
      </c>
      <c r="D101" s="6">
        <v>875788</v>
      </c>
      <c r="E101" s="6">
        <v>58658</v>
      </c>
      <c r="F101" s="6">
        <v>29020</v>
      </c>
      <c r="G101" s="6">
        <v>9389</v>
      </c>
      <c r="H101" s="6">
        <v>34134</v>
      </c>
      <c r="I101" s="6" t="s">
        <v>134</v>
      </c>
      <c r="J101" s="6">
        <v>140060</v>
      </c>
      <c r="K101" s="6">
        <v>147783</v>
      </c>
      <c r="L101" s="6">
        <v>0</v>
      </c>
      <c r="M101" s="6" t="s">
        <v>138</v>
      </c>
      <c r="N101" s="6">
        <f t="shared" si="1"/>
        <v>6917322</v>
      </c>
    </row>
    <row r="102" spans="1:14" x14ac:dyDescent="0.2">
      <c r="A102" s="2">
        <v>98</v>
      </c>
      <c r="B102" s="2" t="s">
        <v>99</v>
      </c>
      <c r="C102" s="6">
        <v>1040284</v>
      </c>
      <c r="D102" s="6">
        <v>75779</v>
      </c>
      <c r="E102" s="6">
        <v>10616</v>
      </c>
      <c r="F102" s="6">
        <v>5512</v>
      </c>
      <c r="G102" s="6">
        <v>1831</v>
      </c>
      <c r="H102" s="6">
        <v>48536</v>
      </c>
      <c r="I102" s="6" t="s">
        <v>134</v>
      </c>
      <c r="J102" s="6">
        <v>14912</v>
      </c>
      <c r="K102" s="6">
        <v>26355</v>
      </c>
      <c r="L102" s="6">
        <v>0</v>
      </c>
      <c r="M102" s="6" t="s">
        <v>138</v>
      </c>
      <c r="N102" s="6">
        <f t="shared" si="1"/>
        <v>1223825</v>
      </c>
    </row>
    <row r="103" spans="1:14" x14ac:dyDescent="0.2">
      <c r="A103" s="2">
        <v>99</v>
      </c>
      <c r="B103" s="2" t="s">
        <v>100</v>
      </c>
      <c r="C103" s="6">
        <v>4228460</v>
      </c>
      <c r="D103" s="6">
        <v>924337</v>
      </c>
      <c r="E103" s="6">
        <v>45112</v>
      </c>
      <c r="F103" s="6">
        <v>21222</v>
      </c>
      <c r="G103" s="6">
        <v>6664</v>
      </c>
      <c r="H103" s="6">
        <v>31166</v>
      </c>
      <c r="I103" s="6" t="s">
        <v>134</v>
      </c>
      <c r="J103" s="6">
        <v>150450</v>
      </c>
      <c r="K103" s="6">
        <v>134933</v>
      </c>
      <c r="L103" s="6">
        <v>0</v>
      </c>
      <c r="M103" s="6" t="s">
        <v>138</v>
      </c>
      <c r="N103" s="6">
        <f t="shared" si="1"/>
        <v>5542344</v>
      </c>
    </row>
    <row r="104" spans="1:14" x14ac:dyDescent="0.2">
      <c r="A104" s="2">
        <v>100</v>
      </c>
      <c r="B104" s="2" t="s">
        <v>101</v>
      </c>
      <c r="C104" s="6">
        <v>2155942</v>
      </c>
      <c r="D104" s="6">
        <v>585799</v>
      </c>
      <c r="E104" s="6">
        <v>22637</v>
      </c>
      <c r="F104" s="6">
        <v>11040</v>
      </c>
      <c r="G104" s="6">
        <v>3542</v>
      </c>
      <c r="H104" s="6">
        <v>272298</v>
      </c>
      <c r="I104" s="6" t="s">
        <v>134</v>
      </c>
      <c r="J104" s="6">
        <v>82537</v>
      </c>
      <c r="K104" s="6">
        <v>140368</v>
      </c>
      <c r="L104" s="6">
        <v>0</v>
      </c>
      <c r="M104" s="6" t="s">
        <v>138</v>
      </c>
      <c r="N104" s="6">
        <f t="shared" si="1"/>
        <v>3274163</v>
      </c>
    </row>
    <row r="105" spans="1:14" x14ac:dyDescent="0.2">
      <c r="A105" s="2">
        <v>101</v>
      </c>
      <c r="B105" s="2" t="s">
        <v>102</v>
      </c>
      <c r="C105" s="6">
        <v>75322271</v>
      </c>
      <c r="D105" s="6">
        <v>8696373</v>
      </c>
      <c r="E105" s="6">
        <v>823869</v>
      </c>
      <c r="F105" s="6">
        <v>365797</v>
      </c>
      <c r="G105" s="6">
        <v>110633</v>
      </c>
      <c r="H105" s="6">
        <v>230472</v>
      </c>
      <c r="I105" s="6" t="s">
        <v>134</v>
      </c>
      <c r="J105" s="6">
        <v>515336</v>
      </c>
      <c r="K105" s="6">
        <v>997832</v>
      </c>
      <c r="L105" s="6">
        <v>0</v>
      </c>
      <c r="M105" s="6">
        <v>19733202</v>
      </c>
      <c r="N105" s="6">
        <f t="shared" si="1"/>
        <v>106795785</v>
      </c>
    </row>
    <row r="106" spans="1:14" x14ac:dyDescent="0.2">
      <c r="A106" s="2">
        <v>102</v>
      </c>
      <c r="B106" s="2" t="s">
        <v>103</v>
      </c>
      <c r="C106" s="6">
        <v>2481854</v>
      </c>
      <c r="D106" s="6">
        <v>458802</v>
      </c>
      <c r="E106" s="6">
        <v>25752</v>
      </c>
      <c r="F106" s="6">
        <v>12895</v>
      </c>
      <c r="G106" s="6">
        <v>4200</v>
      </c>
      <c r="H106" s="6">
        <v>15488</v>
      </c>
      <c r="I106" s="6" t="s">
        <v>134</v>
      </c>
      <c r="J106" s="6">
        <v>70071</v>
      </c>
      <c r="K106" s="6">
        <v>67056</v>
      </c>
      <c r="L106" s="6">
        <v>0</v>
      </c>
      <c r="M106" s="6" t="s">
        <v>138</v>
      </c>
      <c r="N106" s="6">
        <f t="shared" si="1"/>
        <v>3136118</v>
      </c>
    </row>
    <row r="107" spans="1:14" x14ac:dyDescent="0.2">
      <c r="A107" s="2">
        <v>103</v>
      </c>
      <c r="B107" s="2" t="s">
        <v>104</v>
      </c>
      <c r="C107" s="6">
        <v>1750452</v>
      </c>
      <c r="D107" s="6">
        <v>291416</v>
      </c>
      <c r="E107" s="6">
        <v>18034</v>
      </c>
      <c r="F107" s="6">
        <v>9173</v>
      </c>
      <c r="G107" s="6">
        <v>3014</v>
      </c>
      <c r="H107" s="6">
        <v>11735</v>
      </c>
      <c r="I107" s="6" t="s">
        <v>134</v>
      </c>
      <c r="J107" s="6">
        <v>59636</v>
      </c>
      <c r="K107" s="6">
        <v>50806</v>
      </c>
      <c r="L107" s="6">
        <v>0</v>
      </c>
      <c r="M107" s="6" t="s">
        <v>138</v>
      </c>
      <c r="N107" s="6">
        <f t="shared" si="1"/>
        <v>2194266</v>
      </c>
    </row>
    <row r="108" spans="1:14" x14ac:dyDescent="0.2">
      <c r="A108" s="2">
        <v>104</v>
      </c>
      <c r="B108" s="2" t="s">
        <v>105</v>
      </c>
      <c r="C108" s="6">
        <v>1292472</v>
      </c>
      <c r="D108" s="6">
        <v>236277</v>
      </c>
      <c r="E108" s="6">
        <v>13017</v>
      </c>
      <c r="F108" s="6">
        <v>6953</v>
      </c>
      <c r="G108" s="6">
        <v>2344</v>
      </c>
      <c r="H108" s="6">
        <v>5760</v>
      </c>
      <c r="I108" s="6" t="s">
        <v>134</v>
      </c>
      <c r="J108" s="6">
        <v>5044</v>
      </c>
      <c r="K108" s="6">
        <v>24940</v>
      </c>
      <c r="L108" s="6">
        <v>0</v>
      </c>
      <c r="M108" s="6" t="s">
        <v>138</v>
      </c>
      <c r="N108" s="6">
        <f t="shared" si="1"/>
        <v>1586807</v>
      </c>
    </row>
    <row r="109" spans="1:14" x14ac:dyDescent="0.2">
      <c r="A109" s="2">
        <v>105</v>
      </c>
      <c r="B109" s="2" t="s">
        <v>106</v>
      </c>
      <c r="C109" s="6">
        <v>1137743</v>
      </c>
      <c r="D109" s="6">
        <v>164832</v>
      </c>
      <c r="E109" s="6">
        <v>11482</v>
      </c>
      <c r="F109" s="6">
        <v>6106</v>
      </c>
      <c r="G109" s="6">
        <v>2054</v>
      </c>
      <c r="H109" s="6">
        <v>5611</v>
      </c>
      <c r="I109" s="6" t="s">
        <v>134</v>
      </c>
      <c r="J109" s="6">
        <v>24492</v>
      </c>
      <c r="K109" s="6">
        <v>24294</v>
      </c>
      <c r="L109" s="6">
        <v>0</v>
      </c>
      <c r="M109" s="6" t="s">
        <v>138</v>
      </c>
      <c r="N109" s="6">
        <f t="shared" si="1"/>
        <v>1376614</v>
      </c>
    </row>
    <row r="110" spans="1:14" x14ac:dyDescent="0.2">
      <c r="A110" s="2">
        <v>106</v>
      </c>
      <c r="B110" s="2" t="s">
        <v>107</v>
      </c>
      <c r="C110" s="6">
        <v>3278919</v>
      </c>
      <c r="D110" s="6">
        <v>653973</v>
      </c>
      <c r="E110" s="6">
        <v>33974</v>
      </c>
      <c r="F110" s="6">
        <v>17065</v>
      </c>
      <c r="G110" s="6">
        <v>5569</v>
      </c>
      <c r="H110" s="6">
        <v>24785</v>
      </c>
      <c r="I110" s="6" t="s">
        <v>134</v>
      </c>
      <c r="J110" s="6">
        <v>125478</v>
      </c>
      <c r="K110" s="6">
        <v>107309</v>
      </c>
      <c r="L110" s="6">
        <v>0</v>
      </c>
      <c r="M110" s="6" t="s">
        <v>138</v>
      </c>
      <c r="N110" s="6">
        <f t="shared" si="1"/>
        <v>4247072</v>
      </c>
    </row>
    <row r="111" spans="1:14" x14ac:dyDescent="0.2">
      <c r="A111" s="2">
        <v>107</v>
      </c>
      <c r="B111" s="2" t="s">
        <v>108</v>
      </c>
      <c r="C111" s="6">
        <v>3961270</v>
      </c>
      <c r="D111" s="6">
        <v>622826</v>
      </c>
      <c r="E111" s="6">
        <v>42886</v>
      </c>
      <c r="F111" s="6">
        <v>19505</v>
      </c>
      <c r="G111" s="6">
        <v>5994</v>
      </c>
      <c r="H111" s="6">
        <v>25027</v>
      </c>
      <c r="I111" s="6" t="s">
        <v>134</v>
      </c>
      <c r="J111" s="6">
        <v>125342</v>
      </c>
      <c r="K111" s="6">
        <v>108353</v>
      </c>
      <c r="L111" s="6">
        <v>0</v>
      </c>
      <c r="M111" s="6" t="s">
        <v>138</v>
      </c>
      <c r="N111" s="6">
        <f t="shared" si="1"/>
        <v>4911203</v>
      </c>
    </row>
    <row r="112" spans="1:14" x14ac:dyDescent="0.2">
      <c r="A112" s="2">
        <v>108</v>
      </c>
      <c r="B112" s="2" t="s">
        <v>109</v>
      </c>
      <c r="C112" s="6">
        <v>5701440</v>
      </c>
      <c r="D112" s="6">
        <v>1181277</v>
      </c>
      <c r="E112" s="6">
        <v>59902</v>
      </c>
      <c r="F112" s="6">
        <v>29173</v>
      </c>
      <c r="G112" s="6">
        <v>9353</v>
      </c>
      <c r="H112" s="6">
        <v>39791</v>
      </c>
      <c r="I112" s="6" t="s">
        <v>134</v>
      </c>
      <c r="J112" s="6">
        <v>172130</v>
      </c>
      <c r="K112" s="6">
        <v>172277</v>
      </c>
      <c r="L112" s="6">
        <v>0</v>
      </c>
      <c r="M112" s="6">
        <v>369930</v>
      </c>
      <c r="N112" s="6">
        <f t="shared" si="1"/>
        <v>7735273</v>
      </c>
    </row>
    <row r="113" spans="1:22" x14ac:dyDescent="0.2">
      <c r="A113" s="2">
        <v>109</v>
      </c>
      <c r="B113" s="2" t="s">
        <v>110</v>
      </c>
      <c r="C113" s="6">
        <v>2413685</v>
      </c>
      <c r="D113" s="6">
        <v>388687</v>
      </c>
      <c r="E113" s="6">
        <v>24505</v>
      </c>
      <c r="F113" s="6">
        <v>12866</v>
      </c>
      <c r="G113" s="6">
        <v>4300</v>
      </c>
      <c r="H113" s="6">
        <v>257146</v>
      </c>
      <c r="I113" s="6" t="s">
        <v>134</v>
      </c>
      <c r="J113" s="6">
        <v>78961</v>
      </c>
      <c r="K113" s="6">
        <v>139333</v>
      </c>
      <c r="L113" s="6">
        <v>0</v>
      </c>
      <c r="M113" s="6" t="s">
        <v>138</v>
      </c>
      <c r="N113" s="6">
        <f t="shared" si="1"/>
        <v>3319483</v>
      </c>
    </row>
    <row r="114" spans="1:22" x14ac:dyDescent="0.2">
      <c r="A114" s="2">
        <v>110</v>
      </c>
      <c r="B114" s="2" t="s">
        <v>111</v>
      </c>
      <c r="C114" s="6">
        <v>1257869</v>
      </c>
      <c r="D114" s="6">
        <v>95196</v>
      </c>
      <c r="E114" s="6">
        <v>13414</v>
      </c>
      <c r="F114" s="6">
        <v>6317</v>
      </c>
      <c r="G114" s="6">
        <v>1985</v>
      </c>
      <c r="H114" s="6">
        <v>51517</v>
      </c>
      <c r="I114" s="6" t="s">
        <v>134</v>
      </c>
      <c r="J114" s="6">
        <v>15821</v>
      </c>
      <c r="K114" s="6">
        <v>27927</v>
      </c>
      <c r="L114" s="6">
        <v>0</v>
      </c>
      <c r="M114" s="6" t="s">
        <v>138</v>
      </c>
      <c r="N114" s="6">
        <f t="shared" si="1"/>
        <v>1470046</v>
      </c>
    </row>
    <row r="115" spans="1:22" x14ac:dyDescent="0.2">
      <c r="A115" s="2">
        <v>111</v>
      </c>
      <c r="B115" s="2" t="s">
        <v>112</v>
      </c>
      <c r="C115" s="6">
        <v>2019833</v>
      </c>
      <c r="D115" s="6">
        <v>319720</v>
      </c>
      <c r="E115" s="6">
        <v>21597</v>
      </c>
      <c r="F115" s="6">
        <v>10108</v>
      </c>
      <c r="G115" s="6">
        <v>3163</v>
      </c>
      <c r="H115" s="6">
        <v>316767</v>
      </c>
      <c r="I115" s="6" t="s">
        <v>134</v>
      </c>
      <c r="J115" s="6">
        <v>96226</v>
      </c>
      <c r="K115" s="6">
        <v>164696</v>
      </c>
      <c r="L115" s="6">
        <v>0</v>
      </c>
      <c r="M115" s="6" t="s">
        <v>138</v>
      </c>
      <c r="N115" s="6">
        <f t="shared" si="1"/>
        <v>2952110</v>
      </c>
    </row>
    <row r="116" spans="1:22" x14ac:dyDescent="0.2">
      <c r="A116" s="2">
        <v>112</v>
      </c>
      <c r="B116" s="2" t="s">
        <v>113</v>
      </c>
      <c r="C116" s="6">
        <v>1647854</v>
      </c>
      <c r="D116" s="6">
        <v>88815</v>
      </c>
      <c r="E116" s="6">
        <v>17487</v>
      </c>
      <c r="F116" s="6">
        <v>8327</v>
      </c>
      <c r="G116" s="6">
        <v>2634</v>
      </c>
      <c r="H116" s="6">
        <v>266638</v>
      </c>
      <c r="I116" s="6" t="s">
        <v>134</v>
      </c>
      <c r="J116" s="6">
        <v>80370</v>
      </c>
      <c r="K116" s="6">
        <v>134444</v>
      </c>
      <c r="L116" s="6">
        <v>0</v>
      </c>
      <c r="M116" s="6">
        <v>739520</v>
      </c>
      <c r="N116" s="6">
        <f t="shared" si="1"/>
        <v>2986089</v>
      </c>
    </row>
    <row r="117" spans="1:22" x14ac:dyDescent="0.2">
      <c r="A117" s="2">
        <v>113</v>
      </c>
      <c r="B117" s="2" t="s">
        <v>114</v>
      </c>
      <c r="C117" s="6">
        <v>454472</v>
      </c>
      <c r="D117" s="6">
        <v>32722</v>
      </c>
      <c r="E117" s="6">
        <v>4662</v>
      </c>
      <c r="F117" s="6">
        <v>2394</v>
      </c>
      <c r="G117" s="6">
        <v>791</v>
      </c>
      <c r="H117" s="6">
        <v>37742</v>
      </c>
      <c r="I117" s="6" t="s">
        <v>134</v>
      </c>
      <c r="J117" s="6">
        <v>11542</v>
      </c>
      <c r="K117" s="6">
        <v>20133</v>
      </c>
      <c r="L117" s="6">
        <v>0</v>
      </c>
      <c r="M117" s="6" t="s">
        <v>138</v>
      </c>
      <c r="N117" s="6">
        <f t="shared" si="1"/>
        <v>564458</v>
      </c>
    </row>
    <row r="118" spans="1:22" x14ac:dyDescent="0.2">
      <c r="A118" s="2">
        <v>114</v>
      </c>
      <c r="B118" s="2" t="s">
        <v>115</v>
      </c>
      <c r="C118" s="6">
        <v>1055062</v>
      </c>
      <c r="D118" s="6">
        <v>213353</v>
      </c>
      <c r="E118" s="6">
        <v>11124</v>
      </c>
      <c r="F118" s="6">
        <v>5375</v>
      </c>
      <c r="G118" s="6">
        <v>1715</v>
      </c>
      <c r="H118" s="6">
        <v>7132</v>
      </c>
      <c r="I118" s="6" t="s">
        <v>134</v>
      </c>
      <c r="J118" s="6">
        <v>37494</v>
      </c>
      <c r="K118" s="6">
        <v>30877</v>
      </c>
      <c r="L118" s="6">
        <v>0</v>
      </c>
      <c r="M118" s="6">
        <v>88131</v>
      </c>
      <c r="N118" s="6">
        <f t="shared" si="1"/>
        <v>1450263</v>
      </c>
    </row>
    <row r="119" spans="1:22" x14ac:dyDescent="0.2">
      <c r="A119" s="2">
        <v>115</v>
      </c>
      <c r="B119" s="2" t="s">
        <v>116</v>
      </c>
      <c r="C119" s="6">
        <v>926070</v>
      </c>
      <c r="D119" s="6">
        <v>181018</v>
      </c>
      <c r="E119" s="6">
        <v>9562</v>
      </c>
      <c r="F119" s="6">
        <v>4840</v>
      </c>
      <c r="G119" s="6">
        <v>1586</v>
      </c>
      <c r="H119" s="6">
        <v>91481</v>
      </c>
      <c r="I119" s="6" t="s">
        <v>134</v>
      </c>
      <c r="J119" s="6">
        <v>27872</v>
      </c>
      <c r="K119" s="6">
        <v>48114</v>
      </c>
      <c r="L119" s="6">
        <v>0</v>
      </c>
      <c r="M119" s="6" t="s">
        <v>138</v>
      </c>
      <c r="N119" s="6">
        <f t="shared" si="1"/>
        <v>1290543</v>
      </c>
    </row>
    <row r="120" spans="1:22" x14ac:dyDescent="0.2">
      <c r="A120" s="2">
        <v>116</v>
      </c>
      <c r="B120" s="2" t="s">
        <v>117</v>
      </c>
      <c r="C120" s="6">
        <v>728536</v>
      </c>
      <c r="D120" s="6">
        <v>123972</v>
      </c>
      <c r="E120" s="6">
        <v>7567</v>
      </c>
      <c r="F120" s="6">
        <v>3780</v>
      </c>
      <c r="G120" s="6">
        <v>1230</v>
      </c>
      <c r="H120" s="6">
        <v>77475</v>
      </c>
      <c r="I120" s="6" t="s">
        <v>134</v>
      </c>
      <c r="J120" s="6">
        <v>23744</v>
      </c>
      <c r="K120" s="6">
        <v>41673</v>
      </c>
      <c r="L120" s="6">
        <v>0</v>
      </c>
      <c r="M120" s="6" t="s">
        <v>138</v>
      </c>
      <c r="N120" s="6">
        <f t="shared" si="1"/>
        <v>1007977</v>
      </c>
    </row>
    <row r="121" spans="1:22" x14ac:dyDescent="0.2">
      <c r="A121" s="2">
        <v>117</v>
      </c>
      <c r="B121" s="2" t="s">
        <v>118</v>
      </c>
      <c r="C121" s="6">
        <v>933568</v>
      </c>
      <c r="D121" s="6">
        <v>116335</v>
      </c>
      <c r="E121" s="6">
        <v>9897</v>
      </c>
      <c r="F121" s="6">
        <v>4723</v>
      </c>
      <c r="G121" s="6">
        <v>1496</v>
      </c>
      <c r="H121" s="6">
        <v>49127</v>
      </c>
      <c r="I121" s="6" t="s">
        <v>134</v>
      </c>
      <c r="J121" s="6">
        <v>15170</v>
      </c>
      <c r="K121" s="6">
        <v>27182</v>
      </c>
      <c r="L121" s="6">
        <v>0</v>
      </c>
      <c r="M121" s="6" t="s">
        <v>138</v>
      </c>
      <c r="N121" s="6">
        <f t="shared" si="1"/>
        <v>1157498</v>
      </c>
      <c r="V121" s="3" t="s">
        <v>129</v>
      </c>
    </row>
    <row r="122" spans="1:22" x14ac:dyDescent="0.2">
      <c r="A122" s="2">
        <v>118</v>
      </c>
      <c r="B122" s="2" t="s">
        <v>119</v>
      </c>
      <c r="C122" s="6">
        <v>380555</v>
      </c>
      <c r="D122" s="6">
        <v>79250</v>
      </c>
      <c r="E122" s="6">
        <v>3814</v>
      </c>
      <c r="F122" s="6">
        <v>2059</v>
      </c>
      <c r="G122" s="6">
        <v>698</v>
      </c>
      <c r="H122" s="6">
        <v>40078</v>
      </c>
      <c r="I122" s="6" t="s">
        <v>134</v>
      </c>
      <c r="J122" s="6">
        <v>12258</v>
      </c>
      <c r="K122" s="6">
        <v>21393</v>
      </c>
      <c r="L122" s="6">
        <v>0</v>
      </c>
      <c r="M122" s="6" t="s">
        <v>138</v>
      </c>
      <c r="N122" s="6">
        <f t="shared" si="1"/>
        <v>540105</v>
      </c>
    </row>
    <row r="123" spans="1:22" x14ac:dyDescent="0.2">
      <c r="A123" s="2">
        <v>119</v>
      </c>
      <c r="B123" s="2" t="s">
        <v>120</v>
      </c>
      <c r="C123" s="6">
        <v>376549</v>
      </c>
      <c r="D123" s="6">
        <v>30600</v>
      </c>
      <c r="E123" s="6">
        <v>3794</v>
      </c>
      <c r="F123" s="6">
        <v>2024</v>
      </c>
      <c r="G123" s="6">
        <v>682</v>
      </c>
      <c r="H123" s="6">
        <v>25271</v>
      </c>
      <c r="I123" s="6" t="s">
        <v>134</v>
      </c>
      <c r="J123" s="6">
        <v>7749</v>
      </c>
      <c r="K123" s="6">
        <v>13617</v>
      </c>
      <c r="L123" s="6">
        <v>0</v>
      </c>
      <c r="M123" s="6" t="s">
        <v>138</v>
      </c>
      <c r="N123" s="6">
        <f t="shared" si="1"/>
        <v>460286</v>
      </c>
    </row>
    <row r="124" spans="1:22" x14ac:dyDescent="0.2">
      <c r="A124" s="2">
        <v>120</v>
      </c>
      <c r="B124" s="2" t="s">
        <v>128</v>
      </c>
      <c r="C124" s="6">
        <v>93760</v>
      </c>
      <c r="D124" s="6">
        <v>43097</v>
      </c>
      <c r="E124" s="6">
        <v>974</v>
      </c>
      <c r="F124" s="6">
        <v>487</v>
      </c>
      <c r="G124" s="6">
        <v>158</v>
      </c>
      <c r="H124" s="6">
        <v>8760</v>
      </c>
      <c r="I124" s="6" t="s">
        <v>134</v>
      </c>
      <c r="J124" s="6">
        <v>2768</v>
      </c>
      <c r="K124" s="6">
        <v>5264</v>
      </c>
      <c r="L124" s="6">
        <v>0</v>
      </c>
      <c r="M124" s="6" t="s">
        <v>138</v>
      </c>
      <c r="N124" s="6">
        <f t="shared" si="1"/>
        <v>155268</v>
      </c>
    </row>
    <row r="125" spans="1:22" x14ac:dyDescent="0.2">
      <c r="A125" s="2">
        <v>121</v>
      </c>
      <c r="B125" s="2" t="s">
        <v>121</v>
      </c>
      <c r="C125" s="6">
        <v>670847</v>
      </c>
      <c r="D125" s="6">
        <v>92010</v>
      </c>
      <c r="E125" s="6">
        <v>7051</v>
      </c>
      <c r="F125" s="6">
        <v>3431</v>
      </c>
      <c r="G125" s="6">
        <v>1099</v>
      </c>
      <c r="H125" s="6">
        <v>59055</v>
      </c>
      <c r="I125" s="6" t="s">
        <v>134</v>
      </c>
      <c r="J125" s="6">
        <v>18658</v>
      </c>
      <c r="K125" s="6">
        <v>35490</v>
      </c>
      <c r="L125" s="6">
        <v>0</v>
      </c>
      <c r="M125" s="6" t="s">
        <v>138</v>
      </c>
      <c r="N125" s="6">
        <f t="shared" si="1"/>
        <v>887641</v>
      </c>
    </row>
    <row r="126" spans="1:22" ht="12.75" customHeight="1" x14ac:dyDescent="0.2">
      <c r="A126" s="2">
        <v>122</v>
      </c>
      <c r="B126" s="2" t="s">
        <v>122</v>
      </c>
      <c r="C126" s="6">
        <v>1210767</v>
      </c>
      <c r="D126" s="6">
        <v>153080</v>
      </c>
      <c r="E126" s="6">
        <v>12913</v>
      </c>
      <c r="F126" s="6">
        <v>6079</v>
      </c>
      <c r="G126" s="6">
        <v>1910</v>
      </c>
      <c r="H126" s="6">
        <v>121541</v>
      </c>
      <c r="I126" s="6" t="s">
        <v>134</v>
      </c>
      <c r="J126" s="6">
        <v>38400</v>
      </c>
      <c r="K126" s="6">
        <v>73041</v>
      </c>
      <c r="L126" s="6">
        <v>0</v>
      </c>
      <c r="M126" s="6" t="s">
        <v>138</v>
      </c>
      <c r="N126" s="6">
        <f t="shared" si="1"/>
        <v>1617731</v>
      </c>
    </row>
    <row r="127" spans="1:22" x14ac:dyDescent="0.2">
      <c r="A127" s="2">
        <v>123</v>
      </c>
      <c r="B127" s="2" t="s">
        <v>123</v>
      </c>
      <c r="C127" s="6">
        <v>1084319</v>
      </c>
      <c r="D127" s="6">
        <v>104620</v>
      </c>
      <c r="E127" s="6">
        <v>12045</v>
      </c>
      <c r="F127" s="6">
        <v>5154</v>
      </c>
      <c r="G127" s="6">
        <v>1519</v>
      </c>
      <c r="H127" s="6">
        <v>80495</v>
      </c>
      <c r="I127" s="6" t="s">
        <v>134</v>
      </c>
      <c r="J127" s="6">
        <v>25432</v>
      </c>
      <c r="K127" s="6">
        <v>48375</v>
      </c>
      <c r="L127" s="6">
        <v>0</v>
      </c>
      <c r="M127" s="6" t="s">
        <v>138</v>
      </c>
      <c r="N127" s="6">
        <f t="shared" si="1"/>
        <v>1361959</v>
      </c>
    </row>
    <row r="128" spans="1:22" x14ac:dyDescent="0.2">
      <c r="A128" s="11" t="s">
        <v>0</v>
      </c>
      <c r="B128" s="12"/>
      <c r="C128" s="7">
        <f t="shared" ref="C128:N128" si="2">SUM(C6:C127)</f>
        <v>378827122</v>
      </c>
      <c r="D128" s="7">
        <f t="shared" si="2"/>
        <v>62106883</v>
      </c>
      <c r="E128" s="7">
        <f t="shared" si="2"/>
        <v>4027526</v>
      </c>
      <c r="F128" s="7">
        <f t="shared" si="2"/>
        <v>1909786</v>
      </c>
      <c r="G128" s="7">
        <f t="shared" si="2"/>
        <v>602609</v>
      </c>
      <c r="H128" s="7">
        <f t="shared" si="2"/>
        <v>13161165</v>
      </c>
      <c r="I128" s="7">
        <f t="shared" si="2"/>
        <v>0</v>
      </c>
      <c r="J128" s="7">
        <f t="shared" si="2"/>
        <v>8642995</v>
      </c>
      <c r="K128" s="7">
        <f t="shared" si="2"/>
        <v>12210312</v>
      </c>
      <c r="L128" s="7">
        <f t="shared" si="2"/>
        <v>0</v>
      </c>
      <c r="M128" s="7">
        <f t="shared" si="2"/>
        <v>24014965</v>
      </c>
      <c r="N128" s="7">
        <f t="shared" si="2"/>
        <v>505503363</v>
      </c>
    </row>
    <row r="129" spans="1:14" x14ac:dyDescent="0.2"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 x14ac:dyDescent="0.2">
      <c r="A130" s="15" t="s">
        <v>140</v>
      </c>
    </row>
    <row r="131" spans="1:14" x14ac:dyDescent="0.2">
      <c r="A131" s="13" t="s">
        <v>141</v>
      </c>
    </row>
    <row r="132" spans="1:14" x14ac:dyDescent="0.2">
      <c r="A132" s="13" t="s">
        <v>139</v>
      </c>
    </row>
    <row r="133" spans="1:14" x14ac:dyDescent="0.2"/>
    <row r="134" spans="1:14" x14ac:dyDescent="0.2">
      <c r="A134" s="16" t="s">
        <v>145</v>
      </c>
    </row>
  </sheetData>
  <mergeCells count="1">
    <mergeCell ref="A128:B128"/>
  </mergeCells>
  <printOptions horizontalCentered="1"/>
  <pageMargins left="0.25" right="0.25" top="0.33" bottom="0.25" header="0.3" footer="0.3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2016</vt:lpstr>
      <vt:lpstr>'MAYO 2016'!Títulos_a_imprimir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2016-07-07T01:06:34Z</cp:lastPrinted>
  <dcterms:created xsi:type="dcterms:W3CDTF">2014-11-26T20:41:57Z</dcterms:created>
  <dcterms:modified xsi:type="dcterms:W3CDTF">2016-07-07T01:06:43Z</dcterms:modified>
</cp:coreProperties>
</file>