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MARZO 2016" sheetId="1" r:id="rId1"/>
  </sheets>
  <calcPr calcId="145621"/>
</workbook>
</file>

<file path=xl/calcChain.xml><?xml version="1.0" encoding="utf-8"?>
<calcChain xmlns="http://schemas.openxmlformats.org/spreadsheetml/2006/main">
  <c r="F126" i="1" l="1"/>
  <c r="E126" i="1"/>
  <c r="C126" i="1" l="1"/>
  <c r="D126" i="1"/>
  <c r="G126" i="1"/>
  <c r="H126" i="1"/>
  <c r="I126" i="1"/>
  <c r="J126" i="1"/>
  <c r="K126" i="1"/>
  <c r="L126" i="1"/>
  <c r="M126" i="1"/>
  <c r="N125" i="1" l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126" i="1" l="1"/>
</calcChain>
</file>

<file path=xl/sharedStrings.xml><?xml version="1.0" encoding="utf-8"?>
<sst xmlns="http://schemas.openxmlformats.org/spreadsheetml/2006/main" count="371" uniqueCount="143">
  <si>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</si>
  <si>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</si>
  <si>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</si>
  <si>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</si>
  <si>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</si>
  <si>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</si>
  <si>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</si>
  <si>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</si>
  <si>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</si>
  <si>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</si>
  <si>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</si>
  <si>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</si>
  <si>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</si>
  <si>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</si>
  <si>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</si>
  <si>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</si>
  <si>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</si>
  <si>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</si>
  <si>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</si>
  <si>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</si>
  <si>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</si>
  <si>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</si>
  <si>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</si>
  <si>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</si>
  <si>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</si>
  <si>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</si>
  <si>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</si>
  <si>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</si>
  <si>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</si>
  <si>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</si>
  <si>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</si>
  <si>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</si>
  <si>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</si>
  <si>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</si>
  <si>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</si>
  <si>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</si>
  <si>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</si>
  <si>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</si>
  <si>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</si>
  <si>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</si>
  <si>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</si>
  <si>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</si>
  <si>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</si>
  <si>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</si>
  <si>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</si>
  <si>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</si>
  <si>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</si>
  <si>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</si>
  <si>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</si>
  <si>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</si>
  <si>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</si>
  <si>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</si>
  <si>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</si>
  <si>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</si>
  <si>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</si>
  <si>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</si>
  <si>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</si>
  <si>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</si>
  <si>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</si>
  <si>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</si>
  <si>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</si>
  <si>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</si>
  <si>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</si>
  <si>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</si>
  <si>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</si>
  <si>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</si>
  <si>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</si>
  <si>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</si>
  <si>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</si>
  <si>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</si>
  <si>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</si>
  <si>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</si>
  <si>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</si>
  <si>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</si>
  <si>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</si>
  <si>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</si>
  <si>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</si>
  <si>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</si>
  <si>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</si>
  <si>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</si>
  <si>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</si>
  <si>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</si>
  <si>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</si>
  <si>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</si>
  <si>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</si>
  <si>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</si>
  <si>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</si>
  <si>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</si>
  <si>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</si>
  <si>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</si>
  <si>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</si>
  <si>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</si>
  <si>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</si>
  <si>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</si>
  <si>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</si>
  <si>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</si>
  <si>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</si>
  <si>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</si>
  <si>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</si>
  <si>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</si>
  <si>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</si>
  <si>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</si>
  <si>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</si>
  <si>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</si>
  <si>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</si>
  <si>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</si>
  <si>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</si>
  <si>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</si>
  <si>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</si>
  <si>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</si>
  <si>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</si>
  <si>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</si>
  <si>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</si>
  <si>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</si>
  <si>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</si>
  <si>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</si>
  <si>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</si>
  <si>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</si>
  <si>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</si>
  <si>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</si>
  <si>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</si>
  <si>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</si>
  <si>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</si>
  <si>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</si>
  <si>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COMPENSACIÓN DEL ISAN</t>
  </si>
  <si>
    <t>FONDO DE EXTRACCIÓN DE HIDROCARBUROS</t>
  </si>
  <si>
    <t>IMPUESTO A LAS GASOLINAS 9/11</t>
  </si>
  <si>
    <t>FONDO DE COMPENSACIÓN 2/11</t>
  </si>
  <si>
    <t>(pesos)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</si>
  <si>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</si>
  <si>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</si>
  <si>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</si>
  <si>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</si>
  <si>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</si>
  <si>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</si>
  <si>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 xml:space="preserve">                         -   </t>
  </si>
  <si>
    <r>
      <rPr>
        <b/>
        <vertAlign val="superscript"/>
        <sz val="9"/>
        <color rgb="FFFF0000"/>
        <rFont val="Arial"/>
        <family val="2"/>
      </rPr>
      <t>3</t>
    </r>
    <r>
      <rPr>
        <b/>
        <sz val="9"/>
        <rFont val="Arial"/>
        <family val="2"/>
      </rPr>
      <t>FONDO ISR PARTICIPABLE</t>
    </r>
  </si>
  <si>
    <r>
      <rPr>
        <b/>
        <vertAlign val="superscript"/>
        <sz val="9"/>
        <color rgb="FFFF0000"/>
        <rFont val="Arial"/>
        <family val="2"/>
      </rPr>
      <t>3</t>
    </r>
    <r>
      <rPr>
        <sz val="9"/>
        <rFont val="Arial"/>
        <family val="2"/>
      </rPr>
      <t>Lo asignado por ISR participable, corresponde a los meses de enero y febrero del 2016.</t>
    </r>
  </si>
  <si>
    <t>PARTICIPACIONES ASIGNADAS A MUNICIPIOS EN EL MES DE MARZO 2016.</t>
  </si>
  <si>
    <r>
      <rPr>
        <b/>
        <vertAlign val="superscript"/>
        <sz val="9"/>
        <color rgb="FFFF0000"/>
        <rFont val="Arial"/>
        <family val="2"/>
      </rPr>
      <t>1</t>
    </r>
    <r>
      <rPr>
        <sz val="9"/>
        <rFont val="Arial"/>
        <family val="2"/>
      </rPr>
      <t>El Impuesto Sobre Automóviles Nuevos, incluye lo correspondiente al mes de diciembre 2015 por un monto de $2,021,579.00</t>
    </r>
  </si>
  <si>
    <r>
      <rPr>
        <b/>
        <vertAlign val="superscript"/>
        <sz val="9"/>
        <color rgb="FFFF0000"/>
        <rFont val="Arial"/>
        <family val="2"/>
      </rPr>
      <t>2</t>
    </r>
    <r>
      <rPr>
        <sz val="9"/>
        <rFont val="Arial"/>
        <family val="2"/>
      </rPr>
      <t>En Tenencia Federal (rezagos), se incluyen $ 833.00 que corresponden al mes de diciembre 2015.</t>
    </r>
  </si>
  <si>
    <r>
      <rPr>
        <b/>
        <vertAlign val="superscript"/>
        <sz val="9"/>
        <color rgb="FFFF0000"/>
        <rFont val="Arial"/>
        <family val="2"/>
      </rPr>
      <t>1</t>
    </r>
    <r>
      <rPr>
        <b/>
        <sz val="9"/>
        <rFont val="Arial"/>
        <family val="2"/>
      </rPr>
      <t>IMPUESTO SOBRE AUTOMÓVILES NUEVOS</t>
    </r>
  </si>
  <si>
    <r>
      <rPr>
        <b/>
        <vertAlign val="superscript"/>
        <sz val="9"/>
        <color rgb="FFFF0000"/>
        <rFont val="Arial"/>
        <family val="2"/>
      </rPr>
      <t>2</t>
    </r>
    <r>
      <rPr>
        <b/>
        <sz val="9"/>
        <rFont val="Arial"/>
        <family val="2"/>
      </rPr>
      <t>TENENCIA FRAL. REZAGOS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</si>
</sst>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vertAlign val="superscript"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43" fontId="2" fillId="0" borderId="0" xfId="0" applyNumberFormat="1" applyFont="1" applyFill="1"/>
    <xf numFmtId="43" fontId="2" fillId="0" borderId="0" xfId="1" applyFont="1" applyFill="1"/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wrapText="1"/>
    </xf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0" xfId="0" applyFont="1"/>
    <xf numFmtId="164" fontId="2" fillId="0" borderId="0" xfId="0" applyNumberFormat="1" applyFont="1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3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5">
    <cellStyle name="Hipervínculo" xfId="2" builtinId="8"/>
    <cellStyle name="Millares" xfId="1" builtinId="3"/>
    <cellStyle name="Millares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3"/>
  <sheetViews>
    <sheetView tabSelected="1" topLeftCell="D34" workbookViewId="0">
      <selection activeCell="M18" sqref="M18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x14ac:dyDescent="0.2">
      <c r="A1" s="19" t="s">
        <v>138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x14ac:dyDescent="0.2">
      <c r="A2" s="20" t="s">
        <v>128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6" ht="49.5" x14ac:dyDescent="0.2">
      <c r="A3" s="4" t="s">
        <v>1</v>
      </c>
      <c r="B3" s="4" t="s">
        <v>2</v>
      </c>
      <c r="C3" s="7" t="s">
        <v>131</v>
      </c>
      <c r="D3" s="7" t="s">
        <v>132</v>
      </c>
      <c r="E3" s="7" t="s">
        <v>133</v>
      </c>
      <c r="F3" s="7" t="s">
        <v>141</v>
      </c>
      <c r="G3" s="7" t="s">
        <v>124</v>
      </c>
      <c r="H3" s="7" t="s">
        <v>134</v>
      </c>
      <c r="I3" s="7" t="s">
        <v>125</v>
      </c>
      <c r="J3" s="7" t="s">
        <v>126</v>
      </c>
      <c r="K3" s="7" t="s">
        <v>127</v>
      </c>
      <c r="L3" s="7" t="s">
        <v>142</v>
      </c>
      <c r="M3" s="7" t="s">
        <v>136</v>
      </c>
      <c r="N3" s="9" t="s">
        <v>0</v>
      </c>
      <c r="O3" s="8"/>
    </row>
    <row r="4" spans="1:16" x14ac:dyDescent="0.2">
      <c r="A4" s="2">
        <v>1</v>
      </c>
      <c r="B4" s="1" t="s">
        <v>3</v>
      </c>
      <c r="C4" s="12">
        <v>1226947</v>
      </c>
      <c r="D4" s="12">
        <v>132930</v>
      </c>
      <c r="E4" s="12">
        <v>12645</v>
      </c>
      <c r="F4" s="12">
        <v>15601</v>
      </c>
      <c r="G4" s="12">
        <v>2464</v>
      </c>
      <c r="H4" s="12">
        <v>7897</v>
      </c>
      <c r="I4" s="12" t="s">
        <v>135</v>
      </c>
      <c r="J4" s="12">
        <v>5340</v>
      </c>
      <c r="K4" s="12">
        <v>26222</v>
      </c>
      <c r="L4" s="12">
        <v>33</v>
      </c>
      <c r="M4" s="12" t="s">
        <v>135</v>
      </c>
      <c r="N4" s="12">
        <f>SUM(C4:M4)</f>
        <v>1430079</v>
      </c>
      <c r="P4" s="5"/>
    </row>
    <row r="5" spans="1:16" x14ac:dyDescent="0.2">
      <c r="A5" s="2">
        <v>2</v>
      </c>
      <c r="B5" s="1" t="s">
        <v>4</v>
      </c>
      <c r="C5" s="12">
        <v>1048550</v>
      </c>
      <c r="D5" s="12">
        <v>178524</v>
      </c>
      <c r="E5" s="12">
        <v>11075</v>
      </c>
      <c r="F5" s="12">
        <v>13328</v>
      </c>
      <c r="G5" s="12">
        <v>2069</v>
      </c>
      <c r="H5" s="12">
        <v>8950</v>
      </c>
      <c r="I5" s="12" t="s">
        <v>135</v>
      </c>
      <c r="J5" s="12">
        <v>31528</v>
      </c>
      <c r="K5" s="12">
        <v>29719</v>
      </c>
      <c r="L5" s="12">
        <v>33</v>
      </c>
      <c r="M5" s="12" t="s">
        <v>135</v>
      </c>
      <c r="N5" s="12">
        <f t="shared" ref="N5:N68" si="0">SUM(C5:M5)</f>
        <v>1323776</v>
      </c>
    </row>
    <row r="6" spans="1:16" x14ac:dyDescent="0.2">
      <c r="A6" s="2">
        <v>3</v>
      </c>
      <c r="B6" s="1" t="s">
        <v>5</v>
      </c>
      <c r="C6" s="12">
        <v>1789103</v>
      </c>
      <c r="D6" s="12">
        <v>236013</v>
      </c>
      <c r="E6" s="12">
        <v>19085</v>
      </c>
      <c r="F6" s="12">
        <v>22790</v>
      </c>
      <c r="G6" s="12">
        <v>3505</v>
      </c>
      <c r="H6" s="12">
        <v>13004</v>
      </c>
      <c r="I6" s="12" t="s">
        <v>135</v>
      </c>
      <c r="J6" s="12">
        <v>52697</v>
      </c>
      <c r="K6" s="12">
        <v>43180</v>
      </c>
      <c r="L6" s="12">
        <v>59</v>
      </c>
      <c r="M6" s="12" t="s">
        <v>135</v>
      </c>
      <c r="N6" s="12">
        <f t="shared" si="0"/>
        <v>2179436</v>
      </c>
    </row>
    <row r="7" spans="1:16" x14ac:dyDescent="0.2">
      <c r="A7" s="2">
        <v>4</v>
      </c>
      <c r="B7" s="2" t="s">
        <v>6</v>
      </c>
      <c r="C7" s="12">
        <v>1865699</v>
      </c>
      <c r="D7" s="12">
        <v>239923</v>
      </c>
      <c r="E7" s="12">
        <v>20060</v>
      </c>
      <c r="F7" s="12">
        <v>24543</v>
      </c>
      <c r="G7" s="12">
        <v>3633</v>
      </c>
      <c r="H7" s="12">
        <v>260004</v>
      </c>
      <c r="I7" s="12" t="s">
        <v>135</v>
      </c>
      <c r="J7" s="12">
        <v>61861</v>
      </c>
      <c r="K7" s="12">
        <v>109420</v>
      </c>
      <c r="L7" s="12">
        <v>73</v>
      </c>
      <c r="M7" s="12" t="s">
        <v>135</v>
      </c>
      <c r="N7" s="12">
        <f t="shared" si="0"/>
        <v>2585216</v>
      </c>
    </row>
    <row r="8" spans="1:16" x14ac:dyDescent="0.2">
      <c r="A8" s="2">
        <v>5</v>
      </c>
      <c r="B8" s="1" t="s">
        <v>7</v>
      </c>
      <c r="C8" s="12">
        <v>1599371</v>
      </c>
      <c r="D8" s="12">
        <v>257569</v>
      </c>
      <c r="E8" s="12">
        <v>17867</v>
      </c>
      <c r="F8" s="12">
        <v>18805</v>
      </c>
      <c r="G8" s="12">
        <v>3024</v>
      </c>
      <c r="H8" s="12">
        <v>197228</v>
      </c>
      <c r="I8" s="12">
        <v>120594</v>
      </c>
      <c r="J8" s="12">
        <v>46370</v>
      </c>
      <c r="K8" s="12">
        <v>79328</v>
      </c>
      <c r="L8" s="12">
        <v>49</v>
      </c>
      <c r="M8" s="12" t="s">
        <v>135</v>
      </c>
      <c r="N8" s="12">
        <f t="shared" si="0"/>
        <v>2340205</v>
      </c>
    </row>
    <row r="9" spans="1:16" x14ac:dyDescent="0.2">
      <c r="A9" s="2">
        <v>6</v>
      </c>
      <c r="B9" s="1" t="s">
        <v>8</v>
      </c>
      <c r="C9" s="12">
        <v>1940739</v>
      </c>
      <c r="D9" s="12">
        <v>254455</v>
      </c>
      <c r="E9" s="12">
        <v>21959</v>
      </c>
      <c r="F9" s="12">
        <v>26645</v>
      </c>
      <c r="G9" s="12">
        <v>3631</v>
      </c>
      <c r="H9" s="12">
        <v>14029</v>
      </c>
      <c r="I9" s="12" t="s">
        <v>135</v>
      </c>
      <c r="J9" s="12">
        <v>56663</v>
      </c>
      <c r="K9" s="12">
        <v>46584</v>
      </c>
      <c r="L9" s="12">
        <v>105</v>
      </c>
      <c r="M9" s="12" t="s">
        <v>135</v>
      </c>
      <c r="N9" s="12">
        <f t="shared" si="0"/>
        <v>2364810</v>
      </c>
    </row>
    <row r="10" spans="1:16" x14ac:dyDescent="0.2">
      <c r="A10" s="2">
        <v>7</v>
      </c>
      <c r="B10" s="1" t="s">
        <v>9</v>
      </c>
      <c r="C10" s="12">
        <v>931465</v>
      </c>
      <c r="D10" s="12">
        <v>47312</v>
      </c>
      <c r="E10" s="12">
        <v>9818</v>
      </c>
      <c r="F10" s="12">
        <v>11753</v>
      </c>
      <c r="G10" s="12">
        <v>1841</v>
      </c>
      <c r="H10" s="12">
        <v>88578</v>
      </c>
      <c r="I10" s="12" t="s">
        <v>135</v>
      </c>
      <c r="J10" s="12">
        <v>20606</v>
      </c>
      <c r="K10" s="12">
        <v>34178</v>
      </c>
      <c r="L10" s="12">
        <v>28</v>
      </c>
      <c r="M10" s="12" t="s">
        <v>135</v>
      </c>
      <c r="N10" s="12">
        <f t="shared" si="0"/>
        <v>1145579</v>
      </c>
    </row>
    <row r="11" spans="1:16" x14ac:dyDescent="0.2">
      <c r="A11" s="2">
        <v>8</v>
      </c>
      <c r="B11" s="1" t="s">
        <v>10</v>
      </c>
      <c r="C11" s="12">
        <v>1354023</v>
      </c>
      <c r="D11" s="12">
        <v>191387</v>
      </c>
      <c r="E11" s="12">
        <v>14541</v>
      </c>
      <c r="F11" s="12">
        <v>17210</v>
      </c>
      <c r="G11" s="12">
        <v>2639</v>
      </c>
      <c r="H11" s="12">
        <v>11435</v>
      </c>
      <c r="I11" s="12" t="s">
        <v>135</v>
      </c>
      <c r="J11" s="12">
        <v>43916</v>
      </c>
      <c r="K11" s="12">
        <v>37971</v>
      </c>
      <c r="L11" s="12">
        <v>46</v>
      </c>
      <c r="M11" s="12" t="s">
        <v>135</v>
      </c>
      <c r="N11" s="12">
        <f t="shared" si="0"/>
        <v>1673168</v>
      </c>
    </row>
    <row r="12" spans="1:16" x14ac:dyDescent="0.2">
      <c r="A12" s="2">
        <v>9</v>
      </c>
      <c r="B12" s="1" t="s">
        <v>11</v>
      </c>
      <c r="C12" s="12">
        <v>2941350</v>
      </c>
      <c r="D12" s="12">
        <v>350637</v>
      </c>
      <c r="E12" s="12">
        <v>30299</v>
      </c>
      <c r="F12" s="12">
        <v>37087</v>
      </c>
      <c r="G12" s="12">
        <v>5909</v>
      </c>
      <c r="H12" s="12">
        <v>17998</v>
      </c>
      <c r="I12" s="12" t="s">
        <v>135</v>
      </c>
      <c r="J12" s="12">
        <v>12170</v>
      </c>
      <c r="K12" s="12">
        <v>59764</v>
      </c>
      <c r="L12" s="12">
        <v>77</v>
      </c>
      <c r="M12" s="12" t="s">
        <v>135</v>
      </c>
      <c r="N12" s="12">
        <f t="shared" si="0"/>
        <v>3455291</v>
      </c>
    </row>
    <row r="13" spans="1:16" x14ac:dyDescent="0.2">
      <c r="A13" s="2">
        <v>10</v>
      </c>
      <c r="B13" s="1" t="s">
        <v>12</v>
      </c>
      <c r="C13" s="12">
        <v>789838</v>
      </c>
      <c r="D13" s="12">
        <v>66541</v>
      </c>
      <c r="E13" s="12">
        <v>8065</v>
      </c>
      <c r="F13" s="12">
        <v>9489</v>
      </c>
      <c r="G13" s="12">
        <v>1596</v>
      </c>
      <c r="H13" s="12">
        <v>63742</v>
      </c>
      <c r="I13" s="12" t="s">
        <v>135</v>
      </c>
      <c r="J13" s="12">
        <v>15170</v>
      </c>
      <c r="K13" s="12">
        <v>26856</v>
      </c>
      <c r="L13" s="12">
        <v>14</v>
      </c>
      <c r="M13" s="12" t="s">
        <v>135</v>
      </c>
      <c r="N13" s="12">
        <f t="shared" si="0"/>
        <v>981311</v>
      </c>
    </row>
    <row r="14" spans="1:16" x14ac:dyDescent="0.2">
      <c r="A14" s="2">
        <v>11</v>
      </c>
      <c r="B14" s="1" t="s">
        <v>13</v>
      </c>
      <c r="C14" s="12">
        <v>1511569</v>
      </c>
      <c r="D14" s="12">
        <v>237123</v>
      </c>
      <c r="E14" s="12">
        <v>16969</v>
      </c>
      <c r="F14" s="12">
        <v>20894</v>
      </c>
      <c r="G14" s="12">
        <v>2846</v>
      </c>
      <c r="H14" s="12">
        <v>8858</v>
      </c>
      <c r="I14" s="12" t="s">
        <v>135</v>
      </c>
      <c r="J14" s="12">
        <v>33971</v>
      </c>
      <c r="K14" s="12">
        <v>29414</v>
      </c>
      <c r="L14" s="12">
        <v>81</v>
      </c>
      <c r="M14" s="12" t="s">
        <v>135</v>
      </c>
      <c r="N14" s="12">
        <f t="shared" si="0"/>
        <v>1861725</v>
      </c>
    </row>
    <row r="15" spans="1:16" x14ac:dyDescent="0.2">
      <c r="A15" s="2">
        <v>12</v>
      </c>
      <c r="B15" s="1" t="s">
        <v>14</v>
      </c>
      <c r="C15" s="12">
        <v>2195618</v>
      </c>
      <c r="D15" s="12">
        <v>315797</v>
      </c>
      <c r="E15" s="12">
        <v>24283</v>
      </c>
      <c r="F15" s="12">
        <v>27765</v>
      </c>
      <c r="G15" s="12">
        <v>4184</v>
      </c>
      <c r="H15" s="12">
        <v>21463</v>
      </c>
      <c r="I15" s="12" t="s">
        <v>135</v>
      </c>
      <c r="J15" s="12">
        <v>78205</v>
      </c>
      <c r="K15" s="12">
        <v>71270</v>
      </c>
      <c r="L15" s="12">
        <v>84</v>
      </c>
      <c r="M15" s="12" t="s">
        <v>135</v>
      </c>
      <c r="N15" s="12">
        <f t="shared" si="0"/>
        <v>2738669</v>
      </c>
    </row>
    <row r="16" spans="1:16" x14ac:dyDescent="0.2">
      <c r="A16" s="2">
        <v>13</v>
      </c>
      <c r="B16" s="2" t="s">
        <v>15</v>
      </c>
      <c r="C16" s="12">
        <v>1547366</v>
      </c>
      <c r="D16" s="12">
        <v>271519</v>
      </c>
      <c r="E16" s="12">
        <v>16796</v>
      </c>
      <c r="F16" s="12">
        <v>19791</v>
      </c>
      <c r="G16" s="12">
        <v>2992</v>
      </c>
      <c r="H16" s="12">
        <v>14406</v>
      </c>
      <c r="I16" s="12" t="s">
        <v>135</v>
      </c>
      <c r="J16" s="12">
        <v>53393</v>
      </c>
      <c r="K16" s="12">
        <v>47837</v>
      </c>
      <c r="L16" s="12">
        <v>57</v>
      </c>
      <c r="M16" s="12" t="s">
        <v>135</v>
      </c>
      <c r="N16" s="12">
        <f t="shared" si="0"/>
        <v>1974157</v>
      </c>
    </row>
    <row r="17" spans="1:14" x14ac:dyDescent="0.2">
      <c r="A17" s="2">
        <v>14</v>
      </c>
      <c r="B17" s="1" t="s">
        <v>16</v>
      </c>
      <c r="C17" s="12">
        <v>1398951</v>
      </c>
      <c r="D17" s="12">
        <v>197795</v>
      </c>
      <c r="E17" s="12">
        <v>15710</v>
      </c>
      <c r="F17" s="12">
        <v>19435</v>
      </c>
      <c r="G17" s="12">
        <v>2634</v>
      </c>
      <c r="H17" s="12">
        <v>161850</v>
      </c>
      <c r="I17" s="12" t="s">
        <v>135</v>
      </c>
      <c r="J17" s="12">
        <v>38577</v>
      </c>
      <c r="K17" s="12">
        <v>68568</v>
      </c>
      <c r="L17" s="12">
        <v>76</v>
      </c>
      <c r="M17" s="12" t="s">
        <v>135</v>
      </c>
      <c r="N17" s="12">
        <f t="shared" si="0"/>
        <v>1903596</v>
      </c>
    </row>
    <row r="18" spans="1:14" x14ac:dyDescent="0.2">
      <c r="A18" s="2">
        <v>15</v>
      </c>
      <c r="B18" s="1" t="s">
        <v>17</v>
      </c>
      <c r="C18" s="12">
        <v>2307003</v>
      </c>
      <c r="D18" s="12">
        <v>377786</v>
      </c>
      <c r="E18" s="12">
        <v>25329</v>
      </c>
      <c r="F18" s="12">
        <v>29535</v>
      </c>
      <c r="G18" s="12">
        <v>4422</v>
      </c>
      <c r="H18" s="12">
        <v>20021</v>
      </c>
      <c r="I18" s="12" t="s">
        <v>135</v>
      </c>
      <c r="J18" s="12">
        <v>62984</v>
      </c>
      <c r="K18" s="12">
        <v>66480</v>
      </c>
      <c r="L18" s="12">
        <v>90</v>
      </c>
      <c r="M18" s="12" t="s">
        <v>135</v>
      </c>
      <c r="N18" s="12">
        <f t="shared" si="0"/>
        <v>2893650</v>
      </c>
    </row>
    <row r="19" spans="1:14" x14ac:dyDescent="0.2">
      <c r="A19" s="2">
        <v>16</v>
      </c>
      <c r="B19" s="1" t="s">
        <v>18</v>
      </c>
      <c r="C19" s="12">
        <v>1576038</v>
      </c>
      <c r="D19" s="12">
        <v>155292</v>
      </c>
      <c r="E19" s="12">
        <v>16068</v>
      </c>
      <c r="F19" s="12">
        <v>19319</v>
      </c>
      <c r="G19" s="12">
        <v>3189</v>
      </c>
      <c r="H19" s="12">
        <v>7869</v>
      </c>
      <c r="I19" s="12" t="s">
        <v>135</v>
      </c>
      <c r="J19" s="12">
        <v>5321</v>
      </c>
      <c r="K19" s="12">
        <v>26129</v>
      </c>
      <c r="L19" s="12">
        <v>32</v>
      </c>
      <c r="M19" s="12" t="s">
        <v>135</v>
      </c>
      <c r="N19" s="12">
        <f t="shared" si="0"/>
        <v>1809257</v>
      </c>
    </row>
    <row r="20" spans="1:14" x14ac:dyDescent="0.2">
      <c r="A20" s="2">
        <v>17</v>
      </c>
      <c r="B20" s="1" t="s">
        <v>19</v>
      </c>
      <c r="C20" s="12">
        <v>3975252</v>
      </c>
      <c r="D20" s="12">
        <v>657130</v>
      </c>
      <c r="E20" s="12">
        <v>43050</v>
      </c>
      <c r="F20" s="12">
        <v>51219</v>
      </c>
      <c r="G20" s="12">
        <v>7700</v>
      </c>
      <c r="H20" s="12">
        <v>34968</v>
      </c>
      <c r="I20" s="12" t="s">
        <v>135</v>
      </c>
      <c r="J20" s="12">
        <v>114575</v>
      </c>
      <c r="K20" s="12">
        <v>116114</v>
      </c>
      <c r="L20" s="12">
        <v>148</v>
      </c>
      <c r="M20" s="12" t="s">
        <v>135</v>
      </c>
      <c r="N20" s="12">
        <f t="shared" si="0"/>
        <v>5000156</v>
      </c>
    </row>
    <row r="21" spans="1:14" x14ac:dyDescent="0.2">
      <c r="A21" s="2">
        <v>18</v>
      </c>
      <c r="B21" s="1" t="s">
        <v>20</v>
      </c>
      <c r="C21" s="12">
        <v>1098339</v>
      </c>
      <c r="D21" s="12">
        <v>131496</v>
      </c>
      <c r="E21" s="12">
        <v>11981</v>
      </c>
      <c r="F21" s="12">
        <v>13879</v>
      </c>
      <c r="G21" s="12">
        <v>2116</v>
      </c>
      <c r="H21" s="12">
        <v>3888</v>
      </c>
      <c r="I21" s="12" t="s">
        <v>135</v>
      </c>
      <c r="J21" s="12">
        <v>14955</v>
      </c>
      <c r="K21" s="12">
        <v>12911</v>
      </c>
      <c r="L21" s="12">
        <v>39</v>
      </c>
      <c r="M21" s="12" t="s">
        <v>135</v>
      </c>
      <c r="N21" s="12">
        <f t="shared" si="0"/>
        <v>1289604</v>
      </c>
    </row>
    <row r="22" spans="1:14" x14ac:dyDescent="0.2">
      <c r="A22" s="2">
        <v>19</v>
      </c>
      <c r="B22" s="1" t="s">
        <v>21</v>
      </c>
      <c r="C22" s="12">
        <v>8325888</v>
      </c>
      <c r="D22" s="12">
        <v>1195044</v>
      </c>
      <c r="E22" s="12">
        <v>91097</v>
      </c>
      <c r="F22" s="12">
        <v>105943</v>
      </c>
      <c r="G22" s="12">
        <v>16000</v>
      </c>
      <c r="H22" s="12">
        <v>67685</v>
      </c>
      <c r="I22" s="12" t="s">
        <v>135</v>
      </c>
      <c r="J22" s="12">
        <v>184150</v>
      </c>
      <c r="K22" s="12">
        <v>224751</v>
      </c>
      <c r="L22" s="12">
        <v>311</v>
      </c>
      <c r="M22" s="12" t="s">
        <v>135</v>
      </c>
      <c r="N22" s="12">
        <f t="shared" si="0"/>
        <v>10210869</v>
      </c>
    </row>
    <row r="23" spans="1:14" x14ac:dyDescent="0.2">
      <c r="A23" s="2">
        <v>20</v>
      </c>
      <c r="B23" s="1" t="s">
        <v>22</v>
      </c>
      <c r="C23" s="12">
        <v>2298147</v>
      </c>
      <c r="D23" s="12">
        <v>431371</v>
      </c>
      <c r="E23" s="12">
        <v>25420</v>
      </c>
      <c r="F23" s="12">
        <v>29629</v>
      </c>
      <c r="G23" s="12">
        <v>4379</v>
      </c>
      <c r="H23" s="12">
        <v>365064</v>
      </c>
      <c r="I23" s="12" t="s">
        <v>135</v>
      </c>
      <c r="J23" s="12">
        <v>87028</v>
      </c>
      <c r="K23" s="12">
        <v>154762</v>
      </c>
      <c r="L23" s="12">
        <v>94</v>
      </c>
      <c r="M23" s="12" t="s">
        <v>135</v>
      </c>
      <c r="N23" s="12">
        <f t="shared" si="0"/>
        <v>3395894</v>
      </c>
    </row>
    <row r="24" spans="1:14" x14ac:dyDescent="0.2">
      <c r="A24" s="2">
        <v>21</v>
      </c>
      <c r="B24" s="2" t="s">
        <v>23</v>
      </c>
      <c r="C24" s="12">
        <v>1359061</v>
      </c>
      <c r="D24" s="12">
        <v>213409</v>
      </c>
      <c r="E24" s="12">
        <v>13996</v>
      </c>
      <c r="F24" s="12">
        <v>17459</v>
      </c>
      <c r="G24" s="12">
        <v>2731</v>
      </c>
      <c r="H24" s="12">
        <v>9514</v>
      </c>
      <c r="I24" s="12" t="s">
        <v>135</v>
      </c>
      <c r="J24" s="12">
        <v>6433</v>
      </c>
      <c r="K24" s="12">
        <v>31593</v>
      </c>
      <c r="L24" s="12">
        <v>39</v>
      </c>
      <c r="M24" s="12" t="s">
        <v>135</v>
      </c>
      <c r="N24" s="12">
        <f t="shared" si="0"/>
        <v>1654235</v>
      </c>
    </row>
    <row r="25" spans="1:14" x14ac:dyDescent="0.2">
      <c r="A25" s="2">
        <v>22</v>
      </c>
      <c r="B25" s="2" t="s">
        <v>24</v>
      </c>
      <c r="C25" s="12">
        <v>1071508</v>
      </c>
      <c r="D25" s="12">
        <v>198202</v>
      </c>
      <c r="E25" s="12">
        <v>10963</v>
      </c>
      <c r="F25" s="12">
        <v>12841</v>
      </c>
      <c r="G25" s="12">
        <v>2163</v>
      </c>
      <c r="H25" s="12">
        <v>163308</v>
      </c>
      <c r="I25" s="12" t="s">
        <v>135</v>
      </c>
      <c r="J25" s="12">
        <v>37563</v>
      </c>
      <c r="K25" s="12">
        <v>60179</v>
      </c>
      <c r="L25" s="12">
        <v>19</v>
      </c>
      <c r="M25" s="12" t="s">
        <v>135</v>
      </c>
      <c r="N25" s="12">
        <f t="shared" si="0"/>
        <v>1556746</v>
      </c>
    </row>
    <row r="26" spans="1:14" x14ac:dyDescent="0.2">
      <c r="A26" s="2">
        <v>23</v>
      </c>
      <c r="B26" s="2" t="s">
        <v>25</v>
      </c>
      <c r="C26" s="12">
        <v>3439502</v>
      </c>
      <c r="D26" s="12">
        <v>555856</v>
      </c>
      <c r="E26" s="12">
        <v>41575</v>
      </c>
      <c r="F26" s="12">
        <v>45979</v>
      </c>
      <c r="G26" s="12">
        <v>6074</v>
      </c>
      <c r="H26" s="12">
        <v>774142</v>
      </c>
      <c r="I26" s="12" t="s">
        <v>135</v>
      </c>
      <c r="J26" s="12">
        <v>180968</v>
      </c>
      <c r="K26" s="12">
        <v>304493</v>
      </c>
      <c r="L26" s="12">
        <v>215</v>
      </c>
      <c r="M26" s="12" t="s">
        <v>135</v>
      </c>
      <c r="N26" s="12">
        <f t="shared" si="0"/>
        <v>5348804</v>
      </c>
    </row>
    <row r="27" spans="1:14" x14ac:dyDescent="0.2">
      <c r="A27" s="2">
        <v>24</v>
      </c>
      <c r="B27" s="2" t="s">
        <v>26</v>
      </c>
      <c r="C27" s="12">
        <v>1078178</v>
      </c>
      <c r="D27" s="12">
        <v>122951</v>
      </c>
      <c r="E27" s="12">
        <v>11866</v>
      </c>
      <c r="F27" s="12">
        <v>14074</v>
      </c>
      <c r="G27" s="12">
        <v>2063</v>
      </c>
      <c r="H27" s="12">
        <v>98967</v>
      </c>
      <c r="I27" s="12" t="s">
        <v>135</v>
      </c>
      <c r="J27" s="12">
        <v>23295</v>
      </c>
      <c r="K27" s="12">
        <v>39983</v>
      </c>
      <c r="L27" s="12">
        <v>45</v>
      </c>
      <c r="M27" s="12" t="s">
        <v>135</v>
      </c>
      <c r="N27" s="12">
        <f t="shared" si="0"/>
        <v>1391422</v>
      </c>
    </row>
    <row r="28" spans="1:14" x14ac:dyDescent="0.2">
      <c r="A28" s="2">
        <v>25</v>
      </c>
      <c r="B28" s="2" t="s">
        <v>27</v>
      </c>
      <c r="C28" s="12">
        <v>809282</v>
      </c>
      <c r="D28" s="12">
        <v>114165</v>
      </c>
      <c r="E28" s="12">
        <v>8373</v>
      </c>
      <c r="F28" s="12">
        <v>10046</v>
      </c>
      <c r="G28" s="12">
        <v>1621</v>
      </c>
      <c r="H28" s="12">
        <v>3291</v>
      </c>
      <c r="I28" s="12" t="s">
        <v>135</v>
      </c>
      <c r="J28" s="12">
        <v>2226</v>
      </c>
      <c r="K28" s="12">
        <v>10929</v>
      </c>
      <c r="L28" s="12">
        <v>20</v>
      </c>
      <c r="M28" s="12" t="s">
        <v>135</v>
      </c>
      <c r="N28" s="12">
        <f t="shared" si="0"/>
        <v>959953</v>
      </c>
    </row>
    <row r="29" spans="1:14" x14ac:dyDescent="0.2">
      <c r="A29" s="2">
        <v>26</v>
      </c>
      <c r="B29" s="2" t="s">
        <v>28</v>
      </c>
      <c r="C29" s="12">
        <v>1705418</v>
      </c>
      <c r="D29" s="12">
        <v>272461</v>
      </c>
      <c r="E29" s="12">
        <v>19430</v>
      </c>
      <c r="F29" s="12">
        <v>23305</v>
      </c>
      <c r="G29" s="12">
        <v>3173</v>
      </c>
      <c r="H29" s="12">
        <v>359098</v>
      </c>
      <c r="I29" s="12" t="s">
        <v>135</v>
      </c>
      <c r="J29" s="12">
        <v>83970</v>
      </c>
      <c r="K29" s="12">
        <v>141412</v>
      </c>
      <c r="L29" s="12">
        <v>93</v>
      </c>
      <c r="M29" s="12" t="s">
        <v>135</v>
      </c>
      <c r="N29" s="12">
        <f t="shared" si="0"/>
        <v>2608360</v>
      </c>
    </row>
    <row r="30" spans="1:14" x14ac:dyDescent="0.2">
      <c r="A30" s="2">
        <v>27</v>
      </c>
      <c r="B30" s="2" t="s">
        <v>29</v>
      </c>
      <c r="C30" s="12">
        <v>3978274</v>
      </c>
      <c r="D30" s="12">
        <v>638454</v>
      </c>
      <c r="E30" s="12">
        <v>45208</v>
      </c>
      <c r="F30" s="12">
        <v>51156</v>
      </c>
      <c r="G30" s="12">
        <v>7417</v>
      </c>
      <c r="H30" s="12">
        <v>42352</v>
      </c>
      <c r="I30" s="12" t="s">
        <v>135</v>
      </c>
      <c r="J30" s="12">
        <v>126388</v>
      </c>
      <c r="K30" s="12">
        <v>140633</v>
      </c>
      <c r="L30" s="12">
        <v>181</v>
      </c>
      <c r="M30" s="12" t="s">
        <v>135</v>
      </c>
      <c r="N30" s="12">
        <f t="shared" si="0"/>
        <v>5030063</v>
      </c>
    </row>
    <row r="31" spans="1:14" x14ac:dyDescent="0.2">
      <c r="A31" s="2">
        <v>28</v>
      </c>
      <c r="B31" s="2" t="s">
        <v>30</v>
      </c>
      <c r="C31" s="12">
        <v>1220226</v>
      </c>
      <c r="D31" s="12">
        <v>38809</v>
      </c>
      <c r="E31" s="12">
        <v>13545</v>
      </c>
      <c r="F31" s="12">
        <v>14760</v>
      </c>
      <c r="G31" s="12">
        <v>2319</v>
      </c>
      <c r="H31" s="12">
        <v>2500</v>
      </c>
      <c r="I31" s="12" t="s">
        <v>135</v>
      </c>
      <c r="J31" s="12">
        <v>1690</v>
      </c>
      <c r="K31" s="12">
        <v>8301</v>
      </c>
      <c r="L31" s="12">
        <v>40</v>
      </c>
      <c r="M31" s="12" t="s">
        <v>135</v>
      </c>
      <c r="N31" s="12">
        <f t="shared" si="0"/>
        <v>1302190</v>
      </c>
    </row>
    <row r="32" spans="1:14" x14ac:dyDescent="0.2">
      <c r="A32" s="2">
        <v>29</v>
      </c>
      <c r="B32" s="2" t="s">
        <v>31</v>
      </c>
      <c r="C32" s="12">
        <v>715342</v>
      </c>
      <c r="D32" s="12">
        <v>371953</v>
      </c>
      <c r="E32" s="12">
        <v>7150</v>
      </c>
      <c r="F32" s="12">
        <v>9237</v>
      </c>
      <c r="G32" s="12">
        <v>1467</v>
      </c>
      <c r="H32" s="12">
        <v>2216</v>
      </c>
      <c r="I32" s="12" t="s">
        <v>135</v>
      </c>
      <c r="J32" s="12">
        <v>1499</v>
      </c>
      <c r="K32" s="12">
        <v>7359</v>
      </c>
      <c r="L32" s="12">
        <v>18</v>
      </c>
      <c r="M32" s="12" t="s">
        <v>135</v>
      </c>
      <c r="N32" s="12">
        <f t="shared" si="0"/>
        <v>1116241</v>
      </c>
    </row>
    <row r="33" spans="1:14" x14ac:dyDescent="0.2">
      <c r="A33" s="2">
        <v>30</v>
      </c>
      <c r="B33" s="2" t="s">
        <v>32</v>
      </c>
      <c r="C33" s="12">
        <v>1927309</v>
      </c>
      <c r="D33" s="12">
        <v>262039</v>
      </c>
      <c r="E33" s="12">
        <v>20261</v>
      </c>
      <c r="F33" s="12">
        <v>24481</v>
      </c>
      <c r="G33" s="12">
        <v>3816</v>
      </c>
      <c r="H33" s="12">
        <v>256689</v>
      </c>
      <c r="I33" s="12" t="s">
        <v>135</v>
      </c>
      <c r="J33" s="12">
        <v>61311</v>
      </c>
      <c r="K33" s="12">
        <v>109604</v>
      </c>
      <c r="L33" s="12">
        <v>59</v>
      </c>
      <c r="M33" s="12" t="s">
        <v>135</v>
      </c>
      <c r="N33" s="12">
        <f t="shared" si="0"/>
        <v>2665569</v>
      </c>
    </row>
    <row r="34" spans="1:14" x14ac:dyDescent="0.2">
      <c r="A34" s="2">
        <v>31</v>
      </c>
      <c r="B34" s="2" t="s">
        <v>33</v>
      </c>
      <c r="C34" s="12">
        <v>4137679</v>
      </c>
      <c r="D34" s="12">
        <v>845880</v>
      </c>
      <c r="E34" s="12">
        <v>48359</v>
      </c>
      <c r="F34" s="12">
        <v>54776</v>
      </c>
      <c r="G34" s="12">
        <v>7532</v>
      </c>
      <c r="H34" s="12">
        <v>1194510</v>
      </c>
      <c r="I34" s="12" t="s">
        <v>135</v>
      </c>
      <c r="J34" s="12">
        <v>277720</v>
      </c>
      <c r="K34" s="12">
        <v>459807</v>
      </c>
      <c r="L34" s="12">
        <v>226</v>
      </c>
      <c r="M34" s="12" t="s">
        <v>135</v>
      </c>
      <c r="N34" s="12">
        <f t="shared" si="0"/>
        <v>7026489</v>
      </c>
    </row>
    <row r="35" spans="1:14" x14ac:dyDescent="0.2">
      <c r="A35" s="2">
        <v>32</v>
      </c>
      <c r="B35" s="1" t="s">
        <v>34</v>
      </c>
      <c r="C35" s="12">
        <v>1887009</v>
      </c>
      <c r="D35" s="12">
        <v>281087</v>
      </c>
      <c r="E35" s="12">
        <v>19899</v>
      </c>
      <c r="F35" s="12">
        <v>24299</v>
      </c>
      <c r="G35" s="12">
        <v>3728</v>
      </c>
      <c r="H35" s="12">
        <v>13827</v>
      </c>
      <c r="I35" s="12" t="s">
        <v>135</v>
      </c>
      <c r="J35" s="12">
        <v>51235</v>
      </c>
      <c r="K35" s="12">
        <v>45914</v>
      </c>
      <c r="L35" s="12">
        <v>62</v>
      </c>
      <c r="M35" s="12" t="s">
        <v>135</v>
      </c>
      <c r="N35" s="12">
        <f t="shared" si="0"/>
        <v>2327060</v>
      </c>
    </row>
    <row r="36" spans="1:14" x14ac:dyDescent="0.2">
      <c r="A36" s="2">
        <v>33</v>
      </c>
      <c r="B36" s="2" t="s">
        <v>35</v>
      </c>
      <c r="C36" s="12">
        <v>785013</v>
      </c>
      <c r="D36" s="12">
        <v>98085</v>
      </c>
      <c r="E36" s="12">
        <v>7961</v>
      </c>
      <c r="F36" s="12">
        <v>9615</v>
      </c>
      <c r="G36" s="12">
        <v>1594</v>
      </c>
      <c r="H36" s="12">
        <v>58988</v>
      </c>
      <c r="I36" s="12" t="s">
        <v>135</v>
      </c>
      <c r="J36" s="12">
        <v>14009</v>
      </c>
      <c r="K36" s="12">
        <v>24653</v>
      </c>
      <c r="L36" s="12">
        <v>15</v>
      </c>
      <c r="M36" s="12" t="s">
        <v>135</v>
      </c>
      <c r="N36" s="12">
        <f t="shared" si="0"/>
        <v>999933</v>
      </c>
    </row>
    <row r="37" spans="1:14" x14ac:dyDescent="0.2">
      <c r="A37" s="2">
        <v>34</v>
      </c>
      <c r="B37" s="2" t="s">
        <v>36</v>
      </c>
      <c r="C37" s="12">
        <v>3135688</v>
      </c>
      <c r="D37" s="12">
        <v>416070</v>
      </c>
      <c r="E37" s="12">
        <v>35519</v>
      </c>
      <c r="F37" s="12">
        <v>39624</v>
      </c>
      <c r="G37" s="12">
        <v>5861</v>
      </c>
      <c r="H37" s="12">
        <v>32136</v>
      </c>
      <c r="I37" s="12" t="s">
        <v>135</v>
      </c>
      <c r="J37" s="12">
        <v>108378</v>
      </c>
      <c r="K37" s="12">
        <v>106708</v>
      </c>
      <c r="L37" s="12">
        <v>133</v>
      </c>
      <c r="M37" s="12" t="s">
        <v>135</v>
      </c>
      <c r="N37" s="12">
        <f t="shared" si="0"/>
        <v>3880117</v>
      </c>
    </row>
    <row r="38" spans="1:14" x14ac:dyDescent="0.2">
      <c r="A38" s="2">
        <v>35</v>
      </c>
      <c r="B38" s="2" t="s">
        <v>37</v>
      </c>
      <c r="C38" s="12">
        <v>1069819</v>
      </c>
      <c r="D38" s="12">
        <v>180741</v>
      </c>
      <c r="E38" s="12">
        <v>10839</v>
      </c>
      <c r="F38" s="12">
        <v>13680</v>
      </c>
      <c r="G38" s="12">
        <v>2174</v>
      </c>
      <c r="H38" s="12">
        <v>6020</v>
      </c>
      <c r="I38" s="12" t="s">
        <v>135</v>
      </c>
      <c r="J38" s="12">
        <v>21729</v>
      </c>
      <c r="K38" s="12">
        <v>19990</v>
      </c>
      <c r="L38" s="12">
        <v>27</v>
      </c>
      <c r="M38" s="12" t="s">
        <v>135</v>
      </c>
      <c r="N38" s="12">
        <f t="shared" si="0"/>
        <v>1325019</v>
      </c>
    </row>
    <row r="39" spans="1:14" x14ac:dyDescent="0.2">
      <c r="A39" s="2">
        <v>36</v>
      </c>
      <c r="B39" s="2" t="s">
        <v>38</v>
      </c>
      <c r="C39" s="12">
        <v>1063121</v>
      </c>
      <c r="D39" s="12">
        <v>79081</v>
      </c>
      <c r="E39" s="12">
        <v>11484</v>
      </c>
      <c r="F39" s="12">
        <v>12419</v>
      </c>
      <c r="G39" s="12">
        <v>2063</v>
      </c>
      <c r="H39" s="12">
        <v>3261</v>
      </c>
      <c r="I39" s="12" t="s">
        <v>135</v>
      </c>
      <c r="J39" s="12">
        <v>12826</v>
      </c>
      <c r="K39" s="12">
        <v>10827</v>
      </c>
      <c r="L39" s="12">
        <v>25</v>
      </c>
      <c r="M39" s="12" t="s">
        <v>135</v>
      </c>
      <c r="N39" s="12">
        <f t="shared" si="0"/>
        <v>1195107</v>
      </c>
    </row>
    <row r="40" spans="1:14" x14ac:dyDescent="0.2">
      <c r="A40" s="2">
        <v>37</v>
      </c>
      <c r="B40" s="2" t="s">
        <v>39</v>
      </c>
      <c r="C40" s="12">
        <v>1847603</v>
      </c>
      <c r="D40" s="12">
        <v>269821</v>
      </c>
      <c r="E40" s="12">
        <v>19557</v>
      </c>
      <c r="F40" s="12">
        <v>24407</v>
      </c>
      <c r="G40" s="12">
        <v>3640</v>
      </c>
      <c r="H40" s="12">
        <v>15563</v>
      </c>
      <c r="I40" s="12" t="s">
        <v>135</v>
      </c>
      <c r="J40" s="12">
        <v>60780</v>
      </c>
      <c r="K40" s="12">
        <v>51677</v>
      </c>
      <c r="L40" s="12">
        <v>68</v>
      </c>
      <c r="M40" s="12" t="s">
        <v>135</v>
      </c>
      <c r="N40" s="12">
        <f t="shared" si="0"/>
        <v>2293116</v>
      </c>
    </row>
    <row r="41" spans="1:14" x14ac:dyDescent="0.2">
      <c r="A41" s="2">
        <v>38</v>
      </c>
      <c r="B41" s="2" t="s">
        <v>40</v>
      </c>
      <c r="C41" s="12">
        <v>1323351</v>
      </c>
      <c r="D41" s="12">
        <v>50432</v>
      </c>
      <c r="E41" s="12">
        <v>13752</v>
      </c>
      <c r="F41" s="12">
        <v>17440</v>
      </c>
      <c r="G41" s="12">
        <v>2642</v>
      </c>
      <c r="H41" s="12">
        <v>199815</v>
      </c>
      <c r="I41" s="12" t="s">
        <v>135</v>
      </c>
      <c r="J41" s="12">
        <v>47024</v>
      </c>
      <c r="K41" s="12">
        <v>80671</v>
      </c>
      <c r="L41" s="12">
        <v>45</v>
      </c>
      <c r="M41" s="12">
        <v>618637</v>
      </c>
      <c r="N41" s="12">
        <f t="shared" si="0"/>
        <v>2353809</v>
      </c>
    </row>
    <row r="42" spans="1:14" x14ac:dyDescent="0.2">
      <c r="A42" s="2">
        <v>39</v>
      </c>
      <c r="B42" s="2" t="s">
        <v>41</v>
      </c>
      <c r="C42" s="12">
        <v>1413897</v>
      </c>
      <c r="D42" s="12">
        <v>185773</v>
      </c>
      <c r="E42" s="12">
        <v>15358</v>
      </c>
      <c r="F42" s="12">
        <v>18331</v>
      </c>
      <c r="G42" s="12">
        <v>2732</v>
      </c>
      <c r="H42" s="12">
        <v>199889</v>
      </c>
      <c r="I42" s="12" t="s">
        <v>135</v>
      </c>
      <c r="J42" s="12">
        <v>47286</v>
      </c>
      <c r="K42" s="12">
        <v>82318</v>
      </c>
      <c r="L42" s="12">
        <v>55</v>
      </c>
      <c r="M42" s="12" t="s">
        <v>135</v>
      </c>
      <c r="N42" s="12">
        <f t="shared" si="0"/>
        <v>1965639</v>
      </c>
    </row>
    <row r="43" spans="1:14" x14ac:dyDescent="0.2">
      <c r="A43" s="2">
        <v>40</v>
      </c>
      <c r="B43" s="2" t="s">
        <v>42</v>
      </c>
      <c r="C43" s="12">
        <v>3305774</v>
      </c>
      <c r="D43" s="12">
        <v>495241</v>
      </c>
      <c r="E43" s="12">
        <v>34611</v>
      </c>
      <c r="F43" s="12">
        <v>42199</v>
      </c>
      <c r="G43" s="12">
        <v>6565</v>
      </c>
      <c r="H43" s="12">
        <v>23521</v>
      </c>
      <c r="I43" s="12" t="s">
        <v>135</v>
      </c>
      <c r="J43" s="12">
        <v>73968</v>
      </c>
      <c r="K43" s="12">
        <v>78105</v>
      </c>
      <c r="L43" s="12">
        <v>100</v>
      </c>
      <c r="M43" s="12" t="s">
        <v>135</v>
      </c>
      <c r="N43" s="12">
        <f t="shared" si="0"/>
        <v>4060084</v>
      </c>
    </row>
    <row r="44" spans="1:14" x14ac:dyDescent="0.2">
      <c r="A44" s="2">
        <v>41</v>
      </c>
      <c r="B44" s="2" t="s">
        <v>43</v>
      </c>
      <c r="C44" s="12">
        <v>2137808</v>
      </c>
      <c r="D44" s="12">
        <v>286450</v>
      </c>
      <c r="E44" s="12">
        <v>24050</v>
      </c>
      <c r="F44" s="12">
        <v>28935</v>
      </c>
      <c r="G44" s="12">
        <v>4019</v>
      </c>
      <c r="H44" s="12">
        <v>19442</v>
      </c>
      <c r="I44" s="12" t="s">
        <v>135</v>
      </c>
      <c r="J44" s="12">
        <v>75208</v>
      </c>
      <c r="K44" s="12">
        <v>64558</v>
      </c>
      <c r="L44" s="12">
        <v>109</v>
      </c>
      <c r="M44" s="12" t="s">
        <v>135</v>
      </c>
      <c r="N44" s="12">
        <f t="shared" si="0"/>
        <v>2640579</v>
      </c>
    </row>
    <row r="45" spans="1:14" x14ac:dyDescent="0.2">
      <c r="A45" s="2">
        <v>42</v>
      </c>
      <c r="B45" s="2" t="s">
        <v>44</v>
      </c>
      <c r="C45" s="12">
        <v>900733</v>
      </c>
      <c r="D45" s="12">
        <v>78642</v>
      </c>
      <c r="E45" s="12">
        <v>9184</v>
      </c>
      <c r="F45" s="12">
        <v>11203</v>
      </c>
      <c r="G45" s="12">
        <v>1822</v>
      </c>
      <c r="H45" s="12">
        <v>4868</v>
      </c>
      <c r="I45" s="12" t="s">
        <v>135</v>
      </c>
      <c r="J45" s="12">
        <v>18878</v>
      </c>
      <c r="K45" s="12">
        <v>16165</v>
      </c>
      <c r="L45" s="12">
        <v>20</v>
      </c>
      <c r="M45" s="12" t="s">
        <v>135</v>
      </c>
      <c r="N45" s="12">
        <f t="shared" si="0"/>
        <v>1041515</v>
      </c>
    </row>
    <row r="46" spans="1:14" x14ac:dyDescent="0.2">
      <c r="A46" s="2">
        <v>43</v>
      </c>
      <c r="B46" s="2" t="s">
        <v>45</v>
      </c>
      <c r="C46" s="12">
        <v>923355</v>
      </c>
      <c r="D46" s="12">
        <v>105688</v>
      </c>
      <c r="E46" s="12">
        <v>9360</v>
      </c>
      <c r="F46" s="12">
        <v>11560</v>
      </c>
      <c r="G46" s="12">
        <v>1875</v>
      </c>
      <c r="H46" s="12">
        <v>4632</v>
      </c>
      <c r="I46" s="12">
        <v>57537</v>
      </c>
      <c r="J46" s="12">
        <v>16534</v>
      </c>
      <c r="K46" s="12">
        <v>15380</v>
      </c>
      <c r="L46" s="12">
        <v>21</v>
      </c>
      <c r="M46" s="12" t="s">
        <v>135</v>
      </c>
      <c r="N46" s="12">
        <f t="shared" si="0"/>
        <v>1145942</v>
      </c>
    </row>
    <row r="47" spans="1:14" x14ac:dyDescent="0.2">
      <c r="A47" s="2">
        <v>44</v>
      </c>
      <c r="B47" s="2" t="s">
        <v>46</v>
      </c>
      <c r="C47" s="12">
        <v>1406705</v>
      </c>
      <c r="D47" s="12">
        <v>209768</v>
      </c>
      <c r="E47" s="12">
        <v>14898</v>
      </c>
      <c r="F47" s="12">
        <v>18029</v>
      </c>
      <c r="G47" s="12">
        <v>2770</v>
      </c>
      <c r="H47" s="12">
        <v>11546</v>
      </c>
      <c r="I47" s="12" t="s">
        <v>135</v>
      </c>
      <c r="J47" s="12">
        <v>43803</v>
      </c>
      <c r="K47" s="12">
        <v>38339</v>
      </c>
      <c r="L47" s="12">
        <v>46</v>
      </c>
      <c r="M47" s="12" t="s">
        <v>135</v>
      </c>
      <c r="N47" s="12">
        <f t="shared" si="0"/>
        <v>1745904</v>
      </c>
    </row>
    <row r="48" spans="1:14" x14ac:dyDescent="0.2">
      <c r="A48" s="2">
        <v>45</v>
      </c>
      <c r="B48" s="2" t="s">
        <v>47</v>
      </c>
      <c r="C48" s="12">
        <v>1243725</v>
      </c>
      <c r="D48" s="12">
        <v>102653</v>
      </c>
      <c r="E48" s="12">
        <v>14272</v>
      </c>
      <c r="F48" s="12">
        <v>16224</v>
      </c>
      <c r="G48" s="12">
        <v>2300</v>
      </c>
      <c r="H48" s="12">
        <v>45756</v>
      </c>
      <c r="I48" s="12">
        <v>31937</v>
      </c>
      <c r="J48" s="12">
        <v>10906</v>
      </c>
      <c r="K48" s="12">
        <v>19382</v>
      </c>
      <c r="L48" s="12">
        <v>61</v>
      </c>
      <c r="M48" s="12" t="s">
        <v>135</v>
      </c>
      <c r="N48" s="12">
        <f t="shared" si="0"/>
        <v>1487216</v>
      </c>
    </row>
    <row r="49" spans="1:14" x14ac:dyDescent="0.2">
      <c r="A49" s="2">
        <v>46</v>
      </c>
      <c r="B49" s="2" t="s">
        <v>48</v>
      </c>
      <c r="C49" s="12">
        <v>2569556</v>
      </c>
      <c r="D49" s="12">
        <v>360109</v>
      </c>
      <c r="E49" s="12">
        <v>28146</v>
      </c>
      <c r="F49" s="12">
        <v>32334</v>
      </c>
      <c r="G49" s="12">
        <v>4934</v>
      </c>
      <c r="H49" s="12">
        <v>17114</v>
      </c>
      <c r="I49" s="12" t="s">
        <v>135</v>
      </c>
      <c r="J49" s="12">
        <v>11572</v>
      </c>
      <c r="K49" s="12">
        <v>56827</v>
      </c>
      <c r="L49" s="12">
        <v>93</v>
      </c>
      <c r="M49" s="12" t="s">
        <v>135</v>
      </c>
      <c r="N49" s="12">
        <f t="shared" si="0"/>
        <v>3080685</v>
      </c>
    </row>
    <row r="50" spans="1:14" x14ac:dyDescent="0.2">
      <c r="A50" s="2">
        <v>47</v>
      </c>
      <c r="B50" s="2" t="s">
        <v>49</v>
      </c>
      <c r="C50" s="12">
        <v>1223360</v>
      </c>
      <c r="D50" s="12">
        <v>80693</v>
      </c>
      <c r="E50" s="12">
        <v>13303</v>
      </c>
      <c r="F50" s="12">
        <v>16175</v>
      </c>
      <c r="G50" s="12">
        <v>2362</v>
      </c>
      <c r="H50" s="12">
        <v>8957</v>
      </c>
      <c r="I50" s="12" t="s">
        <v>135</v>
      </c>
      <c r="J50" s="12">
        <v>35198</v>
      </c>
      <c r="K50" s="12">
        <v>29743</v>
      </c>
      <c r="L50" s="12">
        <v>51</v>
      </c>
      <c r="M50" s="12" t="s">
        <v>135</v>
      </c>
      <c r="N50" s="12">
        <f t="shared" si="0"/>
        <v>1409842</v>
      </c>
    </row>
    <row r="51" spans="1:14" x14ac:dyDescent="0.2">
      <c r="A51" s="2">
        <v>48</v>
      </c>
      <c r="B51" s="2" t="s">
        <v>50</v>
      </c>
      <c r="C51" s="12">
        <v>2101998</v>
      </c>
      <c r="D51" s="12">
        <v>223292</v>
      </c>
      <c r="E51" s="12">
        <v>22116</v>
      </c>
      <c r="F51" s="12">
        <v>25851</v>
      </c>
      <c r="G51" s="12">
        <v>4160</v>
      </c>
      <c r="H51" s="12">
        <v>9569</v>
      </c>
      <c r="I51" s="12">
        <v>118871</v>
      </c>
      <c r="J51" s="12">
        <v>6470</v>
      </c>
      <c r="K51" s="12">
        <v>31774</v>
      </c>
      <c r="L51" s="12">
        <v>55</v>
      </c>
      <c r="M51" s="12" t="s">
        <v>135</v>
      </c>
      <c r="N51" s="12">
        <f t="shared" si="0"/>
        <v>2544156</v>
      </c>
    </row>
    <row r="52" spans="1:14" x14ac:dyDescent="0.2">
      <c r="A52" s="2">
        <v>49</v>
      </c>
      <c r="B52" s="2" t="s">
        <v>51</v>
      </c>
      <c r="C52" s="12">
        <v>1705038</v>
      </c>
      <c r="D52" s="12">
        <v>145730</v>
      </c>
      <c r="E52" s="12">
        <v>20416</v>
      </c>
      <c r="F52" s="12">
        <v>22531</v>
      </c>
      <c r="G52" s="12">
        <v>3037</v>
      </c>
      <c r="H52" s="12">
        <v>182799</v>
      </c>
      <c r="I52" s="12" t="s">
        <v>135</v>
      </c>
      <c r="J52" s="12">
        <v>43178</v>
      </c>
      <c r="K52" s="12">
        <v>74853</v>
      </c>
      <c r="L52" s="12">
        <v>101</v>
      </c>
      <c r="M52" s="12" t="s">
        <v>135</v>
      </c>
      <c r="N52" s="12">
        <f t="shared" si="0"/>
        <v>2197683</v>
      </c>
    </row>
    <row r="53" spans="1:14" x14ac:dyDescent="0.2">
      <c r="A53" s="2">
        <v>50</v>
      </c>
      <c r="B53" s="2" t="s">
        <v>52</v>
      </c>
      <c r="C53" s="12">
        <v>1266647</v>
      </c>
      <c r="D53" s="12">
        <v>60255</v>
      </c>
      <c r="E53" s="12">
        <v>13017</v>
      </c>
      <c r="F53" s="12">
        <v>16382</v>
      </c>
      <c r="G53" s="12">
        <v>2549</v>
      </c>
      <c r="H53" s="12">
        <v>2157</v>
      </c>
      <c r="I53" s="12" t="s">
        <v>135</v>
      </c>
      <c r="J53" s="12">
        <v>1459</v>
      </c>
      <c r="K53" s="12">
        <v>7163</v>
      </c>
      <c r="L53" s="12">
        <v>37</v>
      </c>
      <c r="M53" s="12" t="s">
        <v>135</v>
      </c>
      <c r="N53" s="12">
        <f t="shared" si="0"/>
        <v>1369666</v>
      </c>
    </row>
    <row r="54" spans="1:14" x14ac:dyDescent="0.2">
      <c r="A54" s="2">
        <v>51</v>
      </c>
      <c r="B54" s="2" t="s">
        <v>53</v>
      </c>
      <c r="C54" s="12">
        <v>2643988</v>
      </c>
      <c r="D54" s="12">
        <v>333975</v>
      </c>
      <c r="E54" s="12">
        <v>28602</v>
      </c>
      <c r="F54" s="12">
        <v>33262</v>
      </c>
      <c r="G54" s="12">
        <v>5125</v>
      </c>
      <c r="H54" s="12">
        <v>20862</v>
      </c>
      <c r="I54" s="12" t="s">
        <v>135</v>
      </c>
      <c r="J54" s="12">
        <v>73564</v>
      </c>
      <c r="K54" s="12">
        <v>69273</v>
      </c>
      <c r="L54" s="12">
        <v>90</v>
      </c>
      <c r="M54" s="12" t="s">
        <v>135</v>
      </c>
      <c r="N54" s="12">
        <f t="shared" si="0"/>
        <v>3208741</v>
      </c>
    </row>
    <row r="55" spans="1:14" x14ac:dyDescent="0.2">
      <c r="A55" s="2">
        <v>52</v>
      </c>
      <c r="B55" s="2" t="s">
        <v>54</v>
      </c>
      <c r="C55" s="12">
        <v>4716362</v>
      </c>
      <c r="D55" s="12">
        <v>823326</v>
      </c>
      <c r="E55" s="12">
        <v>53682</v>
      </c>
      <c r="F55" s="12">
        <v>60505</v>
      </c>
      <c r="G55" s="12">
        <v>8781</v>
      </c>
      <c r="H55" s="12">
        <v>976631</v>
      </c>
      <c r="I55" s="12" t="s">
        <v>135</v>
      </c>
      <c r="J55" s="12">
        <v>231623</v>
      </c>
      <c r="K55" s="12">
        <v>406106</v>
      </c>
      <c r="L55" s="12">
        <v>214</v>
      </c>
      <c r="M55" s="12" t="s">
        <v>135</v>
      </c>
      <c r="N55" s="12">
        <f t="shared" si="0"/>
        <v>7277230</v>
      </c>
    </row>
    <row r="56" spans="1:14" x14ac:dyDescent="0.2">
      <c r="A56" s="2">
        <v>53</v>
      </c>
      <c r="B56" s="2" t="s">
        <v>55</v>
      </c>
      <c r="C56" s="12">
        <v>835623</v>
      </c>
      <c r="D56" s="12">
        <v>109432</v>
      </c>
      <c r="E56" s="12">
        <v>8416</v>
      </c>
      <c r="F56" s="12">
        <v>10138</v>
      </c>
      <c r="G56" s="12">
        <v>1705</v>
      </c>
      <c r="H56" s="12">
        <v>3593</v>
      </c>
      <c r="I56" s="12" t="s">
        <v>135</v>
      </c>
      <c r="J56" s="12">
        <v>14283</v>
      </c>
      <c r="K56" s="12">
        <v>11931</v>
      </c>
      <c r="L56" s="12">
        <v>14</v>
      </c>
      <c r="M56" s="12" t="s">
        <v>135</v>
      </c>
      <c r="N56" s="12">
        <f t="shared" si="0"/>
        <v>995135</v>
      </c>
    </row>
    <row r="57" spans="1:14" x14ac:dyDescent="0.2">
      <c r="A57" s="2">
        <v>54</v>
      </c>
      <c r="B57" s="2" t="s">
        <v>56</v>
      </c>
      <c r="C57" s="12">
        <v>1740140</v>
      </c>
      <c r="D57" s="12">
        <v>270882</v>
      </c>
      <c r="E57" s="12">
        <v>18553</v>
      </c>
      <c r="F57" s="12">
        <v>22291</v>
      </c>
      <c r="G57" s="12">
        <v>3410</v>
      </c>
      <c r="H57" s="12">
        <v>12334</v>
      </c>
      <c r="I57" s="12" t="s">
        <v>135</v>
      </c>
      <c r="J57" s="12">
        <v>48453</v>
      </c>
      <c r="K57" s="12">
        <v>40954</v>
      </c>
      <c r="L57" s="12">
        <v>59</v>
      </c>
      <c r="M57" s="12">
        <v>331812</v>
      </c>
      <c r="N57" s="12">
        <f t="shared" si="0"/>
        <v>2488888</v>
      </c>
    </row>
    <row r="58" spans="1:14" x14ac:dyDescent="0.2">
      <c r="A58" s="2">
        <v>55</v>
      </c>
      <c r="B58" s="2" t="s">
        <v>57</v>
      </c>
      <c r="C58" s="12">
        <v>783061</v>
      </c>
      <c r="D58" s="12">
        <v>54117</v>
      </c>
      <c r="E58" s="12">
        <v>7588</v>
      </c>
      <c r="F58" s="12">
        <v>9559</v>
      </c>
      <c r="G58" s="12">
        <v>1638</v>
      </c>
      <c r="H58" s="12">
        <v>2302</v>
      </c>
      <c r="I58" s="12" t="s">
        <v>135</v>
      </c>
      <c r="J58" s="12">
        <v>7422</v>
      </c>
      <c r="K58" s="12">
        <v>7645</v>
      </c>
      <c r="L58" s="12">
        <v>9</v>
      </c>
      <c r="M58" s="12" t="s">
        <v>135</v>
      </c>
      <c r="N58" s="12">
        <f t="shared" si="0"/>
        <v>873341</v>
      </c>
    </row>
    <row r="59" spans="1:14" x14ac:dyDescent="0.2">
      <c r="A59" s="2">
        <v>56</v>
      </c>
      <c r="B59" s="2" t="s">
        <v>58</v>
      </c>
      <c r="C59" s="12">
        <v>809069</v>
      </c>
      <c r="D59" s="12">
        <v>61797</v>
      </c>
      <c r="E59" s="12">
        <v>7810</v>
      </c>
      <c r="F59" s="12">
        <v>9247</v>
      </c>
      <c r="G59" s="12">
        <v>1697</v>
      </c>
      <c r="H59" s="12">
        <v>116169</v>
      </c>
      <c r="I59" s="12" t="s">
        <v>135</v>
      </c>
      <c r="J59" s="12">
        <v>27105</v>
      </c>
      <c r="K59" s="12">
        <v>45353</v>
      </c>
      <c r="L59" s="12">
        <v>2</v>
      </c>
      <c r="M59" s="12" t="s">
        <v>135</v>
      </c>
      <c r="N59" s="12">
        <f t="shared" si="0"/>
        <v>1078249</v>
      </c>
    </row>
    <row r="60" spans="1:14" x14ac:dyDescent="0.2">
      <c r="A60" s="2">
        <v>57</v>
      </c>
      <c r="B60" s="2" t="s">
        <v>59</v>
      </c>
      <c r="C60" s="12">
        <v>3360301</v>
      </c>
      <c r="D60" s="12">
        <v>531676</v>
      </c>
      <c r="E60" s="12">
        <v>37848</v>
      </c>
      <c r="F60" s="12">
        <v>42838</v>
      </c>
      <c r="G60" s="12">
        <v>6311</v>
      </c>
      <c r="H60" s="12">
        <v>32930</v>
      </c>
      <c r="I60" s="12" t="s">
        <v>135</v>
      </c>
      <c r="J60" s="12">
        <v>119853</v>
      </c>
      <c r="K60" s="12">
        <v>109347</v>
      </c>
      <c r="L60" s="12">
        <v>143</v>
      </c>
      <c r="M60" s="12" t="s">
        <v>135</v>
      </c>
      <c r="N60" s="12">
        <f t="shared" si="0"/>
        <v>4241247</v>
      </c>
    </row>
    <row r="61" spans="1:14" x14ac:dyDescent="0.2">
      <c r="A61" s="2">
        <v>58</v>
      </c>
      <c r="B61" s="2" t="s">
        <v>60</v>
      </c>
      <c r="C61" s="12">
        <v>705494</v>
      </c>
      <c r="D61" s="12">
        <v>42906</v>
      </c>
      <c r="E61" s="12">
        <v>7067</v>
      </c>
      <c r="F61" s="12">
        <v>8452</v>
      </c>
      <c r="G61" s="12">
        <v>1444</v>
      </c>
      <c r="H61" s="12">
        <v>34485</v>
      </c>
      <c r="I61" s="12" t="s">
        <v>135</v>
      </c>
      <c r="J61" s="12">
        <v>8225</v>
      </c>
      <c r="K61" s="12">
        <v>14644</v>
      </c>
      <c r="L61" s="12">
        <v>10</v>
      </c>
      <c r="M61" s="12" t="s">
        <v>135</v>
      </c>
      <c r="N61" s="12">
        <f t="shared" si="0"/>
        <v>822727</v>
      </c>
    </row>
    <row r="62" spans="1:14" x14ac:dyDescent="0.2">
      <c r="A62" s="2">
        <v>59</v>
      </c>
      <c r="B62" s="2" t="s">
        <v>61</v>
      </c>
      <c r="C62" s="12">
        <v>7472303</v>
      </c>
      <c r="D62" s="12">
        <v>1670122</v>
      </c>
      <c r="E62" s="12">
        <v>87908</v>
      </c>
      <c r="F62" s="12">
        <v>98524</v>
      </c>
      <c r="G62" s="12">
        <v>13523</v>
      </c>
      <c r="H62" s="12">
        <v>1757482</v>
      </c>
      <c r="I62" s="12" t="s">
        <v>135</v>
      </c>
      <c r="J62" s="12">
        <v>416396</v>
      </c>
      <c r="K62" s="12">
        <v>728036</v>
      </c>
      <c r="L62" s="12">
        <v>414</v>
      </c>
      <c r="M62" s="12" t="s">
        <v>135</v>
      </c>
      <c r="N62" s="12">
        <f t="shared" si="0"/>
        <v>12244708</v>
      </c>
    </row>
    <row r="63" spans="1:14" x14ac:dyDescent="0.2">
      <c r="A63" s="2">
        <v>60</v>
      </c>
      <c r="B63" s="2" t="s">
        <v>62</v>
      </c>
      <c r="C63" s="12">
        <v>945842</v>
      </c>
      <c r="D63" s="12">
        <v>126224</v>
      </c>
      <c r="E63" s="12">
        <v>9625</v>
      </c>
      <c r="F63" s="12">
        <v>11853</v>
      </c>
      <c r="G63" s="12">
        <v>1916</v>
      </c>
      <c r="H63" s="12">
        <v>112621</v>
      </c>
      <c r="I63" s="12" t="s">
        <v>135</v>
      </c>
      <c r="J63" s="12">
        <v>26392</v>
      </c>
      <c r="K63" s="12">
        <v>44726</v>
      </c>
      <c r="L63" s="12">
        <v>22</v>
      </c>
      <c r="M63" s="12" t="s">
        <v>135</v>
      </c>
      <c r="N63" s="12">
        <f t="shared" si="0"/>
        <v>1279221</v>
      </c>
    </row>
    <row r="64" spans="1:14" x14ac:dyDescent="0.2">
      <c r="A64" s="2">
        <v>61</v>
      </c>
      <c r="B64" s="2" t="s">
        <v>63</v>
      </c>
      <c r="C64" s="12">
        <v>3676310</v>
      </c>
      <c r="D64" s="12">
        <v>603260</v>
      </c>
      <c r="E64" s="12">
        <v>40819</v>
      </c>
      <c r="F64" s="12">
        <v>46627</v>
      </c>
      <c r="G64" s="12">
        <v>6984</v>
      </c>
      <c r="H64" s="12">
        <v>38598</v>
      </c>
      <c r="I64" s="12" t="s">
        <v>135</v>
      </c>
      <c r="J64" s="12">
        <v>137923</v>
      </c>
      <c r="K64" s="12">
        <v>128169</v>
      </c>
      <c r="L64" s="12">
        <v>145</v>
      </c>
      <c r="M64" s="12" t="s">
        <v>135</v>
      </c>
      <c r="N64" s="12">
        <f t="shared" si="0"/>
        <v>4678835</v>
      </c>
    </row>
    <row r="65" spans="1:14" x14ac:dyDescent="0.2">
      <c r="A65" s="2">
        <v>62</v>
      </c>
      <c r="B65" s="2" t="s">
        <v>64</v>
      </c>
      <c r="C65" s="12">
        <v>1435220</v>
      </c>
      <c r="D65" s="12">
        <v>220669</v>
      </c>
      <c r="E65" s="12">
        <v>14891</v>
      </c>
      <c r="F65" s="12">
        <v>18666</v>
      </c>
      <c r="G65" s="12">
        <v>2869</v>
      </c>
      <c r="H65" s="12">
        <v>133432</v>
      </c>
      <c r="I65" s="12">
        <v>95752</v>
      </c>
      <c r="J65" s="12">
        <v>31900</v>
      </c>
      <c r="K65" s="12">
        <v>57168</v>
      </c>
      <c r="L65" s="12">
        <v>45</v>
      </c>
      <c r="M65" s="12" t="s">
        <v>135</v>
      </c>
      <c r="N65" s="12">
        <f t="shared" si="0"/>
        <v>2010612</v>
      </c>
    </row>
    <row r="66" spans="1:14" x14ac:dyDescent="0.2">
      <c r="A66" s="2">
        <v>63</v>
      </c>
      <c r="B66" s="2" t="s">
        <v>65</v>
      </c>
      <c r="C66" s="12">
        <v>712133</v>
      </c>
      <c r="D66" s="12">
        <v>80610</v>
      </c>
      <c r="E66" s="12">
        <v>7413</v>
      </c>
      <c r="F66" s="12">
        <v>8348</v>
      </c>
      <c r="G66" s="12">
        <v>1420</v>
      </c>
      <c r="H66" s="12">
        <v>1753</v>
      </c>
      <c r="I66" s="12" t="s">
        <v>135</v>
      </c>
      <c r="J66" s="12">
        <v>1185</v>
      </c>
      <c r="K66" s="12">
        <v>5820</v>
      </c>
      <c r="L66" s="12">
        <v>13</v>
      </c>
      <c r="M66" s="12" t="s">
        <v>135</v>
      </c>
      <c r="N66" s="12">
        <f t="shared" si="0"/>
        <v>818695</v>
      </c>
    </row>
    <row r="67" spans="1:14" x14ac:dyDescent="0.2">
      <c r="A67" s="2">
        <v>64</v>
      </c>
      <c r="B67" s="2" t="s">
        <v>66</v>
      </c>
      <c r="C67" s="12">
        <v>1929275</v>
      </c>
      <c r="D67" s="12">
        <v>335383</v>
      </c>
      <c r="E67" s="12">
        <v>21544</v>
      </c>
      <c r="F67" s="12">
        <v>25950</v>
      </c>
      <c r="G67" s="12">
        <v>3648</v>
      </c>
      <c r="H67" s="12">
        <v>397462</v>
      </c>
      <c r="I67" s="12" t="s">
        <v>135</v>
      </c>
      <c r="J67" s="12">
        <v>93229</v>
      </c>
      <c r="K67" s="12">
        <v>158427</v>
      </c>
      <c r="L67" s="12">
        <v>94</v>
      </c>
      <c r="M67" s="12" t="s">
        <v>135</v>
      </c>
      <c r="N67" s="12">
        <f t="shared" si="0"/>
        <v>2965012</v>
      </c>
    </row>
    <row r="68" spans="1:14" x14ac:dyDescent="0.2">
      <c r="A68" s="2">
        <v>65</v>
      </c>
      <c r="B68" s="2" t="s">
        <v>67</v>
      </c>
      <c r="C68" s="12">
        <v>6496073</v>
      </c>
      <c r="D68" s="12">
        <v>762466</v>
      </c>
      <c r="E68" s="12">
        <v>70608</v>
      </c>
      <c r="F68" s="12">
        <v>83112</v>
      </c>
      <c r="G68" s="12">
        <v>12547</v>
      </c>
      <c r="H68" s="12">
        <v>52326</v>
      </c>
      <c r="I68" s="12" t="s">
        <v>135</v>
      </c>
      <c r="J68" s="12">
        <v>198337</v>
      </c>
      <c r="K68" s="12">
        <v>173752</v>
      </c>
      <c r="L68" s="12">
        <v>240</v>
      </c>
      <c r="M68" s="12">
        <v>415120</v>
      </c>
      <c r="N68" s="12">
        <f t="shared" si="0"/>
        <v>8264581</v>
      </c>
    </row>
    <row r="69" spans="1:14" x14ac:dyDescent="0.2">
      <c r="A69" s="2">
        <v>66</v>
      </c>
      <c r="B69" s="2" t="s">
        <v>68</v>
      </c>
      <c r="C69" s="12">
        <v>1166421</v>
      </c>
      <c r="D69" s="12">
        <v>171381</v>
      </c>
      <c r="E69" s="12">
        <v>12238</v>
      </c>
      <c r="F69" s="12">
        <v>14850</v>
      </c>
      <c r="G69" s="12">
        <v>2313</v>
      </c>
      <c r="H69" s="12">
        <v>213051</v>
      </c>
      <c r="I69" s="12" t="s">
        <v>135</v>
      </c>
      <c r="J69" s="12">
        <v>49496</v>
      </c>
      <c r="K69" s="12">
        <v>81760</v>
      </c>
      <c r="L69" s="12">
        <v>35</v>
      </c>
      <c r="M69" s="12" t="s">
        <v>135</v>
      </c>
      <c r="N69" s="12">
        <f t="shared" ref="N69:N125" si="1">SUM(C69:M69)</f>
        <v>1711545</v>
      </c>
    </row>
    <row r="70" spans="1:14" x14ac:dyDescent="0.2">
      <c r="A70" s="2">
        <v>67</v>
      </c>
      <c r="B70" s="2" t="s">
        <v>69</v>
      </c>
      <c r="C70" s="12">
        <v>1159499</v>
      </c>
      <c r="D70" s="12">
        <v>201823</v>
      </c>
      <c r="E70" s="12">
        <v>12695</v>
      </c>
      <c r="F70" s="12">
        <v>14920</v>
      </c>
      <c r="G70" s="12">
        <v>2227</v>
      </c>
      <c r="H70" s="12">
        <v>92929</v>
      </c>
      <c r="I70" s="12" t="s">
        <v>135</v>
      </c>
      <c r="J70" s="12">
        <v>22041</v>
      </c>
      <c r="K70" s="12">
        <v>38651</v>
      </c>
      <c r="L70" s="12">
        <v>45</v>
      </c>
      <c r="M70" s="12" t="s">
        <v>135</v>
      </c>
      <c r="N70" s="12">
        <f t="shared" si="1"/>
        <v>1544830</v>
      </c>
    </row>
    <row r="71" spans="1:14" x14ac:dyDescent="0.2">
      <c r="A71" s="2">
        <v>68</v>
      </c>
      <c r="B71" s="2" t="s">
        <v>70</v>
      </c>
      <c r="C71" s="12">
        <v>2657249</v>
      </c>
      <c r="D71" s="12">
        <v>297159</v>
      </c>
      <c r="E71" s="12">
        <v>27412</v>
      </c>
      <c r="F71" s="12">
        <v>32558</v>
      </c>
      <c r="G71" s="12">
        <v>5332</v>
      </c>
      <c r="H71" s="12">
        <v>13401</v>
      </c>
      <c r="I71" s="12">
        <v>166471</v>
      </c>
      <c r="J71" s="12">
        <v>9061</v>
      </c>
      <c r="K71" s="12">
        <v>44498</v>
      </c>
      <c r="L71" s="12">
        <v>59</v>
      </c>
      <c r="M71" s="12" t="s">
        <v>135</v>
      </c>
      <c r="N71" s="12">
        <f t="shared" si="1"/>
        <v>3253200</v>
      </c>
    </row>
    <row r="72" spans="1:14" x14ac:dyDescent="0.2">
      <c r="A72" s="2">
        <v>69</v>
      </c>
      <c r="B72" s="2" t="s">
        <v>71</v>
      </c>
      <c r="C72" s="12">
        <v>2957330</v>
      </c>
      <c r="D72" s="12">
        <v>482311</v>
      </c>
      <c r="E72" s="12">
        <v>31482</v>
      </c>
      <c r="F72" s="12">
        <v>37362</v>
      </c>
      <c r="G72" s="12">
        <v>5802</v>
      </c>
      <c r="H72" s="12">
        <v>22948</v>
      </c>
      <c r="I72" s="12" t="s">
        <v>135</v>
      </c>
      <c r="J72" s="12">
        <v>84664</v>
      </c>
      <c r="K72" s="12">
        <v>76201</v>
      </c>
      <c r="L72" s="12">
        <v>94</v>
      </c>
      <c r="M72" s="12" t="s">
        <v>135</v>
      </c>
      <c r="N72" s="12">
        <f t="shared" si="1"/>
        <v>3698194</v>
      </c>
    </row>
    <row r="73" spans="1:14" x14ac:dyDescent="0.2">
      <c r="A73" s="2">
        <v>70</v>
      </c>
      <c r="B73" s="2" t="s">
        <v>72</v>
      </c>
      <c r="C73" s="12">
        <v>1183947</v>
      </c>
      <c r="D73" s="12">
        <v>105990</v>
      </c>
      <c r="E73" s="12">
        <v>12007</v>
      </c>
      <c r="F73" s="12">
        <v>14668</v>
      </c>
      <c r="G73" s="12">
        <v>2404</v>
      </c>
      <c r="H73" s="12">
        <v>104072</v>
      </c>
      <c r="I73" s="12" t="s">
        <v>135</v>
      </c>
      <c r="J73" s="12">
        <v>24793</v>
      </c>
      <c r="K73" s="12">
        <v>44008</v>
      </c>
      <c r="L73" s="12">
        <v>25</v>
      </c>
      <c r="M73" s="12" t="s">
        <v>135</v>
      </c>
      <c r="N73" s="12">
        <f t="shared" si="1"/>
        <v>1491914</v>
      </c>
    </row>
    <row r="74" spans="1:14" x14ac:dyDescent="0.2">
      <c r="A74" s="2">
        <v>71</v>
      </c>
      <c r="B74" s="2" t="s">
        <v>73</v>
      </c>
      <c r="C74" s="12">
        <v>2208788</v>
      </c>
      <c r="D74" s="12">
        <v>307493</v>
      </c>
      <c r="E74" s="12">
        <v>24007</v>
      </c>
      <c r="F74" s="12">
        <v>29531</v>
      </c>
      <c r="G74" s="12">
        <v>4266</v>
      </c>
      <c r="H74" s="12">
        <v>12636</v>
      </c>
      <c r="I74" s="12" t="s">
        <v>135</v>
      </c>
      <c r="J74" s="12">
        <v>51924</v>
      </c>
      <c r="K74" s="12">
        <v>41959</v>
      </c>
      <c r="L74" s="12">
        <v>96</v>
      </c>
      <c r="M74" s="12" t="s">
        <v>135</v>
      </c>
      <c r="N74" s="12">
        <f t="shared" si="1"/>
        <v>2680700</v>
      </c>
    </row>
    <row r="75" spans="1:14" x14ac:dyDescent="0.2">
      <c r="A75" s="2">
        <v>72</v>
      </c>
      <c r="B75" s="2" t="s">
        <v>74</v>
      </c>
      <c r="C75" s="12">
        <v>1595754</v>
      </c>
      <c r="D75" s="12">
        <v>296904</v>
      </c>
      <c r="E75" s="12">
        <v>17283</v>
      </c>
      <c r="F75" s="12">
        <v>20251</v>
      </c>
      <c r="G75" s="12">
        <v>3091</v>
      </c>
      <c r="H75" s="12">
        <v>14351</v>
      </c>
      <c r="I75" s="12" t="s">
        <v>135</v>
      </c>
      <c r="J75" s="12">
        <v>59058</v>
      </c>
      <c r="K75" s="12">
        <v>47653</v>
      </c>
      <c r="L75" s="12">
        <v>56</v>
      </c>
      <c r="M75" s="12" t="s">
        <v>135</v>
      </c>
      <c r="N75" s="12">
        <f t="shared" si="1"/>
        <v>2054401</v>
      </c>
    </row>
    <row r="76" spans="1:14" x14ac:dyDescent="0.2">
      <c r="A76" s="2">
        <v>73</v>
      </c>
      <c r="B76" s="2" t="s">
        <v>75</v>
      </c>
      <c r="C76" s="12">
        <v>879130</v>
      </c>
      <c r="D76" s="12">
        <v>94295</v>
      </c>
      <c r="E76" s="12">
        <v>8964</v>
      </c>
      <c r="F76" s="12">
        <v>11100</v>
      </c>
      <c r="G76" s="12">
        <v>1778</v>
      </c>
      <c r="H76" s="12">
        <v>4166</v>
      </c>
      <c r="I76" s="12" t="s">
        <v>135</v>
      </c>
      <c r="J76" s="12">
        <v>15396</v>
      </c>
      <c r="K76" s="12">
        <v>13832</v>
      </c>
      <c r="L76" s="12">
        <v>22</v>
      </c>
      <c r="M76" s="12" t="s">
        <v>135</v>
      </c>
      <c r="N76" s="12">
        <f t="shared" si="1"/>
        <v>1028683</v>
      </c>
    </row>
    <row r="77" spans="1:14" x14ac:dyDescent="0.2">
      <c r="A77" s="2">
        <v>74</v>
      </c>
      <c r="B77" s="2" t="s">
        <v>76</v>
      </c>
      <c r="C77" s="12">
        <v>3081968</v>
      </c>
      <c r="D77" s="12">
        <v>339903</v>
      </c>
      <c r="E77" s="12">
        <v>33606</v>
      </c>
      <c r="F77" s="12">
        <v>38843</v>
      </c>
      <c r="G77" s="12">
        <v>5938</v>
      </c>
      <c r="H77" s="12">
        <v>19517</v>
      </c>
      <c r="I77" s="12">
        <v>242451</v>
      </c>
      <c r="J77" s="12">
        <v>13197</v>
      </c>
      <c r="K77" s="12">
        <v>64807</v>
      </c>
      <c r="L77" s="12">
        <v>109</v>
      </c>
      <c r="M77" s="12" t="s">
        <v>135</v>
      </c>
      <c r="N77" s="12">
        <f t="shared" si="1"/>
        <v>3840339</v>
      </c>
    </row>
    <row r="78" spans="1:14" x14ac:dyDescent="0.2">
      <c r="A78" s="2">
        <v>75</v>
      </c>
      <c r="B78" s="2" t="s">
        <v>77</v>
      </c>
      <c r="C78" s="12">
        <v>1564092</v>
      </c>
      <c r="D78" s="12">
        <v>174731</v>
      </c>
      <c r="E78" s="12">
        <v>16504</v>
      </c>
      <c r="F78" s="12">
        <v>19926</v>
      </c>
      <c r="G78" s="12">
        <v>3089</v>
      </c>
      <c r="H78" s="12">
        <v>200940</v>
      </c>
      <c r="I78" s="12" t="s">
        <v>135</v>
      </c>
      <c r="J78" s="12">
        <v>47965</v>
      </c>
      <c r="K78" s="12">
        <v>85600</v>
      </c>
      <c r="L78" s="12">
        <v>49</v>
      </c>
      <c r="M78" s="12" t="s">
        <v>135</v>
      </c>
      <c r="N78" s="12">
        <f t="shared" si="1"/>
        <v>2112896</v>
      </c>
    </row>
    <row r="79" spans="1:14" x14ac:dyDescent="0.2">
      <c r="A79" s="2">
        <v>76</v>
      </c>
      <c r="B79" s="2" t="s">
        <v>78</v>
      </c>
      <c r="C79" s="12">
        <v>1517691</v>
      </c>
      <c r="D79" s="12">
        <v>303386</v>
      </c>
      <c r="E79" s="12">
        <v>16074</v>
      </c>
      <c r="F79" s="12">
        <v>19153</v>
      </c>
      <c r="G79" s="12">
        <v>2989</v>
      </c>
      <c r="H79" s="12">
        <v>221138</v>
      </c>
      <c r="I79" s="12" t="s">
        <v>135</v>
      </c>
      <c r="J79" s="12">
        <v>52269</v>
      </c>
      <c r="K79" s="12">
        <v>90783</v>
      </c>
      <c r="L79" s="12">
        <v>47</v>
      </c>
      <c r="M79" s="12" t="s">
        <v>135</v>
      </c>
      <c r="N79" s="12">
        <f t="shared" si="1"/>
        <v>2223530</v>
      </c>
    </row>
    <row r="80" spans="1:14" x14ac:dyDescent="0.2">
      <c r="A80" s="2">
        <v>77</v>
      </c>
      <c r="B80" s="2" t="s">
        <v>79</v>
      </c>
      <c r="C80" s="12">
        <v>2884039</v>
      </c>
      <c r="D80" s="12">
        <v>409803</v>
      </c>
      <c r="E80" s="12">
        <v>30905</v>
      </c>
      <c r="F80" s="12">
        <v>36292</v>
      </c>
      <c r="G80" s="12">
        <v>5631</v>
      </c>
      <c r="H80" s="12">
        <v>509542</v>
      </c>
      <c r="I80" s="12" t="s">
        <v>135</v>
      </c>
      <c r="J80" s="12">
        <v>120281</v>
      </c>
      <c r="K80" s="12">
        <v>208143</v>
      </c>
      <c r="L80" s="12">
        <v>93</v>
      </c>
      <c r="M80" s="12" t="s">
        <v>135</v>
      </c>
      <c r="N80" s="12">
        <f t="shared" si="1"/>
        <v>4204729</v>
      </c>
    </row>
    <row r="81" spans="1:14" x14ac:dyDescent="0.2">
      <c r="A81" s="2">
        <v>78</v>
      </c>
      <c r="B81" s="2" t="s">
        <v>80</v>
      </c>
      <c r="C81" s="12">
        <v>10551209</v>
      </c>
      <c r="D81" s="12">
        <v>1587457</v>
      </c>
      <c r="E81" s="12">
        <v>118321</v>
      </c>
      <c r="F81" s="12">
        <v>135153</v>
      </c>
      <c r="G81" s="12">
        <v>19886</v>
      </c>
      <c r="H81" s="12">
        <v>88134</v>
      </c>
      <c r="I81" s="12" t="s">
        <v>135</v>
      </c>
      <c r="J81" s="12">
        <v>227733</v>
      </c>
      <c r="K81" s="12">
        <v>292657</v>
      </c>
      <c r="L81" s="12">
        <v>449</v>
      </c>
      <c r="M81" s="12" t="s">
        <v>135</v>
      </c>
      <c r="N81" s="12">
        <f t="shared" si="1"/>
        <v>13020999</v>
      </c>
    </row>
    <row r="82" spans="1:14" x14ac:dyDescent="0.2">
      <c r="A82" s="2">
        <v>79</v>
      </c>
      <c r="B82" s="2" t="s">
        <v>81</v>
      </c>
      <c r="C82" s="12">
        <v>2065592</v>
      </c>
      <c r="D82" s="12">
        <v>330642</v>
      </c>
      <c r="E82" s="12">
        <v>22671</v>
      </c>
      <c r="F82" s="12">
        <v>25955</v>
      </c>
      <c r="G82" s="12">
        <v>3960</v>
      </c>
      <c r="H82" s="12">
        <v>15406</v>
      </c>
      <c r="I82" s="12" t="s">
        <v>135</v>
      </c>
      <c r="J82" s="12">
        <v>50442</v>
      </c>
      <c r="K82" s="12">
        <v>51158</v>
      </c>
      <c r="L82" s="12">
        <v>75</v>
      </c>
      <c r="M82" s="12" t="s">
        <v>135</v>
      </c>
      <c r="N82" s="12">
        <f t="shared" si="1"/>
        <v>2565901</v>
      </c>
    </row>
    <row r="83" spans="1:14" x14ac:dyDescent="0.2">
      <c r="A83" s="2">
        <v>80</v>
      </c>
      <c r="B83" s="2" t="s">
        <v>82</v>
      </c>
      <c r="C83" s="12">
        <v>1957813</v>
      </c>
      <c r="D83" s="12">
        <v>318605</v>
      </c>
      <c r="E83" s="12">
        <v>21443</v>
      </c>
      <c r="F83" s="12">
        <v>25735</v>
      </c>
      <c r="G83" s="12">
        <v>3759</v>
      </c>
      <c r="H83" s="12">
        <v>307937</v>
      </c>
      <c r="I83" s="12" t="s">
        <v>135</v>
      </c>
      <c r="J83" s="12">
        <v>73337</v>
      </c>
      <c r="K83" s="12">
        <v>130068</v>
      </c>
      <c r="L83" s="12">
        <v>82</v>
      </c>
      <c r="M83" s="12" t="s">
        <v>135</v>
      </c>
      <c r="N83" s="12">
        <f t="shared" si="1"/>
        <v>2838779</v>
      </c>
    </row>
    <row r="84" spans="1:14" x14ac:dyDescent="0.2">
      <c r="A84" s="2">
        <v>81</v>
      </c>
      <c r="B84" s="2" t="s">
        <v>83</v>
      </c>
      <c r="C84" s="12">
        <v>2228415</v>
      </c>
      <c r="D84" s="12">
        <v>333480</v>
      </c>
      <c r="E84" s="12">
        <v>24506</v>
      </c>
      <c r="F84" s="12">
        <v>28133</v>
      </c>
      <c r="G84" s="12">
        <v>4266</v>
      </c>
      <c r="H84" s="12">
        <v>350370</v>
      </c>
      <c r="I84" s="12" t="s">
        <v>135</v>
      </c>
      <c r="J84" s="12">
        <v>83424</v>
      </c>
      <c r="K84" s="12">
        <v>147862</v>
      </c>
      <c r="L84" s="12">
        <v>83</v>
      </c>
      <c r="M84" s="12" t="s">
        <v>135</v>
      </c>
      <c r="N84" s="12">
        <f t="shared" si="1"/>
        <v>3200539</v>
      </c>
    </row>
    <row r="85" spans="1:14" x14ac:dyDescent="0.2">
      <c r="A85" s="2">
        <v>82</v>
      </c>
      <c r="B85" s="2" t="s">
        <v>84</v>
      </c>
      <c r="C85" s="12">
        <v>1113640</v>
      </c>
      <c r="D85" s="12">
        <v>101184</v>
      </c>
      <c r="E85" s="12">
        <v>11220</v>
      </c>
      <c r="F85" s="12">
        <v>13980</v>
      </c>
      <c r="G85" s="12">
        <v>2271</v>
      </c>
      <c r="H85" s="12">
        <v>162668</v>
      </c>
      <c r="I85" s="12" t="s">
        <v>135</v>
      </c>
      <c r="J85" s="12">
        <v>37220</v>
      </c>
      <c r="K85" s="12">
        <v>58648</v>
      </c>
      <c r="L85" s="12">
        <v>24</v>
      </c>
      <c r="M85" s="12" t="s">
        <v>135</v>
      </c>
      <c r="N85" s="12">
        <f t="shared" si="1"/>
        <v>1500855</v>
      </c>
    </row>
    <row r="86" spans="1:14" x14ac:dyDescent="0.2">
      <c r="A86" s="2">
        <v>83</v>
      </c>
      <c r="B86" s="2" t="s">
        <v>85</v>
      </c>
      <c r="C86" s="12">
        <v>1214757</v>
      </c>
      <c r="D86" s="12">
        <v>118949</v>
      </c>
      <c r="E86" s="12">
        <v>12491</v>
      </c>
      <c r="F86" s="12">
        <v>15073</v>
      </c>
      <c r="G86" s="12">
        <v>2443</v>
      </c>
      <c r="H86" s="12">
        <v>7982</v>
      </c>
      <c r="I86" s="12" t="s">
        <v>135</v>
      </c>
      <c r="J86" s="12">
        <v>31427</v>
      </c>
      <c r="K86" s="12">
        <v>26505</v>
      </c>
      <c r="L86" s="12">
        <v>29</v>
      </c>
      <c r="M86" s="12" t="s">
        <v>135</v>
      </c>
      <c r="N86" s="12">
        <f t="shared" si="1"/>
        <v>1429656</v>
      </c>
    </row>
    <row r="87" spans="1:14" x14ac:dyDescent="0.2">
      <c r="A87" s="2">
        <v>84</v>
      </c>
      <c r="B87" s="2" t="s">
        <v>86</v>
      </c>
      <c r="C87" s="12">
        <v>1290978</v>
      </c>
      <c r="D87" s="12">
        <v>48164</v>
      </c>
      <c r="E87" s="12">
        <v>14726</v>
      </c>
      <c r="F87" s="12">
        <v>17734</v>
      </c>
      <c r="G87" s="12">
        <v>2399</v>
      </c>
      <c r="H87" s="12">
        <v>3600</v>
      </c>
      <c r="I87" s="12">
        <v>44716</v>
      </c>
      <c r="J87" s="12">
        <v>2434</v>
      </c>
      <c r="K87" s="12">
        <v>11953</v>
      </c>
      <c r="L87" s="12">
        <v>72</v>
      </c>
      <c r="M87" s="12" t="s">
        <v>135</v>
      </c>
      <c r="N87" s="12">
        <f t="shared" si="1"/>
        <v>1436776</v>
      </c>
    </row>
    <row r="88" spans="1:14" x14ac:dyDescent="0.2">
      <c r="A88" s="2">
        <v>85</v>
      </c>
      <c r="B88" s="2" t="s">
        <v>87</v>
      </c>
      <c r="C88" s="12">
        <v>889602</v>
      </c>
      <c r="D88" s="12">
        <v>149576</v>
      </c>
      <c r="E88" s="12">
        <v>9364</v>
      </c>
      <c r="F88" s="12">
        <v>11734</v>
      </c>
      <c r="G88" s="12">
        <v>1760</v>
      </c>
      <c r="H88" s="12">
        <v>4522</v>
      </c>
      <c r="I88" s="12" t="s">
        <v>135</v>
      </c>
      <c r="J88" s="12">
        <v>3057</v>
      </c>
      <c r="K88" s="12">
        <v>15014</v>
      </c>
      <c r="L88" s="12">
        <v>32</v>
      </c>
      <c r="M88" s="12" t="s">
        <v>135</v>
      </c>
      <c r="N88" s="12">
        <f t="shared" si="1"/>
        <v>1084661</v>
      </c>
    </row>
    <row r="89" spans="1:14" x14ac:dyDescent="0.2">
      <c r="A89" s="2">
        <v>86</v>
      </c>
      <c r="B89" s="2" t="s">
        <v>88</v>
      </c>
      <c r="C89" s="12">
        <v>1378378</v>
      </c>
      <c r="D89" s="12">
        <v>225522</v>
      </c>
      <c r="E89" s="12">
        <v>14818</v>
      </c>
      <c r="F89" s="12">
        <v>17067</v>
      </c>
      <c r="G89" s="12">
        <v>2685</v>
      </c>
      <c r="H89" s="12">
        <v>9979</v>
      </c>
      <c r="I89" s="12" t="s">
        <v>135</v>
      </c>
      <c r="J89" s="12">
        <v>6748</v>
      </c>
      <c r="K89" s="12">
        <v>33136</v>
      </c>
      <c r="L89" s="12">
        <v>42</v>
      </c>
      <c r="M89" s="12" t="s">
        <v>135</v>
      </c>
      <c r="N89" s="12">
        <f t="shared" si="1"/>
        <v>1688375</v>
      </c>
    </row>
    <row r="90" spans="1:14" x14ac:dyDescent="0.2">
      <c r="A90" s="2">
        <v>87</v>
      </c>
      <c r="B90" s="2" t="s">
        <v>89</v>
      </c>
      <c r="C90" s="12">
        <v>2107793</v>
      </c>
      <c r="D90" s="12">
        <v>320089</v>
      </c>
      <c r="E90" s="12">
        <v>22041</v>
      </c>
      <c r="F90" s="12">
        <v>27494</v>
      </c>
      <c r="G90" s="12">
        <v>4190</v>
      </c>
      <c r="H90" s="12">
        <v>16021</v>
      </c>
      <c r="I90" s="12" t="s">
        <v>135</v>
      </c>
      <c r="J90" s="12">
        <v>60771</v>
      </c>
      <c r="K90" s="12">
        <v>53199</v>
      </c>
      <c r="L90" s="12">
        <v>70</v>
      </c>
      <c r="M90" s="12" t="s">
        <v>135</v>
      </c>
      <c r="N90" s="12">
        <f t="shared" si="1"/>
        <v>2611668</v>
      </c>
    </row>
    <row r="91" spans="1:14" x14ac:dyDescent="0.2">
      <c r="A91" s="2">
        <v>88</v>
      </c>
      <c r="B91" s="2" t="s">
        <v>90</v>
      </c>
      <c r="C91" s="12">
        <v>917782</v>
      </c>
      <c r="D91" s="12">
        <v>49255</v>
      </c>
      <c r="E91" s="12">
        <v>9826</v>
      </c>
      <c r="F91" s="12">
        <v>12116</v>
      </c>
      <c r="G91" s="12">
        <v>1793</v>
      </c>
      <c r="H91" s="12">
        <v>17696</v>
      </c>
      <c r="I91" s="12">
        <v>12716</v>
      </c>
      <c r="J91" s="12">
        <v>4231</v>
      </c>
      <c r="K91" s="12">
        <v>7586</v>
      </c>
      <c r="L91" s="12">
        <v>36</v>
      </c>
      <c r="M91" s="12" t="s">
        <v>135</v>
      </c>
      <c r="N91" s="12">
        <f t="shared" si="1"/>
        <v>1033037</v>
      </c>
    </row>
    <row r="92" spans="1:14" x14ac:dyDescent="0.2">
      <c r="A92" s="2">
        <v>89</v>
      </c>
      <c r="B92" s="2" t="s">
        <v>91</v>
      </c>
      <c r="C92" s="12">
        <v>23858225</v>
      </c>
      <c r="D92" s="12">
        <v>3028415</v>
      </c>
      <c r="E92" s="12">
        <v>261106</v>
      </c>
      <c r="F92" s="12">
        <v>302999</v>
      </c>
      <c r="G92" s="12">
        <v>45840</v>
      </c>
      <c r="H92" s="12">
        <v>151972</v>
      </c>
      <c r="I92" s="12" t="s">
        <v>135</v>
      </c>
      <c r="J92" s="12">
        <v>407300</v>
      </c>
      <c r="K92" s="12">
        <v>504633</v>
      </c>
      <c r="L92" s="12">
        <v>886</v>
      </c>
      <c r="M92" s="12" t="s">
        <v>135</v>
      </c>
      <c r="N92" s="12">
        <f t="shared" si="1"/>
        <v>28561376</v>
      </c>
    </row>
    <row r="93" spans="1:14" x14ac:dyDescent="0.2">
      <c r="A93" s="2">
        <v>90</v>
      </c>
      <c r="B93" s="2" t="s">
        <v>92</v>
      </c>
      <c r="C93" s="12">
        <v>795001</v>
      </c>
      <c r="D93" s="12">
        <v>54990</v>
      </c>
      <c r="E93" s="12">
        <v>8073</v>
      </c>
      <c r="F93" s="12">
        <v>9992</v>
      </c>
      <c r="G93" s="12">
        <v>1613</v>
      </c>
      <c r="H93" s="12">
        <v>1847</v>
      </c>
      <c r="I93" s="12" t="s">
        <v>135</v>
      </c>
      <c r="J93" s="12">
        <v>7257</v>
      </c>
      <c r="K93" s="12">
        <v>6134</v>
      </c>
      <c r="L93" s="12">
        <v>19</v>
      </c>
      <c r="M93" s="12" t="s">
        <v>135</v>
      </c>
      <c r="N93" s="12">
        <f t="shared" si="1"/>
        <v>884926</v>
      </c>
    </row>
    <row r="94" spans="1:14" x14ac:dyDescent="0.2">
      <c r="A94" s="2">
        <v>91</v>
      </c>
      <c r="B94" s="2" t="s">
        <v>93</v>
      </c>
      <c r="C94" s="12">
        <v>908852</v>
      </c>
      <c r="D94" s="12">
        <v>147759</v>
      </c>
      <c r="E94" s="12">
        <v>9377</v>
      </c>
      <c r="F94" s="12">
        <v>10803</v>
      </c>
      <c r="G94" s="12">
        <v>1824</v>
      </c>
      <c r="H94" s="12">
        <v>5950</v>
      </c>
      <c r="I94" s="12" t="s">
        <v>135</v>
      </c>
      <c r="J94" s="12">
        <v>4023</v>
      </c>
      <c r="K94" s="12">
        <v>19758</v>
      </c>
      <c r="L94" s="12">
        <v>17</v>
      </c>
      <c r="M94" s="12" t="s">
        <v>135</v>
      </c>
      <c r="N94" s="12">
        <f t="shared" si="1"/>
        <v>1108363</v>
      </c>
    </row>
    <row r="95" spans="1:14" x14ac:dyDescent="0.2">
      <c r="A95" s="2">
        <v>92</v>
      </c>
      <c r="B95" s="2" t="s">
        <v>94</v>
      </c>
      <c r="C95" s="12">
        <v>1113598</v>
      </c>
      <c r="D95" s="12">
        <v>233445</v>
      </c>
      <c r="E95" s="12">
        <v>11923</v>
      </c>
      <c r="F95" s="12">
        <v>14246</v>
      </c>
      <c r="G95" s="12">
        <v>2176</v>
      </c>
      <c r="H95" s="12">
        <v>9498</v>
      </c>
      <c r="I95" s="12" t="s">
        <v>135</v>
      </c>
      <c r="J95" s="12">
        <v>36157</v>
      </c>
      <c r="K95" s="12">
        <v>31540</v>
      </c>
      <c r="L95" s="12">
        <v>38</v>
      </c>
      <c r="M95" s="12" t="s">
        <v>135</v>
      </c>
      <c r="N95" s="12">
        <f t="shared" si="1"/>
        <v>1452621</v>
      </c>
    </row>
    <row r="96" spans="1:14" x14ac:dyDescent="0.2">
      <c r="A96" s="2">
        <v>93</v>
      </c>
      <c r="B96" s="2" t="s">
        <v>95</v>
      </c>
      <c r="C96" s="12">
        <v>1831260</v>
      </c>
      <c r="D96" s="12">
        <v>375118</v>
      </c>
      <c r="E96" s="12">
        <v>20507</v>
      </c>
      <c r="F96" s="12">
        <v>24223</v>
      </c>
      <c r="G96" s="12">
        <v>3455</v>
      </c>
      <c r="H96" s="12">
        <v>333220</v>
      </c>
      <c r="I96" s="12" t="s">
        <v>135</v>
      </c>
      <c r="J96" s="12">
        <v>79109</v>
      </c>
      <c r="K96" s="12">
        <v>139095</v>
      </c>
      <c r="L96" s="12">
        <v>86</v>
      </c>
      <c r="M96" s="12" t="s">
        <v>135</v>
      </c>
      <c r="N96" s="12">
        <f t="shared" si="1"/>
        <v>2806073</v>
      </c>
    </row>
    <row r="97" spans="1:14" x14ac:dyDescent="0.2">
      <c r="A97" s="2">
        <v>94</v>
      </c>
      <c r="B97" s="2" t="s">
        <v>96</v>
      </c>
      <c r="C97" s="12">
        <v>1901518</v>
      </c>
      <c r="D97" s="12">
        <v>297103</v>
      </c>
      <c r="E97" s="12">
        <v>21645</v>
      </c>
      <c r="F97" s="12">
        <v>25783</v>
      </c>
      <c r="G97" s="12">
        <v>3540</v>
      </c>
      <c r="H97" s="12">
        <v>17772</v>
      </c>
      <c r="I97" s="12" t="s">
        <v>135</v>
      </c>
      <c r="J97" s="12">
        <v>73273</v>
      </c>
      <c r="K97" s="12">
        <v>59014</v>
      </c>
      <c r="L97" s="12">
        <v>102</v>
      </c>
      <c r="M97" s="12" t="s">
        <v>135</v>
      </c>
      <c r="N97" s="12">
        <f t="shared" si="1"/>
        <v>2399750</v>
      </c>
    </row>
    <row r="98" spans="1:14" x14ac:dyDescent="0.2">
      <c r="A98" s="2">
        <v>96</v>
      </c>
      <c r="B98" s="2" t="s">
        <v>97</v>
      </c>
      <c r="C98" s="12">
        <v>2856862</v>
      </c>
      <c r="D98" s="12">
        <v>527353</v>
      </c>
      <c r="E98" s="12">
        <v>32341</v>
      </c>
      <c r="F98" s="12">
        <v>36910</v>
      </c>
      <c r="G98" s="12">
        <v>5343</v>
      </c>
      <c r="H98" s="12">
        <v>627413</v>
      </c>
      <c r="I98" s="12" t="s">
        <v>135</v>
      </c>
      <c r="J98" s="12">
        <v>148573</v>
      </c>
      <c r="K98" s="12">
        <v>259386</v>
      </c>
      <c r="L98" s="12">
        <v>130</v>
      </c>
      <c r="M98" s="12" t="s">
        <v>135</v>
      </c>
      <c r="N98" s="12">
        <f t="shared" si="1"/>
        <v>4494311</v>
      </c>
    </row>
    <row r="99" spans="1:14" x14ac:dyDescent="0.2">
      <c r="A99" s="2">
        <v>97</v>
      </c>
      <c r="B99" s="2" t="s">
        <v>98</v>
      </c>
      <c r="C99" s="12">
        <v>4809727</v>
      </c>
      <c r="D99" s="12">
        <v>651392</v>
      </c>
      <c r="E99" s="12">
        <v>51553</v>
      </c>
      <c r="F99" s="12">
        <v>61180</v>
      </c>
      <c r="G99" s="12">
        <v>9389</v>
      </c>
      <c r="H99" s="12">
        <v>38767</v>
      </c>
      <c r="I99" s="12" t="s">
        <v>135</v>
      </c>
      <c r="J99" s="12">
        <v>122839</v>
      </c>
      <c r="K99" s="12">
        <v>128727</v>
      </c>
      <c r="L99" s="12">
        <v>163</v>
      </c>
      <c r="M99" s="12">
        <v>138011</v>
      </c>
      <c r="N99" s="12">
        <f t="shared" si="1"/>
        <v>6011748</v>
      </c>
    </row>
    <row r="100" spans="1:14" x14ac:dyDescent="0.2">
      <c r="A100" s="2">
        <v>98</v>
      </c>
      <c r="B100" s="2" t="s">
        <v>99</v>
      </c>
      <c r="C100" s="12">
        <v>917837</v>
      </c>
      <c r="D100" s="12">
        <v>60494</v>
      </c>
      <c r="E100" s="12">
        <v>9546</v>
      </c>
      <c r="F100" s="12">
        <v>11676</v>
      </c>
      <c r="G100" s="12">
        <v>1831</v>
      </c>
      <c r="H100" s="12">
        <v>55124</v>
      </c>
      <c r="I100" s="12" t="s">
        <v>135</v>
      </c>
      <c r="J100" s="12">
        <v>13079</v>
      </c>
      <c r="K100" s="12">
        <v>22957</v>
      </c>
      <c r="L100" s="12">
        <v>26</v>
      </c>
      <c r="M100" s="12" t="s">
        <v>135</v>
      </c>
      <c r="N100" s="12">
        <f t="shared" si="1"/>
        <v>1092570</v>
      </c>
    </row>
    <row r="101" spans="1:14" x14ac:dyDescent="0.2">
      <c r="A101" s="2">
        <v>99</v>
      </c>
      <c r="B101" s="2" t="s">
        <v>100</v>
      </c>
      <c r="C101" s="12">
        <v>3499527</v>
      </c>
      <c r="D101" s="12">
        <v>573027</v>
      </c>
      <c r="E101" s="12">
        <v>38740</v>
      </c>
      <c r="F101" s="12">
        <v>44619</v>
      </c>
      <c r="G101" s="12">
        <v>6664</v>
      </c>
      <c r="H101" s="12">
        <v>35396</v>
      </c>
      <c r="I101" s="12" t="s">
        <v>135</v>
      </c>
      <c r="J101" s="12">
        <v>131951</v>
      </c>
      <c r="K101" s="12">
        <v>117534</v>
      </c>
      <c r="L101" s="12">
        <v>139</v>
      </c>
      <c r="M101" s="12" t="s">
        <v>135</v>
      </c>
      <c r="N101" s="12">
        <f t="shared" si="1"/>
        <v>4447597</v>
      </c>
    </row>
    <row r="102" spans="1:14" x14ac:dyDescent="0.2">
      <c r="A102" s="2">
        <v>100</v>
      </c>
      <c r="B102" s="2" t="s">
        <v>101</v>
      </c>
      <c r="C102" s="12">
        <v>1827201</v>
      </c>
      <c r="D102" s="12">
        <v>442090</v>
      </c>
      <c r="E102" s="12">
        <v>19763</v>
      </c>
      <c r="F102" s="12">
        <v>22340</v>
      </c>
      <c r="G102" s="12">
        <v>3542</v>
      </c>
      <c r="H102" s="12">
        <v>309254</v>
      </c>
      <c r="I102" s="12" t="s">
        <v>135</v>
      </c>
      <c r="J102" s="12">
        <v>72388</v>
      </c>
      <c r="K102" s="12">
        <v>122268</v>
      </c>
      <c r="L102" s="12">
        <v>55</v>
      </c>
      <c r="M102" s="12" t="s">
        <v>135</v>
      </c>
      <c r="N102" s="12">
        <f t="shared" si="1"/>
        <v>2818901</v>
      </c>
    </row>
    <row r="103" spans="1:14" x14ac:dyDescent="0.2">
      <c r="A103" s="2">
        <v>101</v>
      </c>
      <c r="B103" s="2" t="s">
        <v>102</v>
      </c>
      <c r="C103" s="12">
        <v>59944719</v>
      </c>
      <c r="D103" s="12">
        <v>6170037</v>
      </c>
      <c r="E103" s="12">
        <v>689447</v>
      </c>
      <c r="F103" s="12">
        <v>790780</v>
      </c>
      <c r="G103" s="12">
        <v>110633</v>
      </c>
      <c r="H103" s="12">
        <v>261752</v>
      </c>
      <c r="I103" s="12" t="s">
        <v>135</v>
      </c>
      <c r="J103" s="12">
        <v>451972</v>
      </c>
      <c r="K103" s="12">
        <v>869166</v>
      </c>
      <c r="L103" s="12">
        <v>3075</v>
      </c>
      <c r="M103" s="12">
        <v>34019517</v>
      </c>
      <c r="N103" s="12">
        <f t="shared" si="1"/>
        <v>103311098</v>
      </c>
    </row>
    <row r="104" spans="1:14" x14ac:dyDescent="0.2">
      <c r="A104" s="2">
        <v>102</v>
      </c>
      <c r="B104" s="2" t="s">
        <v>103</v>
      </c>
      <c r="C104" s="12">
        <v>2139689</v>
      </c>
      <c r="D104" s="12">
        <v>311218</v>
      </c>
      <c r="E104" s="12">
        <v>22761</v>
      </c>
      <c r="F104" s="12">
        <v>27332</v>
      </c>
      <c r="G104" s="12">
        <v>4200</v>
      </c>
      <c r="H104" s="12">
        <v>17590</v>
      </c>
      <c r="I104" s="12" t="s">
        <v>135</v>
      </c>
      <c r="J104" s="12">
        <v>61455</v>
      </c>
      <c r="K104" s="12">
        <v>58409</v>
      </c>
      <c r="L104" s="12">
        <v>71</v>
      </c>
      <c r="M104" s="12" t="s">
        <v>135</v>
      </c>
      <c r="N104" s="12">
        <f t="shared" si="1"/>
        <v>2642725</v>
      </c>
    </row>
    <row r="105" spans="1:14" x14ac:dyDescent="0.2">
      <c r="A105" s="2">
        <v>103</v>
      </c>
      <c r="B105" s="2" t="s">
        <v>104</v>
      </c>
      <c r="C105" s="12">
        <v>1524359</v>
      </c>
      <c r="D105" s="12">
        <v>167427</v>
      </c>
      <c r="E105" s="12">
        <v>16057</v>
      </c>
      <c r="F105" s="12">
        <v>19984</v>
      </c>
      <c r="G105" s="12">
        <v>3014</v>
      </c>
      <c r="H105" s="12">
        <v>13328</v>
      </c>
      <c r="I105" s="12" t="s">
        <v>135</v>
      </c>
      <c r="J105" s="12">
        <v>52304</v>
      </c>
      <c r="K105" s="12">
        <v>44256</v>
      </c>
      <c r="L105" s="12">
        <v>54</v>
      </c>
      <c r="M105" s="12" t="s">
        <v>135</v>
      </c>
      <c r="N105" s="12">
        <f t="shared" si="1"/>
        <v>1840783</v>
      </c>
    </row>
    <row r="106" spans="1:14" x14ac:dyDescent="0.2">
      <c r="A106" s="2">
        <v>104</v>
      </c>
      <c r="B106" s="2" t="s">
        <v>105</v>
      </c>
      <c r="C106" s="12">
        <v>1160716</v>
      </c>
      <c r="D106" s="12">
        <v>172193</v>
      </c>
      <c r="E106" s="12">
        <v>11865</v>
      </c>
      <c r="F106" s="12">
        <v>14859</v>
      </c>
      <c r="G106" s="12">
        <v>2344</v>
      </c>
      <c r="H106" s="12">
        <v>6542</v>
      </c>
      <c r="I106" s="12" t="s">
        <v>135</v>
      </c>
      <c r="J106" s="12">
        <v>4424</v>
      </c>
      <c r="K106" s="12">
        <v>21724</v>
      </c>
      <c r="L106" s="12">
        <v>31</v>
      </c>
      <c r="M106" s="12" t="s">
        <v>135</v>
      </c>
      <c r="N106" s="12">
        <f t="shared" si="1"/>
        <v>1394698</v>
      </c>
    </row>
    <row r="107" spans="1:14" x14ac:dyDescent="0.2">
      <c r="A107" s="2">
        <v>105</v>
      </c>
      <c r="B107" s="2" t="s">
        <v>106</v>
      </c>
      <c r="C107" s="12">
        <v>1019014</v>
      </c>
      <c r="D107" s="12">
        <v>117021</v>
      </c>
      <c r="E107" s="12">
        <v>10444</v>
      </c>
      <c r="F107" s="12">
        <v>12873</v>
      </c>
      <c r="G107" s="12">
        <v>2054</v>
      </c>
      <c r="H107" s="12">
        <v>6373</v>
      </c>
      <c r="I107" s="12" t="s">
        <v>135</v>
      </c>
      <c r="J107" s="12">
        <v>21480</v>
      </c>
      <c r="K107" s="12">
        <v>21161</v>
      </c>
      <c r="L107" s="12">
        <v>26</v>
      </c>
      <c r="M107" s="12" t="s">
        <v>135</v>
      </c>
      <c r="N107" s="12">
        <f t="shared" si="1"/>
        <v>1210446</v>
      </c>
    </row>
    <row r="108" spans="1:14" x14ac:dyDescent="0.2">
      <c r="A108" s="2">
        <v>106</v>
      </c>
      <c r="B108" s="2" t="s">
        <v>107</v>
      </c>
      <c r="C108" s="12">
        <v>2832581</v>
      </c>
      <c r="D108" s="12">
        <v>480518</v>
      </c>
      <c r="E108" s="12">
        <v>30072</v>
      </c>
      <c r="F108" s="12">
        <v>37843</v>
      </c>
      <c r="G108" s="12">
        <v>5569</v>
      </c>
      <c r="H108" s="12">
        <v>28149</v>
      </c>
      <c r="I108" s="12" t="s">
        <v>135</v>
      </c>
      <c r="J108" s="12">
        <v>110050</v>
      </c>
      <c r="K108" s="12">
        <v>93472</v>
      </c>
      <c r="L108" s="12">
        <v>111</v>
      </c>
      <c r="M108" s="12" t="s">
        <v>135</v>
      </c>
      <c r="N108" s="12">
        <f t="shared" si="1"/>
        <v>3618365</v>
      </c>
    </row>
    <row r="109" spans="1:14" x14ac:dyDescent="0.2">
      <c r="A109" s="2">
        <v>107</v>
      </c>
      <c r="B109" s="2" t="s">
        <v>108</v>
      </c>
      <c r="C109" s="12">
        <v>3204728</v>
      </c>
      <c r="D109" s="12">
        <v>385434</v>
      </c>
      <c r="E109" s="12">
        <v>36272</v>
      </c>
      <c r="F109" s="12">
        <v>41888</v>
      </c>
      <c r="G109" s="12">
        <v>5993</v>
      </c>
      <c r="H109" s="12">
        <v>28423</v>
      </c>
      <c r="I109" s="12" t="s">
        <v>135</v>
      </c>
      <c r="J109" s="12">
        <v>109930</v>
      </c>
      <c r="K109" s="12">
        <v>94382</v>
      </c>
      <c r="L109" s="12">
        <v>152</v>
      </c>
      <c r="M109" s="12" t="s">
        <v>135</v>
      </c>
      <c r="N109" s="12">
        <f t="shared" si="1"/>
        <v>3907202</v>
      </c>
    </row>
    <row r="110" spans="1:14" x14ac:dyDescent="0.2">
      <c r="A110" s="2">
        <v>108</v>
      </c>
      <c r="B110" s="2" t="s">
        <v>109</v>
      </c>
      <c r="C110" s="12">
        <v>4827626</v>
      </c>
      <c r="D110" s="12">
        <v>807893</v>
      </c>
      <c r="E110" s="12">
        <v>52264</v>
      </c>
      <c r="F110" s="12">
        <v>62648</v>
      </c>
      <c r="G110" s="12">
        <v>9353</v>
      </c>
      <c r="H110" s="12">
        <v>45192</v>
      </c>
      <c r="I110" s="12" t="s">
        <v>135</v>
      </c>
      <c r="J110" s="12">
        <v>150964</v>
      </c>
      <c r="K110" s="12">
        <v>150062</v>
      </c>
      <c r="L110" s="12">
        <v>185</v>
      </c>
      <c r="M110" s="12">
        <v>328742</v>
      </c>
      <c r="N110" s="12">
        <f t="shared" si="1"/>
        <v>6434929</v>
      </c>
    </row>
    <row r="111" spans="1:14" x14ac:dyDescent="0.2">
      <c r="A111" s="2">
        <v>109</v>
      </c>
      <c r="B111" s="2" t="s">
        <v>110</v>
      </c>
      <c r="C111" s="12">
        <v>2144556</v>
      </c>
      <c r="D111" s="12">
        <v>246959</v>
      </c>
      <c r="E111" s="12">
        <v>22152</v>
      </c>
      <c r="F111" s="12">
        <v>26772</v>
      </c>
      <c r="G111" s="12">
        <v>4300</v>
      </c>
      <c r="H111" s="12">
        <v>292046</v>
      </c>
      <c r="I111" s="12" t="s">
        <v>135</v>
      </c>
      <c r="J111" s="12">
        <v>69252</v>
      </c>
      <c r="K111" s="12">
        <v>121367</v>
      </c>
      <c r="L111" s="12">
        <v>54</v>
      </c>
      <c r="M111" s="12" t="s">
        <v>135</v>
      </c>
      <c r="N111" s="12">
        <f t="shared" si="1"/>
        <v>2927458</v>
      </c>
    </row>
    <row r="112" spans="1:14" x14ac:dyDescent="0.2">
      <c r="A112" s="2">
        <v>110</v>
      </c>
      <c r="B112" s="2" t="s">
        <v>111</v>
      </c>
      <c r="C112" s="12">
        <v>1041703</v>
      </c>
      <c r="D112" s="12">
        <v>71574</v>
      </c>
      <c r="E112" s="12">
        <v>11524</v>
      </c>
      <c r="F112" s="12">
        <v>14152</v>
      </c>
      <c r="G112" s="12">
        <v>1985</v>
      </c>
      <c r="H112" s="12">
        <v>58508</v>
      </c>
      <c r="I112" s="12" t="s">
        <v>135</v>
      </c>
      <c r="J112" s="12">
        <v>13876</v>
      </c>
      <c r="K112" s="12">
        <v>24326</v>
      </c>
      <c r="L112" s="12">
        <v>51</v>
      </c>
      <c r="M112" s="12" t="s">
        <v>135</v>
      </c>
      <c r="N112" s="12">
        <f t="shared" si="1"/>
        <v>1237699</v>
      </c>
    </row>
    <row r="113" spans="1:22" x14ac:dyDescent="0.2">
      <c r="A113" s="2">
        <v>111</v>
      </c>
      <c r="B113" s="2" t="s">
        <v>112</v>
      </c>
      <c r="C113" s="12">
        <v>1665798</v>
      </c>
      <c r="D113" s="12">
        <v>227889</v>
      </c>
      <c r="E113" s="12">
        <v>18504</v>
      </c>
      <c r="F113" s="12">
        <v>20991</v>
      </c>
      <c r="G113" s="12">
        <v>3163</v>
      </c>
      <c r="H113" s="12">
        <v>359759</v>
      </c>
      <c r="I113" s="12" t="s">
        <v>135</v>
      </c>
      <c r="J113" s="12">
        <v>84394</v>
      </c>
      <c r="K113" s="12">
        <v>143459</v>
      </c>
      <c r="L113" s="12">
        <v>64</v>
      </c>
      <c r="M113" s="12" t="s">
        <v>135</v>
      </c>
      <c r="N113" s="12">
        <f t="shared" si="1"/>
        <v>2524021</v>
      </c>
    </row>
    <row r="114" spans="1:22" x14ac:dyDescent="0.2">
      <c r="A114" s="2">
        <v>112</v>
      </c>
      <c r="B114" s="2" t="s">
        <v>113</v>
      </c>
      <c r="C114" s="12">
        <v>1374853</v>
      </c>
      <c r="D114" s="12">
        <v>88815</v>
      </c>
      <c r="E114" s="12">
        <v>15100</v>
      </c>
      <c r="F114" s="12">
        <v>16708</v>
      </c>
      <c r="G114" s="12">
        <v>2634</v>
      </c>
      <c r="H114" s="12">
        <v>302826</v>
      </c>
      <c r="I114" s="12" t="s">
        <v>135</v>
      </c>
      <c r="J114" s="12">
        <v>70488</v>
      </c>
      <c r="K114" s="12">
        <v>117109</v>
      </c>
      <c r="L114" s="12">
        <v>44</v>
      </c>
      <c r="M114" s="12" t="s">
        <v>135</v>
      </c>
      <c r="N114" s="12">
        <f t="shared" si="1"/>
        <v>1988577</v>
      </c>
    </row>
    <row r="115" spans="1:22" x14ac:dyDescent="0.2">
      <c r="A115" s="2">
        <v>113</v>
      </c>
      <c r="B115" s="2" t="s">
        <v>114</v>
      </c>
      <c r="C115" s="12">
        <v>398184</v>
      </c>
      <c r="D115" s="12">
        <v>32723</v>
      </c>
      <c r="E115" s="12">
        <v>4170</v>
      </c>
      <c r="F115" s="12">
        <v>4465</v>
      </c>
      <c r="G115" s="12">
        <v>791</v>
      </c>
      <c r="H115" s="12">
        <v>42864</v>
      </c>
      <c r="I115" s="12" t="s">
        <v>135</v>
      </c>
      <c r="J115" s="12">
        <v>10122</v>
      </c>
      <c r="K115" s="12">
        <v>17537</v>
      </c>
      <c r="L115" s="12">
        <v>5</v>
      </c>
      <c r="M115" s="12" t="s">
        <v>135</v>
      </c>
      <c r="N115" s="12">
        <f t="shared" si="1"/>
        <v>510861</v>
      </c>
    </row>
    <row r="116" spans="1:22" x14ac:dyDescent="0.2">
      <c r="A116" s="2">
        <v>114</v>
      </c>
      <c r="B116" s="2" t="s">
        <v>115</v>
      </c>
      <c r="C116" s="12">
        <v>888781</v>
      </c>
      <c r="D116" s="12">
        <v>135875</v>
      </c>
      <c r="E116" s="12">
        <v>9670</v>
      </c>
      <c r="F116" s="12">
        <v>11364</v>
      </c>
      <c r="G116" s="12">
        <v>1715</v>
      </c>
      <c r="H116" s="12">
        <v>8100</v>
      </c>
      <c r="I116" s="12" t="s">
        <v>135</v>
      </c>
      <c r="J116" s="12">
        <v>32884</v>
      </c>
      <c r="K116" s="12">
        <v>26896</v>
      </c>
      <c r="L116" s="12">
        <v>33</v>
      </c>
      <c r="M116" s="12">
        <v>254726</v>
      </c>
      <c r="N116" s="12">
        <f t="shared" si="1"/>
        <v>1370044</v>
      </c>
    </row>
    <row r="117" spans="1:22" x14ac:dyDescent="0.2">
      <c r="A117" s="2">
        <v>115</v>
      </c>
      <c r="B117" s="2" t="s">
        <v>116</v>
      </c>
      <c r="C117" s="12">
        <v>803899</v>
      </c>
      <c r="D117" s="12">
        <v>99923</v>
      </c>
      <c r="E117" s="12">
        <v>8494</v>
      </c>
      <c r="F117" s="12">
        <v>9908</v>
      </c>
      <c r="G117" s="12">
        <v>1586</v>
      </c>
      <c r="H117" s="12">
        <v>103897</v>
      </c>
      <c r="I117" s="12" t="s">
        <v>135</v>
      </c>
      <c r="J117" s="12">
        <v>24445</v>
      </c>
      <c r="K117" s="12">
        <v>41910</v>
      </c>
      <c r="L117" s="12">
        <v>22</v>
      </c>
      <c r="M117" s="12" t="s">
        <v>135</v>
      </c>
      <c r="N117" s="12">
        <f t="shared" si="1"/>
        <v>1094084</v>
      </c>
    </row>
    <row r="118" spans="1:22" x14ac:dyDescent="0.2">
      <c r="A118" s="2">
        <v>116</v>
      </c>
      <c r="B118" s="2" t="s">
        <v>117</v>
      </c>
      <c r="C118" s="12">
        <v>627154</v>
      </c>
      <c r="D118" s="12">
        <v>82113</v>
      </c>
      <c r="E118" s="12">
        <v>6681</v>
      </c>
      <c r="F118" s="12">
        <v>7883</v>
      </c>
      <c r="G118" s="12">
        <v>1230</v>
      </c>
      <c r="H118" s="12">
        <v>87990</v>
      </c>
      <c r="I118" s="12" t="s">
        <v>135</v>
      </c>
      <c r="J118" s="12">
        <v>20824</v>
      </c>
      <c r="K118" s="12">
        <v>36299</v>
      </c>
      <c r="L118" s="12">
        <v>20</v>
      </c>
      <c r="M118" s="12" t="s">
        <v>135</v>
      </c>
      <c r="N118" s="12">
        <f t="shared" si="1"/>
        <v>870194</v>
      </c>
    </row>
    <row r="119" spans="1:22" x14ac:dyDescent="0.2">
      <c r="A119" s="2">
        <v>117</v>
      </c>
      <c r="B119" s="2" t="s">
        <v>118</v>
      </c>
      <c r="C119" s="12">
        <v>780045</v>
      </c>
      <c r="D119" s="12">
        <v>62191</v>
      </c>
      <c r="E119" s="12">
        <v>8555</v>
      </c>
      <c r="F119" s="12">
        <v>8777</v>
      </c>
      <c r="G119" s="12">
        <v>1496</v>
      </c>
      <c r="H119" s="12">
        <v>55794</v>
      </c>
      <c r="I119" s="12" t="s">
        <v>135</v>
      </c>
      <c r="J119" s="12">
        <v>13304</v>
      </c>
      <c r="K119" s="12">
        <v>23677</v>
      </c>
      <c r="L119" s="12">
        <v>17</v>
      </c>
      <c r="M119" s="12" t="s">
        <v>135</v>
      </c>
      <c r="N119" s="12">
        <f t="shared" si="1"/>
        <v>953856</v>
      </c>
    </row>
    <row r="120" spans="1:22" x14ac:dyDescent="0.2">
      <c r="A120" s="2">
        <v>118</v>
      </c>
      <c r="B120" s="2" t="s">
        <v>119</v>
      </c>
      <c r="C120" s="12">
        <v>344006</v>
      </c>
      <c r="D120" s="12">
        <v>66174</v>
      </c>
      <c r="E120" s="12">
        <v>3494</v>
      </c>
      <c r="F120" s="12">
        <v>4027</v>
      </c>
      <c r="G120" s="12">
        <v>698</v>
      </c>
      <c r="H120" s="12">
        <v>45517</v>
      </c>
      <c r="I120" s="12" t="s">
        <v>135</v>
      </c>
      <c r="J120" s="12">
        <v>10750</v>
      </c>
      <c r="K120" s="12">
        <v>18634</v>
      </c>
      <c r="L120" s="12">
        <v>5</v>
      </c>
      <c r="M120" s="12" t="s">
        <v>135</v>
      </c>
      <c r="N120" s="12">
        <f t="shared" si="1"/>
        <v>493305</v>
      </c>
    </row>
    <row r="121" spans="1:22" x14ac:dyDescent="0.2">
      <c r="A121" s="2">
        <v>119</v>
      </c>
      <c r="B121" s="2" t="s">
        <v>120</v>
      </c>
      <c r="C121" s="12">
        <v>337870</v>
      </c>
      <c r="D121" s="12">
        <v>30600</v>
      </c>
      <c r="E121" s="12">
        <v>3457</v>
      </c>
      <c r="F121" s="12">
        <v>3699</v>
      </c>
      <c r="G121" s="12">
        <v>682</v>
      </c>
      <c r="H121" s="12">
        <v>28701</v>
      </c>
      <c r="I121" s="12" t="s">
        <v>135</v>
      </c>
      <c r="J121" s="12">
        <v>6796</v>
      </c>
      <c r="K121" s="12">
        <v>11862</v>
      </c>
      <c r="L121" s="12">
        <v>2</v>
      </c>
      <c r="M121" s="12" t="s">
        <v>135</v>
      </c>
      <c r="N121" s="12">
        <f t="shared" si="1"/>
        <v>423669</v>
      </c>
      <c r="V121" s="3" t="s">
        <v>130</v>
      </c>
    </row>
    <row r="122" spans="1:22" x14ac:dyDescent="0.2">
      <c r="A122" s="2">
        <v>120</v>
      </c>
      <c r="B122" s="2" t="s">
        <v>129</v>
      </c>
      <c r="C122" s="12">
        <v>80747</v>
      </c>
      <c r="D122" s="12">
        <v>37241</v>
      </c>
      <c r="E122" s="12">
        <v>860</v>
      </c>
      <c r="F122" s="12">
        <v>976</v>
      </c>
      <c r="G122" s="12">
        <v>158</v>
      </c>
      <c r="H122" s="12">
        <v>9949</v>
      </c>
      <c r="I122" s="12" t="s">
        <v>135</v>
      </c>
      <c r="J122" s="12">
        <v>2427</v>
      </c>
      <c r="K122" s="12">
        <v>4586</v>
      </c>
      <c r="L122" s="12">
        <v>2</v>
      </c>
      <c r="M122" s="12" t="s">
        <v>135</v>
      </c>
      <c r="N122" s="12">
        <f t="shared" si="1"/>
        <v>136946</v>
      </c>
    </row>
    <row r="123" spans="1:22" x14ac:dyDescent="0.2">
      <c r="A123" s="2">
        <v>121</v>
      </c>
      <c r="B123" s="2" t="s">
        <v>121</v>
      </c>
      <c r="C123" s="12">
        <v>567675</v>
      </c>
      <c r="D123" s="12">
        <v>46892</v>
      </c>
      <c r="E123" s="12">
        <v>6149</v>
      </c>
      <c r="F123" s="12">
        <v>6799</v>
      </c>
      <c r="G123" s="12">
        <v>1099</v>
      </c>
      <c r="H123" s="12">
        <v>67069</v>
      </c>
      <c r="I123" s="12" t="s">
        <v>135</v>
      </c>
      <c r="J123" s="12">
        <v>16364</v>
      </c>
      <c r="K123" s="12">
        <v>30913</v>
      </c>
      <c r="L123" s="12">
        <v>16</v>
      </c>
      <c r="M123" s="12" t="s">
        <v>135</v>
      </c>
      <c r="N123" s="12">
        <f t="shared" si="1"/>
        <v>742976</v>
      </c>
    </row>
    <row r="124" spans="1:22" x14ac:dyDescent="0.2">
      <c r="A124" s="2">
        <v>122</v>
      </c>
      <c r="B124" s="2" t="s">
        <v>122</v>
      </c>
      <c r="C124" s="12">
        <v>1002501</v>
      </c>
      <c r="D124" s="12">
        <v>90823</v>
      </c>
      <c r="E124" s="12">
        <v>11093</v>
      </c>
      <c r="F124" s="12">
        <v>12031</v>
      </c>
      <c r="G124" s="12">
        <v>1910</v>
      </c>
      <c r="H124" s="12">
        <v>138036</v>
      </c>
      <c r="I124" s="12" t="s">
        <v>135</v>
      </c>
      <c r="J124" s="12">
        <v>33678</v>
      </c>
      <c r="K124" s="12">
        <v>63623</v>
      </c>
      <c r="L124" s="12">
        <v>32</v>
      </c>
      <c r="M124" s="12" t="s">
        <v>135</v>
      </c>
      <c r="N124" s="12">
        <f t="shared" si="1"/>
        <v>1353727</v>
      </c>
    </row>
    <row r="125" spans="1:22" x14ac:dyDescent="0.2">
      <c r="A125" s="2">
        <v>123</v>
      </c>
      <c r="B125" s="2" t="s">
        <v>123</v>
      </c>
      <c r="C125" s="12">
        <v>841138</v>
      </c>
      <c r="D125" s="12">
        <v>52625</v>
      </c>
      <c r="E125" s="12">
        <v>9919</v>
      </c>
      <c r="F125" s="12">
        <v>10484</v>
      </c>
      <c r="G125" s="12">
        <v>1519</v>
      </c>
      <c r="H125" s="12">
        <v>91420</v>
      </c>
      <c r="I125" s="12" t="s">
        <v>135</v>
      </c>
      <c r="J125" s="12">
        <v>22305</v>
      </c>
      <c r="K125" s="12">
        <v>42137</v>
      </c>
      <c r="L125" s="12">
        <v>40</v>
      </c>
      <c r="M125" s="12" t="s">
        <v>135</v>
      </c>
      <c r="N125" s="12">
        <f t="shared" si="1"/>
        <v>1071587</v>
      </c>
    </row>
    <row r="126" spans="1:22" ht="12.75" customHeight="1" x14ac:dyDescent="0.2">
      <c r="A126" s="22" t="s">
        <v>0</v>
      </c>
      <c r="B126" s="23"/>
      <c r="C126" s="13">
        <f t="shared" ref="C126:N126" si="2">SUM(C4:C125)</f>
        <v>315178246</v>
      </c>
      <c r="D126" s="13">
        <f t="shared" si="2"/>
        <v>42439725</v>
      </c>
      <c r="E126" s="13">
        <f t="shared" si="2"/>
        <v>3471141</v>
      </c>
      <c r="F126" s="13">
        <f t="shared" si="2"/>
        <v>4055026</v>
      </c>
      <c r="G126" s="13">
        <f t="shared" si="2"/>
        <v>602609</v>
      </c>
      <c r="H126" s="13">
        <f t="shared" si="2"/>
        <v>14947408</v>
      </c>
      <c r="I126" s="13">
        <f t="shared" si="2"/>
        <v>891045</v>
      </c>
      <c r="J126" s="13">
        <f t="shared" si="2"/>
        <v>7580280</v>
      </c>
      <c r="K126" s="13">
        <f t="shared" si="2"/>
        <v>10635843</v>
      </c>
      <c r="L126" s="13">
        <f t="shared" si="2"/>
        <v>12619</v>
      </c>
      <c r="M126" s="13">
        <f t="shared" si="2"/>
        <v>36106565</v>
      </c>
      <c r="N126" s="13">
        <f t="shared" si="2"/>
        <v>435920507</v>
      </c>
    </row>
    <row r="127" spans="1:22" x14ac:dyDescent="0.2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22" x14ac:dyDescent="0.2">
      <c r="A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5"/>
      <c r="N128" s="10"/>
    </row>
    <row r="129" spans="2:14" ht="13.5" x14ac:dyDescent="0.2">
      <c r="B129" s="16" t="s">
        <v>139</v>
      </c>
      <c r="C129" s="16"/>
      <c r="D129" s="16"/>
      <c r="E129" s="17"/>
      <c r="F129" s="17"/>
      <c r="G129" s="17"/>
      <c r="H129" s="16"/>
      <c r="I129" s="16"/>
      <c r="J129" s="16"/>
      <c r="K129" s="15"/>
      <c r="L129" s="15"/>
    </row>
    <row r="130" spans="2:14" ht="13.5" x14ac:dyDescent="0.2">
      <c r="B130" s="16" t="s">
        <v>140</v>
      </c>
      <c r="C130" s="18"/>
      <c r="D130" s="18"/>
      <c r="E130" s="18"/>
      <c r="F130" s="18"/>
      <c r="G130" s="18"/>
      <c r="H130" s="18"/>
      <c r="I130" s="18"/>
      <c r="J130" s="18"/>
      <c r="N130" s="11"/>
    </row>
    <row r="131" spans="2:14" ht="13.5" x14ac:dyDescent="0.2">
      <c r="B131" s="16" t="s">
        <v>137</v>
      </c>
      <c r="C131" s="6"/>
      <c r="D131" s="6"/>
      <c r="G131" s="11"/>
      <c r="N131" s="5"/>
    </row>
    <row r="132" spans="2:14" x14ac:dyDescent="0.2">
      <c r="N132" s="5"/>
    </row>
    <row r="133" spans="2:14" x14ac:dyDescent="0.2">
      <c r="C133" s="5"/>
      <c r="D133" s="5"/>
    </row>
  </sheetData>
  <mergeCells count="3">
    <mergeCell ref="A1:O1"/>
    <mergeCell ref="A2:O2"/>
    <mergeCell ref="A126:B126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Walter Agustín Sánchez Meza</cp:lastModifiedBy>
  <dcterms:created xsi:type="dcterms:W3CDTF">2014-11-26T20:41:57Z</dcterms:created>
  <dcterms:modified xsi:type="dcterms:W3CDTF">2016-04-04T17:03:34Z</dcterms:modified>
</cp:coreProperties>
</file>