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3ER. TRIMESTRE" sheetId="10" r:id="rId1"/>
  </sheets>
  <definedNames>
    <definedName name="_xlnm.Print_Area" localSheetId="0">'3ER. TRIMESTRE'!$A$1:$N$130</definedName>
    <definedName name="_xlnm.Print_Titles" localSheetId="0">'3ER. TRIMESTRE'!$1:$5</definedName>
  </definedNames>
  <calcPr calcId="145621"/>
</workbook>
</file>

<file path=xl/calcChain.xml><?xml version="1.0" encoding="utf-8"?>
<calcChain xmlns="http://schemas.openxmlformats.org/spreadsheetml/2006/main">
  <c r="L128" i="10" l="1"/>
  <c r="K128" i="10"/>
  <c r="J128" i="10"/>
  <c r="H128" i="10"/>
  <c r="G128" i="10"/>
  <c r="F128" i="10"/>
  <c r="D128" i="10"/>
  <c r="M128" i="10"/>
  <c r="I128" i="10"/>
  <c r="E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 l="1"/>
  <c r="N128" i="10" s="1"/>
  <c r="C128" i="10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<sst xmlns="http://schemas.openxmlformats.org/spreadsheetml/2006/main" count="142" uniqueCount="141">
  <si>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</si>
  <si>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</si>
  <si>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</si>
  <si>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</si>
  <si>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</si>
  <si>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</si>
  <si>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</si>
  <si>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</si>
  <si>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</si>
  <si>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</si>
  <si>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</si>
  <si>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</si>
  <si>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</si>
  <si>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</si>
  <si>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</si>
  <si>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</si>
  <si>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</si>
  <si>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</si>
  <si>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</si>
  <si>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</si>
  <si>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</si>
  <si>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</si>
  <si>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</si>
  <si>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</si>
  <si>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</si>
  <si>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</si>
  <si>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</si>
  <si>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</si>
  <si>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</si>
  <si>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</si>
  <si>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</si>
  <si>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</si>
  <si>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</si>
  <si>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</si>
  <si>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</si>
  <si>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</si>
  <si>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</si>
  <si>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</si>
  <si>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</si>
  <si>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</si>
  <si>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</si>
  <si>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</si>
  <si>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</si>
  <si>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</si>
  <si>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</si>
  <si>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</si>
  <si>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</si>
  <si>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</si>
  <si>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</si>
  <si>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</si>
  <si>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</si>
  <si>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</si>
  <si>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</si>
  <si>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</si>
  <si>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</si>
  <si>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</si>
  <si>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</si>
  <si>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</si>
  <si>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</si>
  <si>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</si>
  <si>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</si>
  <si>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</si>
  <si>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</si>
  <si>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</si>
  <si>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</si>
  <si>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</si>
  <si>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</si>
  <si>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</si>
  <si>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</si>
  <si>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</si>
  <si>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</si>
  <si>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</si>
  <si>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</si>
  <si>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</si>
  <si>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</si>
  <si>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</si>
  <si>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</si>
  <si>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</si>
  <si>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</si>
  <si>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</si>
  <si>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</si>
  <si>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</si>
  <si>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</si>
  <si>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</si>
  <si>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</si>
  <si>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</si>
  <si>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</si>
  <si>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</si>
  <si>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</si>
  <si>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</si>
  <si>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</si>
  <si>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</si>
  <si>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</si>
  <si>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</si>
  <si>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</si>
  <si>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</si>
  <si>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</si>
  <si>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</si>
  <si>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</si>
  <si>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</si>
  <si>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</si>
  <si>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</si>
  <si>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</si>
  <si>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</si>
  <si>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</si>
  <si>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</si>
  <si>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</si>
  <si>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</si>
  <si>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</si>
  <si>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</si>
  <si>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</si>
  <si>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</si>
  <si>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</si>
  <si>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</si>
  <si>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</si>
  <si>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</si>
  <si>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</si>
  <si>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</si>
  <si>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</si>
  <si>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</si>
  <si>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</si>
  <si>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</si>
  <si>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</si>
  <si>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</si>
  <si>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</si>
  <si>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</si>
  <si>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</si>
  <si>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</si>
  <si>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</si>
  <si>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</si>
  <si>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>|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</si>
  <si>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</si>
  <si>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</si>
  <si>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</si>
  <si>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</si>
  <si>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</si>
  <si>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</si>
  <si>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</si>
  <si>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</si>
  <si>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CORRESPONDIENTE EN EL TERCER TRIMESTRE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</si>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</sst>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Fill="1"/>
    <xf numFmtId="43" fontId="2" fillId="0" borderId="0" xfId="0" applyNumberFormat="1" applyFont="1" applyFill="1"/>
    <xf numFmtId="164" fontId="2" fillId="0" borderId="0" xfId="1" applyNumberFormat="1" applyFont="1" applyFill="1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43" fontId="2" fillId="0" borderId="0" xfId="6" applyFont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15" applyFont="1" applyFill="1"/>
    <xf numFmtId="0" fontId="3" fillId="2" borderId="0" xfId="15" applyFont="1" applyFill="1" applyAlignment="1">
      <alignment horizontal="left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0" xfId="13" applyFont="1" applyFill="1"/>
  </cellXfs>
  <cellStyles count="19">
    <cellStyle name="Hipervínculo" xfId="2" builtinId="8"/>
    <cellStyle name="Millares" xfId="1" builtinId="3"/>
    <cellStyle name="Millares 2" xfId="4"/>
    <cellStyle name="Millares 2 2" xfId="14"/>
    <cellStyle name="Millares 2 3" xfId="12"/>
    <cellStyle name="Millares 2 4" xfId="10"/>
    <cellStyle name="Millares 2 5" xfId="8"/>
    <cellStyle name="Millares 3" xfId="6"/>
    <cellStyle name="Millares 3 2" xfId="17"/>
    <cellStyle name="Normal" xfId="0" builtinId="0"/>
    <cellStyle name="Normal 2" xfId="3"/>
    <cellStyle name="Normal 2 2" xfId="13"/>
    <cellStyle name="Normal 2 3" xfId="11"/>
    <cellStyle name="Normal 2 4" xfId="9"/>
    <cellStyle name="Normal 2 5" xfId="7"/>
    <cellStyle name="Normal 3" xfId="5"/>
    <cellStyle name="Normal 3 2" xfId="16"/>
    <cellStyle name="Normal 3 3" xfId="15"/>
    <cellStyle name="Normal 3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zoomScaleNormal="100" workbookViewId="0">
      <selection activeCell="B10" sqref="B10"/>
    </sheetView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4.7109375" style="1" bestFit="1" customWidth="1"/>
    <col min="15" max="15" width="13.5703125" style="1" hidden="1"/>
    <col min="16" max="16" width="16.28515625" style="1" hidden="1"/>
    <col min="17" max="22" width="0" style="1" hidden="1"/>
    <col min="23" max="16384" width="11.42578125" style="1" hidden="1"/>
  </cols>
  <sheetData>
    <row r="1" spans="1:16" x14ac:dyDescent="0.2">
      <c r="A1" s="12" t="s">
        <v>137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x14ac:dyDescent="0.2">
      <c r="A2" s="12" t="s">
        <v>138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2">
      <c r="A3" s="13" t="s">
        <v>139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x14ac:dyDescent="0.2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6" ht="48" x14ac:dyDescent="0.2">
      <c r="A5" s="20" t="s">
        <v>1</v>
      </c>
      <c r="B5" s="20" t="s">
        <v>2</v>
      </c>
      <c r="C5" s="21" t="s">
        <v>131</v>
      </c>
      <c r="D5" s="21" t="s">
        <v>136</v>
      </c>
      <c r="E5" s="21" t="s">
        <v>132</v>
      </c>
      <c r="F5" s="21" t="s">
        <v>124</v>
      </c>
      <c r="G5" s="21" t="s">
        <v>125</v>
      </c>
      <c r="H5" s="21" t="s">
        <v>133</v>
      </c>
      <c r="I5" s="21" t="s">
        <v>126</v>
      </c>
      <c r="J5" s="21" t="s">
        <v>127</v>
      </c>
      <c r="K5" s="21" t="s">
        <v>128</v>
      </c>
      <c r="L5" s="21" t="s">
        <v>135</v>
      </c>
      <c r="M5" s="21" t="s">
        <v>134</v>
      </c>
      <c r="N5" s="22" t="s">
        <v>0</v>
      </c>
      <c r="O5" s="15"/>
    </row>
    <row r="6" spans="1:16" x14ac:dyDescent="0.2">
      <c r="A6" s="14">
        <v>1</v>
      </c>
      <c r="B6" s="16" t="s">
        <v>3</v>
      </c>
      <c r="C6" s="17">
        <v>4257836</v>
      </c>
      <c r="D6" s="17">
        <v>638847</v>
      </c>
      <c r="E6" s="17">
        <v>30654</v>
      </c>
      <c r="F6" s="17">
        <v>23096</v>
      </c>
      <c r="G6" s="17">
        <v>7392</v>
      </c>
      <c r="H6" s="17">
        <v>29211</v>
      </c>
      <c r="I6" s="17">
        <v>0</v>
      </c>
      <c r="J6" s="17">
        <v>16643</v>
      </c>
      <c r="K6" s="17">
        <v>87613</v>
      </c>
      <c r="L6" s="17">
        <v>0</v>
      </c>
      <c r="M6" s="17">
        <v>0</v>
      </c>
      <c r="N6" s="17">
        <f>SUM(C6:M6)</f>
        <v>5091292</v>
      </c>
      <c r="O6" s="11"/>
    </row>
    <row r="7" spans="1:16" x14ac:dyDescent="0.2">
      <c r="A7" s="14">
        <v>2</v>
      </c>
      <c r="B7" s="16" t="s">
        <v>4</v>
      </c>
      <c r="C7" s="17">
        <v>3753679</v>
      </c>
      <c r="D7" s="17">
        <v>708887</v>
      </c>
      <c r="E7" s="17">
        <v>23302</v>
      </c>
      <c r="F7" s="17">
        <v>20012</v>
      </c>
      <c r="G7" s="17">
        <v>6207</v>
      </c>
      <c r="H7" s="17">
        <v>33106</v>
      </c>
      <c r="I7" s="17">
        <v>0</v>
      </c>
      <c r="J7" s="17">
        <v>98264</v>
      </c>
      <c r="K7" s="17">
        <v>99296</v>
      </c>
      <c r="L7" s="17">
        <v>0</v>
      </c>
      <c r="M7" s="17">
        <v>0</v>
      </c>
      <c r="N7" s="17">
        <f t="shared" ref="N7:N70" si="0">SUM(C7:M7)</f>
        <v>4742753</v>
      </c>
      <c r="O7" s="11"/>
    </row>
    <row r="8" spans="1:16" x14ac:dyDescent="0.2">
      <c r="A8" s="14">
        <v>3</v>
      </c>
      <c r="B8" s="16" t="s">
        <v>5</v>
      </c>
      <c r="C8" s="17">
        <v>6485292</v>
      </c>
      <c r="D8" s="17">
        <v>1216340</v>
      </c>
      <c r="E8" s="17">
        <v>37731</v>
      </c>
      <c r="F8" s="17">
        <v>34337</v>
      </c>
      <c r="G8" s="17">
        <v>10515</v>
      </c>
      <c r="H8" s="17">
        <v>48102</v>
      </c>
      <c r="I8" s="17">
        <v>0</v>
      </c>
      <c r="J8" s="17">
        <v>164242</v>
      </c>
      <c r="K8" s="17">
        <v>144269</v>
      </c>
      <c r="L8" s="17">
        <v>0</v>
      </c>
      <c r="M8" s="17">
        <v>0</v>
      </c>
      <c r="N8" s="17">
        <f t="shared" si="0"/>
        <v>8140828</v>
      </c>
      <c r="O8" s="11"/>
      <c r="P8" s="2"/>
    </row>
    <row r="9" spans="1:16" x14ac:dyDescent="0.2">
      <c r="A9" s="14">
        <v>4</v>
      </c>
      <c r="B9" s="14" t="s">
        <v>6</v>
      </c>
      <c r="C9" s="17">
        <v>6830881</v>
      </c>
      <c r="D9" s="17">
        <v>1165072</v>
      </c>
      <c r="E9" s="17">
        <v>37635</v>
      </c>
      <c r="F9" s="17">
        <v>35970</v>
      </c>
      <c r="G9" s="17">
        <v>10899</v>
      </c>
      <c r="H9" s="17">
        <v>961766</v>
      </c>
      <c r="I9" s="17">
        <v>0</v>
      </c>
      <c r="J9" s="17">
        <v>192805</v>
      </c>
      <c r="K9" s="17">
        <v>365585</v>
      </c>
      <c r="L9" s="17">
        <v>0</v>
      </c>
      <c r="M9" s="17">
        <v>0</v>
      </c>
      <c r="N9" s="17">
        <f t="shared" si="0"/>
        <v>9600613</v>
      </c>
      <c r="O9" s="11"/>
    </row>
    <row r="10" spans="1:16" x14ac:dyDescent="0.2">
      <c r="A10" s="14">
        <v>5</v>
      </c>
      <c r="B10" s="16" t="s">
        <v>7</v>
      </c>
      <c r="C10" s="17">
        <v>6142674</v>
      </c>
      <c r="D10" s="17">
        <v>1146272</v>
      </c>
      <c r="E10" s="17">
        <v>25036</v>
      </c>
      <c r="F10" s="17">
        <v>31519</v>
      </c>
      <c r="G10" s="17">
        <v>9072</v>
      </c>
      <c r="H10" s="17">
        <v>729556</v>
      </c>
      <c r="I10" s="17">
        <v>750488</v>
      </c>
      <c r="J10" s="17">
        <v>144523</v>
      </c>
      <c r="K10" s="17">
        <v>265045</v>
      </c>
      <c r="L10" s="17">
        <v>0</v>
      </c>
      <c r="M10" s="17">
        <v>0</v>
      </c>
      <c r="N10" s="17">
        <f t="shared" si="0"/>
        <v>9244185</v>
      </c>
      <c r="O10" s="11"/>
    </row>
    <row r="11" spans="1:16" x14ac:dyDescent="0.2">
      <c r="A11" s="14">
        <v>6</v>
      </c>
      <c r="B11" s="16" t="s">
        <v>8</v>
      </c>
      <c r="C11" s="17">
        <v>7572810</v>
      </c>
      <c r="D11" s="17">
        <v>2095879</v>
      </c>
      <c r="E11" s="17">
        <v>27381</v>
      </c>
      <c r="F11" s="17">
        <v>38530</v>
      </c>
      <c r="G11" s="17">
        <v>10893</v>
      </c>
      <c r="H11" s="17">
        <v>51894</v>
      </c>
      <c r="I11" s="17">
        <v>0</v>
      </c>
      <c r="J11" s="17">
        <v>176603</v>
      </c>
      <c r="K11" s="17">
        <v>155643</v>
      </c>
      <c r="L11" s="17">
        <v>0</v>
      </c>
      <c r="M11" s="17">
        <v>0</v>
      </c>
      <c r="N11" s="17">
        <f t="shared" si="0"/>
        <v>10129633</v>
      </c>
      <c r="O11" s="11"/>
    </row>
    <row r="12" spans="1:16" x14ac:dyDescent="0.2">
      <c r="A12" s="14">
        <v>7</v>
      </c>
      <c r="B12" s="16" t="s">
        <v>9</v>
      </c>
      <c r="C12" s="17">
        <v>3326092</v>
      </c>
      <c r="D12" s="17">
        <v>190555</v>
      </c>
      <c r="E12" s="17">
        <v>20912</v>
      </c>
      <c r="F12" s="17">
        <v>17757</v>
      </c>
      <c r="G12" s="17">
        <v>5523</v>
      </c>
      <c r="H12" s="17">
        <v>327654</v>
      </c>
      <c r="I12" s="17">
        <v>0</v>
      </c>
      <c r="J12" s="17">
        <v>64225</v>
      </c>
      <c r="K12" s="17">
        <v>114193</v>
      </c>
      <c r="L12" s="17">
        <v>0</v>
      </c>
      <c r="M12" s="17">
        <v>0</v>
      </c>
      <c r="N12" s="17">
        <f t="shared" si="0"/>
        <v>4066911</v>
      </c>
      <c r="O12" s="11"/>
    </row>
    <row r="13" spans="1:16" x14ac:dyDescent="0.2">
      <c r="A13" s="14">
        <v>8</v>
      </c>
      <c r="B13" s="16" t="s">
        <v>10</v>
      </c>
      <c r="C13" s="17">
        <v>4949813</v>
      </c>
      <c r="D13" s="17">
        <v>890044</v>
      </c>
      <c r="E13" s="17">
        <v>27506</v>
      </c>
      <c r="F13" s="17">
        <v>26086</v>
      </c>
      <c r="G13" s="17">
        <v>7917</v>
      </c>
      <c r="H13" s="17">
        <v>42299</v>
      </c>
      <c r="I13" s="17">
        <v>0</v>
      </c>
      <c r="J13" s="17">
        <v>136877</v>
      </c>
      <c r="K13" s="17">
        <v>126865</v>
      </c>
      <c r="L13" s="17">
        <v>0</v>
      </c>
      <c r="M13" s="17">
        <v>0</v>
      </c>
      <c r="N13" s="17">
        <f t="shared" si="0"/>
        <v>6207407</v>
      </c>
      <c r="O13" s="11"/>
    </row>
    <row r="14" spans="1:16" x14ac:dyDescent="0.2">
      <c r="A14" s="14">
        <v>9</v>
      </c>
      <c r="B14" s="16" t="s">
        <v>11</v>
      </c>
      <c r="C14" s="17">
        <v>10201034</v>
      </c>
      <c r="D14" s="17">
        <v>1642924</v>
      </c>
      <c r="E14" s="17">
        <v>73644</v>
      </c>
      <c r="F14" s="17">
        <v>55353</v>
      </c>
      <c r="G14" s="17">
        <v>17727</v>
      </c>
      <c r="H14" s="17">
        <v>66576</v>
      </c>
      <c r="I14" s="17">
        <v>0</v>
      </c>
      <c r="J14" s="17">
        <v>37931</v>
      </c>
      <c r="K14" s="17">
        <v>199679</v>
      </c>
      <c r="L14" s="17">
        <v>0</v>
      </c>
      <c r="M14" s="17">
        <v>0</v>
      </c>
      <c r="N14" s="17">
        <f t="shared" si="0"/>
        <v>12294868</v>
      </c>
      <c r="O14" s="11"/>
    </row>
    <row r="15" spans="1:16" x14ac:dyDescent="0.2">
      <c r="A15" s="14">
        <v>10</v>
      </c>
      <c r="B15" s="16" t="s">
        <v>12</v>
      </c>
      <c r="C15" s="17">
        <v>2708885</v>
      </c>
      <c r="D15" s="17">
        <v>342118</v>
      </c>
      <c r="E15" s="17">
        <v>20541</v>
      </c>
      <c r="F15" s="17">
        <v>14791</v>
      </c>
      <c r="G15" s="17">
        <v>4788</v>
      </c>
      <c r="H15" s="17">
        <v>235785</v>
      </c>
      <c r="I15" s="17">
        <v>0</v>
      </c>
      <c r="J15" s="17">
        <v>47282</v>
      </c>
      <c r="K15" s="17">
        <v>89729</v>
      </c>
      <c r="L15" s="17">
        <v>0</v>
      </c>
      <c r="M15" s="17">
        <v>0</v>
      </c>
      <c r="N15" s="17">
        <f t="shared" si="0"/>
        <v>3463919</v>
      </c>
      <c r="O15" s="11"/>
    </row>
    <row r="16" spans="1:16" x14ac:dyDescent="0.2">
      <c r="A16" s="14">
        <v>11</v>
      </c>
      <c r="B16" s="16" t="s">
        <v>13</v>
      </c>
      <c r="C16" s="17">
        <v>5840792</v>
      </c>
      <c r="D16" s="17">
        <v>1051715</v>
      </c>
      <c r="E16" s="17">
        <v>22772</v>
      </c>
      <c r="F16" s="17">
        <v>29872</v>
      </c>
      <c r="G16" s="17">
        <v>8538</v>
      </c>
      <c r="H16" s="17">
        <v>32767</v>
      </c>
      <c r="I16" s="17">
        <v>0</v>
      </c>
      <c r="J16" s="17">
        <v>105878</v>
      </c>
      <c r="K16" s="17">
        <v>98277</v>
      </c>
      <c r="L16" s="17">
        <v>0</v>
      </c>
      <c r="M16" s="17">
        <v>0</v>
      </c>
      <c r="N16" s="17">
        <f t="shared" si="0"/>
        <v>7190611</v>
      </c>
      <c r="O16" s="11"/>
    </row>
    <row r="17" spans="1:15" x14ac:dyDescent="0.2">
      <c r="A17" s="14">
        <v>12</v>
      </c>
      <c r="B17" s="16" t="s">
        <v>14</v>
      </c>
      <c r="C17" s="17">
        <v>8327697</v>
      </c>
      <c r="D17" s="17">
        <v>1692203</v>
      </c>
      <c r="E17" s="17">
        <v>37013</v>
      </c>
      <c r="F17" s="17">
        <v>43018</v>
      </c>
      <c r="G17" s="17">
        <v>12552</v>
      </c>
      <c r="H17" s="17">
        <v>79393</v>
      </c>
      <c r="I17" s="17">
        <v>0</v>
      </c>
      <c r="J17" s="17">
        <v>243745</v>
      </c>
      <c r="K17" s="17">
        <v>238122</v>
      </c>
      <c r="L17" s="17">
        <v>0</v>
      </c>
      <c r="M17" s="17">
        <v>0</v>
      </c>
      <c r="N17" s="17">
        <f t="shared" si="0"/>
        <v>10673743</v>
      </c>
      <c r="O17" s="11"/>
    </row>
    <row r="18" spans="1:15" x14ac:dyDescent="0.2">
      <c r="A18" s="14">
        <v>13</v>
      </c>
      <c r="B18" s="14" t="s">
        <v>15</v>
      </c>
      <c r="C18" s="17">
        <v>5733195</v>
      </c>
      <c r="D18" s="17">
        <v>1138756</v>
      </c>
      <c r="E18" s="17">
        <v>29505</v>
      </c>
      <c r="F18" s="17">
        <v>29994</v>
      </c>
      <c r="G18" s="17">
        <v>8976</v>
      </c>
      <c r="H18" s="17">
        <v>53289</v>
      </c>
      <c r="I18" s="17">
        <v>0</v>
      </c>
      <c r="J18" s="17">
        <v>166412</v>
      </c>
      <c r="K18" s="17">
        <v>159830</v>
      </c>
      <c r="L18" s="17">
        <v>0</v>
      </c>
      <c r="M18" s="17">
        <v>0</v>
      </c>
      <c r="N18" s="17">
        <f t="shared" si="0"/>
        <v>7319957</v>
      </c>
      <c r="O18" s="11"/>
    </row>
    <row r="19" spans="1:15" x14ac:dyDescent="0.2">
      <c r="A19" s="14">
        <v>14</v>
      </c>
      <c r="B19" s="16" t="s">
        <v>16</v>
      </c>
      <c r="C19" s="17">
        <v>5408041</v>
      </c>
      <c r="D19" s="17">
        <v>966819</v>
      </c>
      <c r="E19" s="17">
        <v>21014</v>
      </c>
      <c r="F19" s="17">
        <v>27653</v>
      </c>
      <c r="G19" s="17">
        <v>7902</v>
      </c>
      <c r="H19" s="17">
        <v>598691</v>
      </c>
      <c r="I19" s="17">
        <v>0</v>
      </c>
      <c r="J19" s="17">
        <v>120235</v>
      </c>
      <c r="K19" s="17">
        <v>229096</v>
      </c>
      <c r="L19" s="17">
        <v>0</v>
      </c>
      <c r="M19" s="17">
        <v>0</v>
      </c>
      <c r="N19" s="17">
        <f t="shared" si="0"/>
        <v>7379451</v>
      </c>
      <c r="O19" s="11"/>
    </row>
    <row r="20" spans="1:15" x14ac:dyDescent="0.2">
      <c r="A20" s="14">
        <v>15</v>
      </c>
      <c r="B20" s="16" t="s">
        <v>17</v>
      </c>
      <c r="C20" s="17">
        <v>8670822</v>
      </c>
      <c r="D20" s="17">
        <v>1662567</v>
      </c>
      <c r="E20" s="17">
        <v>40890</v>
      </c>
      <c r="F20" s="17">
        <v>45012</v>
      </c>
      <c r="G20" s="17">
        <v>13266</v>
      </c>
      <c r="H20" s="17">
        <v>74058</v>
      </c>
      <c r="I20" s="17">
        <v>0</v>
      </c>
      <c r="J20" s="17">
        <v>196305</v>
      </c>
      <c r="K20" s="17">
        <v>222117</v>
      </c>
      <c r="L20" s="17">
        <v>0</v>
      </c>
      <c r="M20" s="17">
        <v>0</v>
      </c>
      <c r="N20" s="17">
        <f t="shared" si="0"/>
        <v>10925037</v>
      </c>
      <c r="O20" s="11"/>
    </row>
    <row r="21" spans="1:15" x14ac:dyDescent="0.2">
      <c r="A21" s="14">
        <v>16</v>
      </c>
      <c r="B21" s="16" t="s">
        <v>18</v>
      </c>
      <c r="C21" s="17">
        <v>5394357</v>
      </c>
      <c r="D21" s="17">
        <v>747297</v>
      </c>
      <c r="E21" s="17">
        <v>41263</v>
      </c>
      <c r="F21" s="17">
        <v>29488</v>
      </c>
      <c r="G21" s="17">
        <v>9567</v>
      </c>
      <c r="H21" s="17">
        <v>29107</v>
      </c>
      <c r="I21" s="17">
        <v>0</v>
      </c>
      <c r="J21" s="17">
        <v>16583</v>
      </c>
      <c r="K21" s="17">
        <v>87299</v>
      </c>
      <c r="L21" s="17">
        <v>0</v>
      </c>
      <c r="M21" s="17">
        <v>0</v>
      </c>
      <c r="N21" s="17">
        <f t="shared" si="0"/>
        <v>6354961</v>
      </c>
      <c r="O21" s="11"/>
    </row>
    <row r="22" spans="1:15" x14ac:dyDescent="0.2">
      <c r="A22" s="14">
        <v>17</v>
      </c>
      <c r="B22" s="16" t="s">
        <v>19</v>
      </c>
      <c r="C22" s="17">
        <v>14686130</v>
      </c>
      <c r="D22" s="17">
        <v>2891544</v>
      </c>
      <c r="E22" s="17">
        <v>76876</v>
      </c>
      <c r="F22" s="17">
        <v>76954</v>
      </c>
      <c r="G22" s="17">
        <v>23100</v>
      </c>
      <c r="H22" s="17">
        <v>129348</v>
      </c>
      <c r="I22" s="17">
        <v>0</v>
      </c>
      <c r="J22" s="17">
        <v>357100</v>
      </c>
      <c r="K22" s="17">
        <v>387951</v>
      </c>
      <c r="L22" s="17">
        <v>0</v>
      </c>
      <c r="M22" s="17">
        <v>501876</v>
      </c>
      <c r="N22" s="17">
        <f t="shared" si="0"/>
        <v>19130879</v>
      </c>
      <c r="O22" s="19"/>
    </row>
    <row r="23" spans="1:15" x14ac:dyDescent="0.2">
      <c r="A23" s="14">
        <v>18</v>
      </c>
      <c r="B23" s="16" t="s">
        <v>20</v>
      </c>
      <c r="C23" s="17">
        <v>4094575</v>
      </c>
      <c r="D23" s="17">
        <v>530079</v>
      </c>
      <c r="E23" s="17">
        <v>20311</v>
      </c>
      <c r="F23" s="17">
        <v>21350</v>
      </c>
      <c r="G23" s="17">
        <v>6347</v>
      </c>
      <c r="H23" s="17">
        <v>14382</v>
      </c>
      <c r="I23" s="17">
        <v>0</v>
      </c>
      <c r="J23" s="17">
        <v>46610</v>
      </c>
      <c r="K23" s="17">
        <v>43137</v>
      </c>
      <c r="L23" s="17">
        <v>0</v>
      </c>
      <c r="M23" s="17">
        <v>0</v>
      </c>
      <c r="N23" s="17">
        <f t="shared" si="0"/>
        <v>4776791</v>
      </c>
      <c r="O23" s="11"/>
    </row>
    <row r="24" spans="1:15" x14ac:dyDescent="0.2">
      <c r="A24" s="14">
        <v>19</v>
      </c>
      <c r="B24" s="16" t="s">
        <v>21</v>
      </c>
      <c r="C24" s="17">
        <v>31157897</v>
      </c>
      <c r="D24" s="17">
        <v>5825794</v>
      </c>
      <c r="E24" s="17">
        <v>150966</v>
      </c>
      <c r="F24" s="17">
        <v>162125</v>
      </c>
      <c r="G24" s="17">
        <v>48000</v>
      </c>
      <c r="H24" s="17">
        <v>250369</v>
      </c>
      <c r="I24" s="17">
        <v>0</v>
      </c>
      <c r="J24" s="17">
        <v>573948</v>
      </c>
      <c r="K24" s="17">
        <v>750922</v>
      </c>
      <c r="L24" s="17">
        <v>0</v>
      </c>
      <c r="M24" s="17">
        <v>0</v>
      </c>
      <c r="N24" s="17">
        <f t="shared" si="0"/>
        <v>38920021</v>
      </c>
      <c r="O24" s="11"/>
    </row>
    <row r="25" spans="1:15" x14ac:dyDescent="0.2">
      <c r="A25" s="14">
        <v>20</v>
      </c>
      <c r="B25" s="16" t="s">
        <v>22</v>
      </c>
      <c r="C25" s="17">
        <v>8718101</v>
      </c>
      <c r="D25" s="17">
        <v>2400217</v>
      </c>
      <c r="E25" s="17">
        <v>38703</v>
      </c>
      <c r="F25" s="17">
        <v>45032</v>
      </c>
      <c r="G25" s="17">
        <v>13137</v>
      </c>
      <c r="H25" s="17">
        <v>1350388</v>
      </c>
      <c r="I25" s="17">
        <v>0</v>
      </c>
      <c r="J25" s="17">
        <v>271243</v>
      </c>
      <c r="K25" s="17">
        <v>517079</v>
      </c>
      <c r="L25" s="17">
        <v>0</v>
      </c>
      <c r="M25" s="17">
        <v>0</v>
      </c>
      <c r="N25" s="17">
        <f t="shared" si="0"/>
        <v>13353900</v>
      </c>
      <c r="O25" s="11"/>
    </row>
    <row r="26" spans="1:15" x14ac:dyDescent="0.2">
      <c r="A26" s="14">
        <v>21</v>
      </c>
      <c r="B26" s="14" t="s">
        <v>23</v>
      </c>
      <c r="C26" s="17">
        <v>4712012</v>
      </c>
      <c r="D26" s="17">
        <v>1023956</v>
      </c>
      <c r="E26" s="17">
        <v>34063</v>
      </c>
      <c r="F26" s="17">
        <v>25573</v>
      </c>
      <c r="G26" s="17">
        <v>8193</v>
      </c>
      <c r="H26" s="17">
        <v>35193</v>
      </c>
      <c r="I26" s="17">
        <v>0</v>
      </c>
      <c r="J26" s="17">
        <v>20051</v>
      </c>
      <c r="K26" s="17">
        <v>105556</v>
      </c>
      <c r="L26" s="17">
        <v>0</v>
      </c>
      <c r="M26" s="17">
        <v>0</v>
      </c>
      <c r="N26" s="17">
        <f t="shared" si="0"/>
        <v>5964597</v>
      </c>
      <c r="O26" s="11"/>
    </row>
    <row r="27" spans="1:15" x14ac:dyDescent="0.2">
      <c r="A27" s="14">
        <v>22</v>
      </c>
      <c r="B27" s="14" t="s">
        <v>24</v>
      </c>
      <c r="C27" s="17">
        <v>3684177</v>
      </c>
      <c r="D27" s="17">
        <v>845816</v>
      </c>
      <c r="E27" s="17">
        <v>27633</v>
      </c>
      <c r="F27" s="17">
        <v>20088</v>
      </c>
      <c r="G27" s="17">
        <v>6488</v>
      </c>
      <c r="H27" s="17">
        <v>604083</v>
      </c>
      <c r="I27" s="17">
        <v>0</v>
      </c>
      <c r="J27" s="17">
        <v>117074</v>
      </c>
      <c r="K27" s="17">
        <v>201064</v>
      </c>
      <c r="L27" s="17">
        <v>0</v>
      </c>
      <c r="M27" s="17">
        <v>12653</v>
      </c>
      <c r="N27" s="17">
        <f t="shared" si="0"/>
        <v>5519076</v>
      </c>
      <c r="O27" s="11"/>
    </row>
    <row r="28" spans="1:15" x14ac:dyDescent="0.2">
      <c r="A28" s="14">
        <v>23</v>
      </c>
      <c r="B28" s="14" t="s">
        <v>25</v>
      </c>
      <c r="C28" s="17">
        <v>14559313</v>
      </c>
      <c r="D28" s="17">
        <v>2624535</v>
      </c>
      <c r="E28" s="17">
        <v>19853</v>
      </c>
      <c r="F28" s="17">
        <v>71000</v>
      </c>
      <c r="G28" s="17">
        <v>18222</v>
      </c>
      <c r="H28" s="17">
        <v>2863588</v>
      </c>
      <c r="I28" s="17">
        <v>0</v>
      </c>
      <c r="J28" s="17">
        <v>564031</v>
      </c>
      <c r="K28" s="17">
        <v>1017348</v>
      </c>
      <c r="L28" s="17">
        <v>0</v>
      </c>
      <c r="M28" s="17">
        <v>0</v>
      </c>
      <c r="N28" s="17">
        <f t="shared" si="0"/>
        <v>21737890</v>
      </c>
      <c r="O28" s="11"/>
    </row>
    <row r="29" spans="1:15" x14ac:dyDescent="0.2">
      <c r="A29" s="14">
        <v>24</v>
      </c>
      <c r="B29" s="14" t="s">
        <v>26</v>
      </c>
      <c r="C29" s="17">
        <v>4064386</v>
      </c>
      <c r="D29" s="17">
        <v>466724</v>
      </c>
      <c r="E29" s="17">
        <v>18806</v>
      </c>
      <c r="F29" s="17">
        <v>21065</v>
      </c>
      <c r="G29" s="17">
        <v>6189</v>
      </c>
      <c r="H29" s="17">
        <v>366084</v>
      </c>
      <c r="I29" s="17">
        <v>0</v>
      </c>
      <c r="J29" s="17">
        <v>72604</v>
      </c>
      <c r="K29" s="17">
        <v>133586</v>
      </c>
      <c r="L29" s="17">
        <v>0</v>
      </c>
      <c r="M29" s="17">
        <v>0</v>
      </c>
      <c r="N29" s="17">
        <f t="shared" si="0"/>
        <v>5149444</v>
      </c>
      <c r="O29" s="11"/>
    </row>
    <row r="30" spans="1:15" x14ac:dyDescent="0.2">
      <c r="A30" s="14">
        <v>25</v>
      </c>
      <c r="B30" s="14" t="s">
        <v>27</v>
      </c>
      <c r="C30" s="17">
        <v>2822592</v>
      </c>
      <c r="D30" s="17">
        <v>454263</v>
      </c>
      <c r="E30" s="17">
        <v>19862</v>
      </c>
      <c r="F30" s="17">
        <v>15268</v>
      </c>
      <c r="G30" s="17">
        <v>4863</v>
      </c>
      <c r="H30" s="17">
        <v>12174</v>
      </c>
      <c r="I30" s="17">
        <v>0</v>
      </c>
      <c r="J30" s="17">
        <v>6937</v>
      </c>
      <c r="K30" s="17">
        <v>36516</v>
      </c>
      <c r="L30" s="17">
        <v>0</v>
      </c>
      <c r="M30" s="17">
        <v>0</v>
      </c>
      <c r="N30" s="17">
        <f t="shared" si="0"/>
        <v>3372475</v>
      </c>
      <c r="O30" s="11"/>
    </row>
    <row r="31" spans="1:15" x14ac:dyDescent="0.2">
      <c r="A31" s="14">
        <v>26</v>
      </c>
      <c r="B31" s="14" t="s">
        <v>28</v>
      </c>
      <c r="C31" s="17">
        <v>6711796</v>
      </c>
      <c r="D31" s="17">
        <v>1211274</v>
      </c>
      <c r="E31" s="17">
        <v>22620</v>
      </c>
      <c r="F31" s="17">
        <v>33995</v>
      </c>
      <c r="G31" s="17">
        <v>9519</v>
      </c>
      <c r="H31" s="17">
        <v>1328320</v>
      </c>
      <c r="I31" s="17">
        <v>0</v>
      </c>
      <c r="J31" s="17">
        <v>261714</v>
      </c>
      <c r="K31" s="17">
        <v>472475</v>
      </c>
      <c r="L31" s="17">
        <v>0</v>
      </c>
      <c r="M31" s="17">
        <v>0</v>
      </c>
      <c r="N31" s="17">
        <f t="shared" si="0"/>
        <v>10051713</v>
      </c>
      <c r="O31" s="11"/>
    </row>
    <row r="32" spans="1:15" x14ac:dyDescent="0.2">
      <c r="A32" s="14">
        <v>27</v>
      </c>
      <c r="B32" s="14" t="s">
        <v>29</v>
      </c>
      <c r="C32" s="17">
        <v>15607009</v>
      </c>
      <c r="D32" s="17">
        <v>3222744</v>
      </c>
      <c r="E32" s="17">
        <v>54019</v>
      </c>
      <c r="F32" s="17">
        <v>79181</v>
      </c>
      <c r="G32" s="17">
        <v>22251</v>
      </c>
      <c r="H32" s="17">
        <v>156662</v>
      </c>
      <c r="I32" s="17">
        <v>0</v>
      </c>
      <c r="J32" s="17">
        <v>393918</v>
      </c>
      <c r="K32" s="17">
        <v>469871</v>
      </c>
      <c r="L32" s="17">
        <v>0</v>
      </c>
      <c r="M32" s="17">
        <v>851063</v>
      </c>
      <c r="N32" s="17">
        <f t="shared" si="0"/>
        <v>20856718</v>
      </c>
      <c r="O32" s="11"/>
    </row>
    <row r="33" spans="1:15" x14ac:dyDescent="0.2">
      <c r="A33" s="14">
        <v>28</v>
      </c>
      <c r="B33" s="14" t="s">
        <v>30</v>
      </c>
      <c r="C33" s="17">
        <v>4649560</v>
      </c>
      <c r="D33" s="17">
        <v>255340</v>
      </c>
      <c r="E33" s="17">
        <v>20031</v>
      </c>
      <c r="F33" s="17">
        <v>23959</v>
      </c>
      <c r="G33" s="17">
        <v>6957</v>
      </c>
      <c r="H33" s="17">
        <v>9248</v>
      </c>
      <c r="I33" s="17">
        <v>0</v>
      </c>
      <c r="J33" s="17">
        <v>5269</v>
      </c>
      <c r="K33" s="17">
        <v>27736</v>
      </c>
      <c r="L33" s="17">
        <v>0</v>
      </c>
      <c r="M33" s="17">
        <v>0</v>
      </c>
      <c r="N33" s="17">
        <f t="shared" si="0"/>
        <v>4998100</v>
      </c>
      <c r="O33" s="11"/>
    </row>
    <row r="34" spans="1:15" x14ac:dyDescent="0.2">
      <c r="A34" s="14">
        <v>29</v>
      </c>
      <c r="B34" s="14" t="s">
        <v>31</v>
      </c>
      <c r="C34" s="17">
        <v>2387278</v>
      </c>
      <c r="D34" s="17">
        <v>1182318</v>
      </c>
      <c r="E34" s="17">
        <v>20269</v>
      </c>
      <c r="F34" s="17">
        <v>13239</v>
      </c>
      <c r="G34" s="17">
        <v>4401</v>
      </c>
      <c r="H34" s="17">
        <v>8197</v>
      </c>
      <c r="I34" s="17">
        <v>0</v>
      </c>
      <c r="J34" s="17">
        <v>4670</v>
      </c>
      <c r="K34" s="17">
        <v>24587</v>
      </c>
      <c r="L34" s="17">
        <v>0</v>
      </c>
      <c r="M34" s="17">
        <v>0</v>
      </c>
      <c r="N34" s="17">
        <f t="shared" si="0"/>
        <v>3644959</v>
      </c>
      <c r="O34" s="11"/>
    </row>
    <row r="35" spans="1:15" x14ac:dyDescent="0.2">
      <c r="A35" s="14">
        <v>30</v>
      </c>
      <c r="B35" s="14" t="s">
        <v>32</v>
      </c>
      <c r="C35" s="17">
        <v>6858588</v>
      </c>
      <c r="D35" s="17">
        <v>1075776</v>
      </c>
      <c r="E35" s="17">
        <v>43862</v>
      </c>
      <c r="F35" s="17">
        <v>36685</v>
      </c>
      <c r="G35" s="17">
        <v>11448</v>
      </c>
      <c r="H35" s="17">
        <v>949504</v>
      </c>
      <c r="I35" s="17">
        <v>0</v>
      </c>
      <c r="J35" s="17">
        <v>191091</v>
      </c>
      <c r="K35" s="17">
        <v>366200</v>
      </c>
      <c r="L35" s="17">
        <v>0</v>
      </c>
      <c r="M35" s="17">
        <v>0</v>
      </c>
      <c r="N35" s="17">
        <f t="shared" si="0"/>
        <v>9533154</v>
      </c>
      <c r="O35" s="11"/>
    </row>
    <row r="36" spans="1:15" x14ac:dyDescent="0.2">
      <c r="A36" s="14">
        <v>31</v>
      </c>
      <c r="B36" s="14" t="s">
        <v>33</v>
      </c>
      <c r="C36" s="17">
        <v>16805818</v>
      </c>
      <c r="D36" s="17">
        <v>4300289</v>
      </c>
      <c r="E36" s="17">
        <v>41739</v>
      </c>
      <c r="F36" s="17">
        <v>83722</v>
      </c>
      <c r="G36" s="17">
        <v>22596</v>
      </c>
      <c r="H36" s="17">
        <v>4418548</v>
      </c>
      <c r="I36" s="17">
        <v>0</v>
      </c>
      <c r="J36" s="17">
        <v>865582</v>
      </c>
      <c r="K36" s="17">
        <v>1536269</v>
      </c>
      <c r="L36" s="17">
        <v>0</v>
      </c>
      <c r="M36" s="17">
        <v>0</v>
      </c>
      <c r="N36" s="17">
        <f t="shared" si="0"/>
        <v>28074563</v>
      </c>
      <c r="O36" s="11"/>
    </row>
    <row r="37" spans="1:15" x14ac:dyDescent="0.2">
      <c r="A37" s="14">
        <v>32</v>
      </c>
      <c r="B37" s="16" t="s">
        <v>34</v>
      </c>
      <c r="C37" s="17">
        <v>6741623</v>
      </c>
      <c r="D37" s="17">
        <v>1332276</v>
      </c>
      <c r="E37" s="17">
        <v>42279</v>
      </c>
      <c r="F37" s="17">
        <v>35982</v>
      </c>
      <c r="G37" s="17">
        <v>11184</v>
      </c>
      <c r="H37" s="17">
        <v>51147</v>
      </c>
      <c r="I37" s="17">
        <v>0</v>
      </c>
      <c r="J37" s="17">
        <v>159687</v>
      </c>
      <c r="K37" s="17">
        <v>153403</v>
      </c>
      <c r="L37" s="17">
        <v>0</v>
      </c>
      <c r="M37" s="17">
        <v>0</v>
      </c>
      <c r="N37" s="17">
        <f t="shared" si="0"/>
        <v>8527581</v>
      </c>
      <c r="O37" s="11"/>
    </row>
    <row r="38" spans="1:15" x14ac:dyDescent="0.2">
      <c r="A38" s="14">
        <v>33</v>
      </c>
      <c r="B38" s="14" t="s">
        <v>35</v>
      </c>
      <c r="C38" s="17">
        <v>2669054</v>
      </c>
      <c r="D38" s="17">
        <v>430299</v>
      </c>
      <c r="E38" s="17">
        <v>21002</v>
      </c>
      <c r="F38" s="17">
        <v>14645</v>
      </c>
      <c r="G38" s="17">
        <v>4782</v>
      </c>
      <c r="H38" s="17">
        <v>218200</v>
      </c>
      <c r="I38" s="17">
        <v>0</v>
      </c>
      <c r="J38" s="17">
        <v>43662</v>
      </c>
      <c r="K38" s="17">
        <v>82370</v>
      </c>
      <c r="L38" s="17">
        <v>0</v>
      </c>
      <c r="M38" s="17">
        <v>0</v>
      </c>
      <c r="N38" s="17">
        <f t="shared" si="0"/>
        <v>3484014</v>
      </c>
      <c r="O38" s="11"/>
    </row>
    <row r="39" spans="1:15" x14ac:dyDescent="0.2">
      <c r="A39" s="14">
        <v>34</v>
      </c>
      <c r="B39" s="14" t="s">
        <v>36</v>
      </c>
      <c r="C39" s="17">
        <v>12252900</v>
      </c>
      <c r="D39" s="17">
        <v>2410567</v>
      </c>
      <c r="E39" s="17">
        <v>43802</v>
      </c>
      <c r="F39" s="17">
        <v>62295</v>
      </c>
      <c r="G39" s="17">
        <v>17583</v>
      </c>
      <c r="H39" s="17">
        <v>118872</v>
      </c>
      <c r="I39" s="17">
        <v>0</v>
      </c>
      <c r="J39" s="17">
        <v>337788</v>
      </c>
      <c r="K39" s="17">
        <v>356526</v>
      </c>
      <c r="L39" s="17">
        <v>0</v>
      </c>
      <c r="M39" s="17">
        <v>0</v>
      </c>
      <c r="N39" s="17">
        <f t="shared" si="0"/>
        <v>15600333</v>
      </c>
      <c r="O39" s="11"/>
    </row>
    <row r="40" spans="1:15" x14ac:dyDescent="0.2">
      <c r="A40" s="14">
        <v>35</v>
      </c>
      <c r="B40" s="14" t="s">
        <v>37</v>
      </c>
      <c r="C40" s="17">
        <v>3632877</v>
      </c>
      <c r="D40" s="17">
        <v>725611</v>
      </c>
      <c r="E40" s="17">
        <v>28736</v>
      </c>
      <c r="F40" s="17">
        <v>19948</v>
      </c>
      <c r="G40" s="17">
        <v>6522</v>
      </c>
      <c r="H40" s="17">
        <v>22269</v>
      </c>
      <c r="I40" s="17">
        <v>0</v>
      </c>
      <c r="J40" s="17">
        <v>67724</v>
      </c>
      <c r="K40" s="17">
        <v>66790</v>
      </c>
      <c r="L40" s="17">
        <v>0</v>
      </c>
      <c r="M40" s="17">
        <v>42833</v>
      </c>
      <c r="N40" s="17">
        <f t="shared" si="0"/>
        <v>4613310</v>
      </c>
      <c r="O40" s="11"/>
    </row>
    <row r="41" spans="1:15" x14ac:dyDescent="0.2">
      <c r="A41" s="14">
        <v>36</v>
      </c>
      <c r="B41" s="14" t="s">
        <v>38</v>
      </c>
      <c r="C41" s="17">
        <v>3914976</v>
      </c>
      <c r="D41" s="17">
        <v>316945</v>
      </c>
      <c r="E41" s="17">
        <v>20876</v>
      </c>
      <c r="F41" s="17">
        <v>20551</v>
      </c>
      <c r="G41" s="17">
        <v>6189</v>
      </c>
      <c r="H41" s="17">
        <v>12062</v>
      </c>
      <c r="I41" s="17">
        <v>0</v>
      </c>
      <c r="J41" s="17">
        <v>39976</v>
      </c>
      <c r="K41" s="17">
        <v>36175</v>
      </c>
      <c r="L41" s="17">
        <v>0</v>
      </c>
      <c r="M41" s="17">
        <v>0</v>
      </c>
      <c r="N41" s="17">
        <f t="shared" si="0"/>
        <v>4367750</v>
      </c>
      <c r="O41" s="11"/>
    </row>
    <row r="42" spans="1:15" x14ac:dyDescent="0.2">
      <c r="A42" s="14">
        <v>37</v>
      </c>
      <c r="B42" s="14" t="s">
        <v>39</v>
      </c>
      <c r="C42" s="17">
        <v>6632515</v>
      </c>
      <c r="D42" s="17">
        <v>1318298</v>
      </c>
      <c r="E42" s="17">
        <v>40597</v>
      </c>
      <c r="F42" s="17">
        <v>35305</v>
      </c>
      <c r="G42" s="17">
        <v>10920</v>
      </c>
      <c r="H42" s="17">
        <v>57568</v>
      </c>
      <c r="I42" s="17">
        <v>0</v>
      </c>
      <c r="J42" s="17">
        <v>189434</v>
      </c>
      <c r="K42" s="17">
        <v>172658</v>
      </c>
      <c r="L42" s="17">
        <v>0</v>
      </c>
      <c r="M42" s="17">
        <v>0</v>
      </c>
      <c r="N42" s="17">
        <f t="shared" si="0"/>
        <v>8457295</v>
      </c>
      <c r="O42" s="11"/>
    </row>
    <row r="43" spans="1:15" x14ac:dyDescent="0.2">
      <c r="A43" s="14">
        <v>38</v>
      </c>
      <c r="B43" s="14" t="s">
        <v>40</v>
      </c>
      <c r="C43" s="17">
        <v>4640890</v>
      </c>
      <c r="D43" s="17">
        <v>497080</v>
      </c>
      <c r="E43" s="17">
        <v>31841</v>
      </c>
      <c r="F43" s="17">
        <v>25027</v>
      </c>
      <c r="G43" s="17">
        <v>7926</v>
      </c>
      <c r="H43" s="17">
        <v>739126</v>
      </c>
      <c r="I43" s="17">
        <v>0</v>
      </c>
      <c r="J43" s="17">
        <v>146562</v>
      </c>
      <c r="K43" s="17">
        <v>269531</v>
      </c>
      <c r="L43" s="17">
        <v>0</v>
      </c>
      <c r="M43" s="17">
        <v>168690</v>
      </c>
      <c r="N43" s="17">
        <f t="shared" si="0"/>
        <v>6526673</v>
      </c>
      <c r="O43" s="11"/>
    </row>
    <row r="44" spans="1:15" x14ac:dyDescent="0.2">
      <c r="A44" s="14">
        <v>39</v>
      </c>
      <c r="B44" s="14" t="s">
        <v>41</v>
      </c>
      <c r="C44" s="17">
        <v>5243248</v>
      </c>
      <c r="D44" s="17">
        <v>949512</v>
      </c>
      <c r="E44" s="17">
        <v>26845</v>
      </c>
      <c r="F44" s="17">
        <v>27418</v>
      </c>
      <c r="G44" s="17">
        <v>8196</v>
      </c>
      <c r="H44" s="17">
        <v>739399</v>
      </c>
      <c r="I44" s="17">
        <v>0</v>
      </c>
      <c r="J44" s="17">
        <v>147378</v>
      </c>
      <c r="K44" s="17">
        <v>275034</v>
      </c>
      <c r="L44" s="17">
        <v>0</v>
      </c>
      <c r="M44" s="17">
        <v>0</v>
      </c>
      <c r="N44" s="17">
        <f t="shared" si="0"/>
        <v>7417030</v>
      </c>
      <c r="O44" s="11"/>
    </row>
    <row r="45" spans="1:15" x14ac:dyDescent="0.2">
      <c r="A45" s="14">
        <v>40</v>
      </c>
      <c r="B45" s="14" t="s">
        <v>42</v>
      </c>
      <c r="C45" s="17">
        <v>11703712</v>
      </c>
      <c r="D45" s="17">
        <v>2216426</v>
      </c>
      <c r="E45" s="17">
        <v>76752</v>
      </c>
      <c r="F45" s="17">
        <v>62780</v>
      </c>
      <c r="G45" s="17">
        <v>19695</v>
      </c>
      <c r="H45" s="17">
        <v>87006</v>
      </c>
      <c r="I45" s="17">
        <v>0</v>
      </c>
      <c r="J45" s="17">
        <v>230539</v>
      </c>
      <c r="K45" s="17">
        <v>260957</v>
      </c>
      <c r="L45" s="17">
        <v>0</v>
      </c>
      <c r="M45" s="17">
        <v>0</v>
      </c>
      <c r="N45" s="17">
        <f t="shared" si="0"/>
        <v>14657867</v>
      </c>
      <c r="O45" s="11"/>
    </row>
    <row r="46" spans="1:15" x14ac:dyDescent="0.2">
      <c r="A46" s="14">
        <v>41</v>
      </c>
      <c r="B46" s="14" t="s">
        <v>43</v>
      </c>
      <c r="C46" s="17">
        <v>8282501</v>
      </c>
      <c r="D46" s="17">
        <v>1427507</v>
      </c>
      <c r="E46" s="17">
        <v>31654</v>
      </c>
      <c r="F46" s="17">
        <v>42301</v>
      </c>
      <c r="G46" s="17">
        <v>12057</v>
      </c>
      <c r="H46" s="17">
        <v>71916</v>
      </c>
      <c r="I46" s="17">
        <v>0</v>
      </c>
      <c r="J46" s="17">
        <v>234405</v>
      </c>
      <c r="K46" s="17">
        <v>215696</v>
      </c>
      <c r="L46" s="17">
        <v>0</v>
      </c>
      <c r="M46" s="17">
        <v>0</v>
      </c>
      <c r="N46" s="17">
        <f t="shared" si="0"/>
        <v>10318037</v>
      </c>
      <c r="O46" s="11"/>
    </row>
    <row r="47" spans="1:15" x14ac:dyDescent="0.2">
      <c r="A47" s="14">
        <v>42</v>
      </c>
      <c r="B47" s="14" t="s">
        <v>44</v>
      </c>
      <c r="C47" s="17">
        <v>3083610</v>
      </c>
      <c r="D47" s="17">
        <v>403306</v>
      </c>
      <c r="E47" s="17">
        <v>23566</v>
      </c>
      <c r="F47" s="17">
        <v>16855</v>
      </c>
      <c r="G47" s="17">
        <v>5466</v>
      </c>
      <c r="H47" s="17">
        <v>18007</v>
      </c>
      <c r="I47" s="17">
        <v>0</v>
      </c>
      <c r="J47" s="17">
        <v>58836</v>
      </c>
      <c r="K47" s="17">
        <v>54009</v>
      </c>
      <c r="L47" s="17">
        <v>0</v>
      </c>
      <c r="M47" s="17">
        <v>0</v>
      </c>
      <c r="N47" s="17">
        <f t="shared" si="0"/>
        <v>3663655</v>
      </c>
      <c r="O47" s="11"/>
    </row>
    <row r="48" spans="1:15" x14ac:dyDescent="0.2">
      <c r="A48" s="14">
        <v>43</v>
      </c>
      <c r="B48" s="14" t="s">
        <v>45</v>
      </c>
      <c r="C48" s="17">
        <v>3137611</v>
      </c>
      <c r="D48" s="17">
        <v>421235</v>
      </c>
      <c r="E48" s="17">
        <v>24749</v>
      </c>
      <c r="F48" s="17">
        <v>17222</v>
      </c>
      <c r="G48" s="17">
        <v>5625</v>
      </c>
      <c r="H48" s="17">
        <v>17133</v>
      </c>
      <c r="I48" s="17">
        <v>358067</v>
      </c>
      <c r="J48" s="17">
        <v>51533</v>
      </c>
      <c r="K48" s="17">
        <v>51385</v>
      </c>
      <c r="L48" s="17">
        <v>0</v>
      </c>
      <c r="M48" s="17">
        <v>130462</v>
      </c>
      <c r="N48" s="17">
        <f t="shared" si="0"/>
        <v>4215022</v>
      </c>
      <c r="O48" s="11"/>
    </row>
    <row r="49" spans="1:15" x14ac:dyDescent="0.2">
      <c r="A49" s="14">
        <v>44</v>
      </c>
      <c r="B49" s="14" t="s">
        <v>46</v>
      </c>
      <c r="C49" s="17">
        <v>5053044</v>
      </c>
      <c r="D49" s="17">
        <v>1105855</v>
      </c>
      <c r="E49" s="17">
        <v>30828</v>
      </c>
      <c r="F49" s="17">
        <v>26889</v>
      </c>
      <c r="G49" s="17">
        <v>8310</v>
      </c>
      <c r="H49" s="17">
        <v>42709</v>
      </c>
      <c r="I49" s="17">
        <v>0</v>
      </c>
      <c r="J49" s="17">
        <v>136524</v>
      </c>
      <c r="K49" s="17">
        <v>128097</v>
      </c>
      <c r="L49" s="17">
        <v>0</v>
      </c>
      <c r="M49" s="17">
        <v>0</v>
      </c>
      <c r="N49" s="17">
        <f t="shared" si="0"/>
        <v>6532256</v>
      </c>
      <c r="O49" s="11"/>
    </row>
    <row r="50" spans="1:15" x14ac:dyDescent="0.2">
      <c r="A50" s="14">
        <v>45</v>
      </c>
      <c r="B50" s="14" t="s">
        <v>47</v>
      </c>
      <c r="C50" s="17">
        <v>4938645</v>
      </c>
      <c r="D50" s="17">
        <v>398960</v>
      </c>
      <c r="E50" s="17">
        <v>15391</v>
      </c>
      <c r="F50" s="17">
        <v>24897</v>
      </c>
      <c r="G50" s="17">
        <v>6900</v>
      </c>
      <c r="H50" s="17">
        <v>169254</v>
      </c>
      <c r="I50" s="17">
        <v>198751</v>
      </c>
      <c r="J50" s="17">
        <v>33989</v>
      </c>
      <c r="K50" s="17">
        <v>64758</v>
      </c>
      <c r="L50" s="17">
        <v>0</v>
      </c>
      <c r="M50" s="17">
        <v>0</v>
      </c>
      <c r="N50" s="17">
        <f t="shared" si="0"/>
        <v>5851545</v>
      </c>
      <c r="O50" s="11"/>
    </row>
    <row r="51" spans="1:15" x14ac:dyDescent="0.2">
      <c r="A51" s="14">
        <v>46</v>
      </c>
      <c r="B51" s="14" t="s">
        <v>48</v>
      </c>
      <c r="C51" s="17">
        <v>9629706</v>
      </c>
      <c r="D51" s="17">
        <v>1602653</v>
      </c>
      <c r="E51" s="17">
        <v>46246</v>
      </c>
      <c r="F51" s="17">
        <v>50068</v>
      </c>
      <c r="G51" s="17">
        <v>14802</v>
      </c>
      <c r="H51" s="17">
        <v>63305</v>
      </c>
      <c r="I51" s="17">
        <v>0</v>
      </c>
      <c r="J51" s="17">
        <v>36067</v>
      </c>
      <c r="K51" s="17">
        <v>189868</v>
      </c>
      <c r="L51" s="17">
        <v>0</v>
      </c>
      <c r="M51" s="17">
        <v>0</v>
      </c>
      <c r="N51" s="17">
        <f t="shared" si="0"/>
        <v>11632715</v>
      </c>
      <c r="O51" s="11"/>
    </row>
    <row r="52" spans="1:15" x14ac:dyDescent="0.2">
      <c r="A52" s="14">
        <v>47</v>
      </c>
      <c r="B52" s="14" t="s">
        <v>49</v>
      </c>
      <c r="C52" s="17">
        <v>4543057</v>
      </c>
      <c r="D52" s="17">
        <v>604661</v>
      </c>
      <c r="E52" s="17">
        <v>23066</v>
      </c>
      <c r="F52" s="17">
        <v>23738</v>
      </c>
      <c r="G52" s="17">
        <v>7086</v>
      </c>
      <c r="H52" s="17">
        <v>33133</v>
      </c>
      <c r="I52" s="17">
        <v>0</v>
      </c>
      <c r="J52" s="17">
        <v>109703</v>
      </c>
      <c r="K52" s="17">
        <v>99375</v>
      </c>
      <c r="L52" s="17">
        <v>0</v>
      </c>
      <c r="M52" s="17">
        <v>0</v>
      </c>
      <c r="N52" s="17">
        <f t="shared" si="0"/>
        <v>5443819</v>
      </c>
      <c r="O52" s="11"/>
    </row>
    <row r="53" spans="1:15" x14ac:dyDescent="0.2">
      <c r="A53" s="14">
        <v>48</v>
      </c>
      <c r="B53" s="14" t="s">
        <v>50</v>
      </c>
      <c r="C53" s="17">
        <v>7488428</v>
      </c>
      <c r="D53" s="17">
        <v>973744</v>
      </c>
      <c r="E53" s="17">
        <v>47631</v>
      </c>
      <c r="F53" s="17">
        <v>40030</v>
      </c>
      <c r="G53" s="17">
        <v>12480</v>
      </c>
      <c r="H53" s="17">
        <v>35396</v>
      </c>
      <c r="I53" s="17">
        <v>739763</v>
      </c>
      <c r="J53" s="17">
        <v>20166</v>
      </c>
      <c r="K53" s="17">
        <v>106162</v>
      </c>
      <c r="L53" s="17">
        <v>0</v>
      </c>
      <c r="M53" s="17">
        <v>0</v>
      </c>
      <c r="N53" s="17">
        <f t="shared" si="0"/>
        <v>9463800</v>
      </c>
      <c r="O53" s="11"/>
    </row>
    <row r="54" spans="1:15" x14ac:dyDescent="0.2">
      <c r="A54" s="14">
        <v>49</v>
      </c>
      <c r="B54" s="14" t="s">
        <v>51</v>
      </c>
      <c r="C54" s="17">
        <v>7134212</v>
      </c>
      <c r="D54" s="17">
        <v>873741</v>
      </c>
      <c r="E54" s="17">
        <v>11936</v>
      </c>
      <c r="F54" s="17">
        <v>34998</v>
      </c>
      <c r="G54" s="17">
        <v>9111</v>
      </c>
      <c r="H54" s="17">
        <v>676182</v>
      </c>
      <c r="I54" s="17">
        <v>0</v>
      </c>
      <c r="J54" s="17">
        <v>134576</v>
      </c>
      <c r="K54" s="17">
        <v>250092</v>
      </c>
      <c r="L54" s="17">
        <v>0</v>
      </c>
      <c r="M54" s="17">
        <v>0</v>
      </c>
      <c r="N54" s="17">
        <f t="shared" si="0"/>
        <v>9124848</v>
      </c>
      <c r="O54" s="11"/>
    </row>
    <row r="55" spans="1:15" x14ac:dyDescent="0.2">
      <c r="A55" s="14">
        <v>50</v>
      </c>
      <c r="B55" s="14" t="s">
        <v>52</v>
      </c>
      <c r="C55" s="17">
        <v>4379745</v>
      </c>
      <c r="D55" s="17">
        <v>238446</v>
      </c>
      <c r="E55" s="17">
        <v>32045</v>
      </c>
      <c r="F55" s="17">
        <v>23806</v>
      </c>
      <c r="G55" s="17">
        <v>7647</v>
      </c>
      <c r="H55" s="17">
        <v>7979</v>
      </c>
      <c r="I55" s="17">
        <v>0</v>
      </c>
      <c r="J55" s="17">
        <v>4546</v>
      </c>
      <c r="K55" s="17">
        <v>23933</v>
      </c>
      <c r="L55" s="17">
        <v>0</v>
      </c>
      <c r="M55" s="17">
        <v>0</v>
      </c>
      <c r="N55" s="17">
        <f t="shared" si="0"/>
        <v>4718147</v>
      </c>
      <c r="O55" s="11"/>
    </row>
    <row r="56" spans="1:15" x14ac:dyDescent="0.2">
      <c r="A56" s="14">
        <v>51</v>
      </c>
      <c r="B56" s="14" t="s">
        <v>53</v>
      </c>
      <c r="C56" s="17">
        <v>9754722</v>
      </c>
      <c r="D56" s="17">
        <v>1705713</v>
      </c>
      <c r="E56" s="17">
        <v>51463</v>
      </c>
      <c r="F56" s="17">
        <v>51152</v>
      </c>
      <c r="G56" s="17">
        <v>15375</v>
      </c>
      <c r="H56" s="17">
        <v>77169</v>
      </c>
      <c r="I56" s="17">
        <v>0</v>
      </c>
      <c r="J56" s="17">
        <v>229281</v>
      </c>
      <c r="K56" s="17">
        <v>231450</v>
      </c>
      <c r="L56" s="17">
        <v>0</v>
      </c>
      <c r="M56" s="17">
        <v>0</v>
      </c>
      <c r="N56" s="17">
        <f t="shared" si="0"/>
        <v>12116325</v>
      </c>
      <c r="O56" s="11"/>
    </row>
    <row r="57" spans="1:15" x14ac:dyDescent="0.2">
      <c r="A57" s="14">
        <v>52</v>
      </c>
      <c r="B57" s="14" t="s">
        <v>54</v>
      </c>
      <c r="C57" s="17">
        <v>18539838</v>
      </c>
      <c r="D57" s="17">
        <v>4707636</v>
      </c>
      <c r="E57" s="17">
        <v>63102</v>
      </c>
      <c r="F57" s="17">
        <v>93961</v>
      </c>
      <c r="G57" s="17">
        <v>26343</v>
      </c>
      <c r="H57" s="17">
        <v>3612604</v>
      </c>
      <c r="I57" s="17">
        <v>0</v>
      </c>
      <c r="J57" s="17">
        <v>721910</v>
      </c>
      <c r="K57" s="17">
        <v>1356850</v>
      </c>
      <c r="L57" s="17">
        <v>0</v>
      </c>
      <c r="M57" s="17">
        <v>0</v>
      </c>
      <c r="N57" s="17">
        <f t="shared" si="0"/>
        <v>29122244</v>
      </c>
      <c r="O57" s="11"/>
    </row>
    <row r="58" spans="1:15" x14ac:dyDescent="0.2">
      <c r="A58" s="14">
        <v>53</v>
      </c>
      <c r="B58" s="14" t="s">
        <v>55</v>
      </c>
      <c r="C58" s="17">
        <v>2816013</v>
      </c>
      <c r="D58" s="17">
        <v>403331</v>
      </c>
      <c r="E58" s="17">
        <v>22988</v>
      </c>
      <c r="F58" s="17">
        <v>15529</v>
      </c>
      <c r="G58" s="17">
        <v>5115</v>
      </c>
      <c r="H58" s="17">
        <v>13291</v>
      </c>
      <c r="I58" s="17">
        <v>0</v>
      </c>
      <c r="J58" s="17">
        <v>44516</v>
      </c>
      <c r="K58" s="17">
        <v>39864</v>
      </c>
      <c r="L58" s="17">
        <v>0</v>
      </c>
      <c r="M58" s="17">
        <v>0</v>
      </c>
      <c r="N58" s="17">
        <f t="shared" si="0"/>
        <v>3360647</v>
      </c>
      <c r="O58" s="11"/>
    </row>
    <row r="59" spans="1:15" x14ac:dyDescent="0.2">
      <c r="A59" s="14">
        <v>54</v>
      </c>
      <c r="B59" s="14" t="s">
        <v>56</v>
      </c>
      <c r="C59" s="17">
        <v>6303773</v>
      </c>
      <c r="D59" s="17">
        <v>1145727</v>
      </c>
      <c r="E59" s="17">
        <v>36800</v>
      </c>
      <c r="F59" s="17">
        <v>33388</v>
      </c>
      <c r="G59" s="17">
        <v>10230</v>
      </c>
      <c r="H59" s="17">
        <v>45623</v>
      </c>
      <c r="I59" s="17">
        <v>0</v>
      </c>
      <c r="J59" s="17">
        <v>151017</v>
      </c>
      <c r="K59" s="17">
        <v>136834</v>
      </c>
      <c r="L59" s="17">
        <v>0</v>
      </c>
      <c r="M59" s="17">
        <v>0</v>
      </c>
      <c r="N59" s="17">
        <f t="shared" si="0"/>
        <v>7863392</v>
      </c>
      <c r="O59" s="11"/>
    </row>
    <row r="60" spans="1:15" x14ac:dyDescent="0.2">
      <c r="A60" s="14">
        <v>55</v>
      </c>
      <c r="B60" s="14" t="s">
        <v>57</v>
      </c>
      <c r="C60" s="17">
        <v>2510907</v>
      </c>
      <c r="D60" s="17">
        <v>229611</v>
      </c>
      <c r="E60" s="17">
        <v>24766</v>
      </c>
      <c r="F60" s="17">
        <v>14247</v>
      </c>
      <c r="G60" s="17">
        <v>4914</v>
      </c>
      <c r="H60" s="17">
        <v>8516</v>
      </c>
      <c r="I60" s="17">
        <v>0</v>
      </c>
      <c r="J60" s="17">
        <v>23132</v>
      </c>
      <c r="K60" s="17">
        <v>25544</v>
      </c>
      <c r="L60" s="17">
        <v>0</v>
      </c>
      <c r="M60" s="17">
        <v>0</v>
      </c>
      <c r="N60" s="17">
        <f t="shared" si="0"/>
        <v>2841637</v>
      </c>
      <c r="O60" s="11"/>
    </row>
    <row r="61" spans="1:15" x14ac:dyDescent="0.2">
      <c r="A61" s="14">
        <v>56</v>
      </c>
      <c r="B61" s="14" t="s">
        <v>58</v>
      </c>
      <c r="C61" s="17">
        <v>2581638</v>
      </c>
      <c r="D61" s="17">
        <v>185391</v>
      </c>
      <c r="E61" s="17">
        <v>25907</v>
      </c>
      <c r="F61" s="17">
        <v>14691</v>
      </c>
      <c r="G61" s="17">
        <v>5091</v>
      </c>
      <c r="H61" s="17">
        <v>429714</v>
      </c>
      <c r="I61" s="17">
        <v>0</v>
      </c>
      <c r="J61" s="17">
        <v>84480</v>
      </c>
      <c r="K61" s="17">
        <v>151531</v>
      </c>
      <c r="L61" s="17">
        <v>0</v>
      </c>
      <c r="M61" s="17">
        <v>0</v>
      </c>
      <c r="N61" s="17">
        <f t="shared" si="0"/>
        <v>3478443</v>
      </c>
      <c r="O61" s="11"/>
    </row>
    <row r="62" spans="1:15" x14ac:dyDescent="0.2">
      <c r="A62" s="14">
        <v>57</v>
      </c>
      <c r="B62" s="14" t="s">
        <v>59</v>
      </c>
      <c r="C62" s="17">
        <v>15025184</v>
      </c>
      <c r="D62" s="17">
        <v>2654058</v>
      </c>
      <c r="E62" s="17">
        <v>49264</v>
      </c>
      <c r="F62" s="17">
        <v>66537</v>
      </c>
      <c r="G62" s="17">
        <v>18933</v>
      </c>
      <c r="H62" s="17">
        <v>121810</v>
      </c>
      <c r="I62" s="17">
        <v>0</v>
      </c>
      <c r="J62" s="17">
        <v>373552</v>
      </c>
      <c r="K62" s="17">
        <v>365344</v>
      </c>
      <c r="L62" s="17">
        <v>0</v>
      </c>
      <c r="M62" s="17">
        <v>0</v>
      </c>
      <c r="N62" s="17">
        <f t="shared" si="0"/>
        <v>18674682</v>
      </c>
      <c r="O62" s="11"/>
    </row>
    <row r="63" spans="1:15" x14ac:dyDescent="0.2">
      <c r="A63" s="14">
        <v>58</v>
      </c>
      <c r="B63" s="14" t="s">
        <v>60</v>
      </c>
      <c r="C63" s="17">
        <v>2361045</v>
      </c>
      <c r="D63" s="17">
        <v>204446</v>
      </c>
      <c r="E63" s="17">
        <v>19823</v>
      </c>
      <c r="F63" s="17">
        <v>13072</v>
      </c>
      <c r="G63" s="17">
        <v>4332</v>
      </c>
      <c r="H63" s="17">
        <v>127561</v>
      </c>
      <c r="I63" s="17">
        <v>0</v>
      </c>
      <c r="J63" s="17">
        <v>25635</v>
      </c>
      <c r="K63" s="17">
        <v>48926</v>
      </c>
      <c r="L63" s="17">
        <v>0</v>
      </c>
      <c r="M63" s="17">
        <v>0</v>
      </c>
      <c r="N63" s="17">
        <f t="shared" si="0"/>
        <v>2804840</v>
      </c>
      <c r="O63" s="11"/>
    </row>
    <row r="64" spans="1:15" x14ac:dyDescent="0.2">
      <c r="A64" s="14">
        <v>59</v>
      </c>
      <c r="B64" s="14" t="s">
        <v>61</v>
      </c>
      <c r="C64" s="17">
        <v>30596486</v>
      </c>
      <c r="D64" s="17">
        <v>9471258</v>
      </c>
      <c r="E64" s="17">
        <v>69166</v>
      </c>
      <c r="F64" s="17">
        <v>151781</v>
      </c>
      <c r="G64" s="17">
        <v>40569</v>
      </c>
      <c r="H64" s="17">
        <v>6501008</v>
      </c>
      <c r="I64" s="17">
        <v>0</v>
      </c>
      <c r="J64" s="17">
        <v>1297801</v>
      </c>
      <c r="K64" s="17">
        <v>2432456</v>
      </c>
      <c r="L64" s="17">
        <v>0</v>
      </c>
      <c r="M64" s="17">
        <v>0</v>
      </c>
      <c r="N64" s="17">
        <f t="shared" si="0"/>
        <v>50560525</v>
      </c>
      <c r="O64" s="11"/>
    </row>
    <row r="65" spans="1:15" x14ac:dyDescent="0.2">
      <c r="A65" s="14">
        <v>60</v>
      </c>
      <c r="B65" s="14" t="s">
        <v>62</v>
      </c>
      <c r="C65" s="17">
        <v>3229622</v>
      </c>
      <c r="D65" s="17">
        <v>639912</v>
      </c>
      <c r="E65" s="17">
        <v>24959</v>
      </c>
      <c r="F65" s="17">
        <v>17679</v>
      </c>
      <c r="G65" s="17">
        <v>5748</v>
      </c>
      <c r="H65" s="17">
        <v>416591</v>
      </c>
      <c r="I65" s="17">
        <v>0</v>
      </c>
      <c r="J65" s="17">
        <v>82256</v>
      </c>
      <c r="K65" s="17">
        <v>149434</v>
      </c>
      <c r="L65" s="17">
        <v>0</v>
      </c>
      <c r="M65" s="17">
        <v>0</v>
      </c>
      <c r="N65" s="17">
        <f t="shared" si="0"/>
        <v>4566201</v>
      </c>
      <c r="O65" s="11"/>
    </row>
    <row r="66" spans="1:15" x14ac:dyDescent="0.2">
      <c r="A66" s="14">
        <v>61</v>
      </c>
      <c r="B66" s="14" t="s">
        <v>63</v>
      </c>
      <c r="C66" s="17">
        <v>14012708</v>
      </c>
      <c r="D66" s="17">
        <v>2966754</v>
      </c>
      <c r="E66" s="17">
        <v>60238</v>
      </c>
      <c r="F66" s="17">
        <v>72194</v>
      </c>
      <c r="G66" s="17">
        <v>20952</v>
      </c>
      <c r="H66" s="17">
        <v>142776</v>
      </c>
      <c r="I66" s="17">
        <v>0</v>
      </c>
      <c r="J66" s="17">
        <v>429871</v>
      </c>
      <c r="K66" s="17">
        <v>428226</v>
      </c>
      <c r="L66" s="17">
        <v>0</v>
      </c>
      <c r="M66" s="17">
        <v>0</v>
      </c>
      <c r="N66" s="17">
        <f t="shared" si="0"/>
        <v>18133719</v>
      </c>
      <c r="O66" s="11"/>
    </row>
    <row r="67" spans="1:15" x14ac:dyDescent="0.2">
      <c r="A67" s="14">
        <v>62</v>
      </c>
      <c r="B67" s="14" t="s">
        <v>64</v>
      </c>
      <c r="C67" s="17">
        <v>5023441</v>
      </c>
      <c r="D67" s="17">
        <v>860380</v>
      </c>
      <c r="E67" s="17">
        <v>34779</v>
      </c>
      <c r="F67" s="17">
        <v>27119</v>
      </c>
      <c r="G67" s="17">
        <v>8607</v>
      </c>
      <c r="H67" s="17">
        <v>493570</v>
      </c>
      <c r="I67" s="17">
        <v>595890</v>
      </c>
      <c r="J67" s="17">
        <v>99424</v>
      </c>
      <c r="K67" s="17">
        <v>191007</v>
      </c>
      <c r="L67" s="17">
        <v>0</v>
      </c>
      <c r="M67" s="17">
        <v>0</v>
      </c>
      <c r="N67" s="17">
        <f t="shared" si="0"/>
        <v>7334217</v>
      </c>
      <c r="O67" s="11"/>
    </row>
    <row r="68" spans="1:15" x14ac:dyDescent="0.2">
      <c r="A68" s="14">
        <v>63</v>
      </c>
      <c r="B68" s="14" t="s">
        <v>65</v>
      </c>
      <c r="C68" s="17">
        <v>2502717</v>
      </c>
      <c r="D68" s="17">
        <v>313445</v>
      </c>
      <c r="E68" s="17">
        <v>17001</v>
      </c>
      <c r="F68" s="17">
        <v>13480</v>
      </c>
      <c r="G68" s="17">
        <v>4260</v>
      </c>
      <c r="H68" s="17">
        <v>6484</v>
      </c>
      <c r="I68" s="17">
        <v>0</v>
      </c>
      <c r="J68" s="17">
        <v>3694</v>
      </c>
      <c r="K68" s="17">
        <v>19444</v>
      </c>
      <c r="L68" s="17">
        <v>0</v>
      </c>
      <c r="M68" s="17">
        <v>0</v>
      </c>
      <c r="N68" s="17">
        <f t="shared" si="0"/>
        <v>2880525</v>
      </c>
      <c r="O68" s="11"/>
    </row>
    <row r="69" spans="1:15" x14ac:dyDescent="0.2">
      <c r="A69" s="14">
        <v>64</v>
      </c>
      <c r="B69" s="14" t="s">
        <v>66</v>
      </c>
      <c r="C69" s="17">
        <v>7406254</v>
      </c>
      <c r="D69" s="17">
        <v>1566905</v>
      </c>
      <c r="E69" s="17">
        <v>30287</v>
      </c>
      <c r="F69" s="17">
        <v>38012</v>
      </c>
      <c r="G69" s="17">
        <v>10944</v>
      </c>
      <c r="H69" s="17">
        <v>1470230</v>
      </c>
      <c r="I69" s="17">
        <v>0</v>
      </c>
      <c r="J69" s="17">
        <v>290572</v>
      </c>
      <c r="K69" s="17">
        <v>529324</v>
      </c>
      <c r="L69" s="17">
        <v>0</v>
      </c>
      <c r="M69" s="17">
        <v>0</v>
      </c>
      <c r="N69" s="17">
        <f t="shared" si="0"/>
        <v>11342528</v>
      </c>
      <c r="O69" s="11"/>
    </row>
    <row r="70" spans="1:15" x14ac:dyDescent="0.2">
      <c r="A70" s="14">
        <v>65</v>
      </c>
      <c r="B70" s="14" t="s">
        <v>67</v>
      </c>
      <c r="C70" s="17">
        <v>24109710</v>
      </c>
      <c r="D70" s="17">
        <v>3608604</v>
      </c>
      <c r="E70" s="17">
        <v>122838</v>
      </c>
      <c r="F70" s="17">
        <v>126017</v>
      </c>
      <c r="G70" s="17">
        <v>37641</v>
      </c>
      <c r="H70" s="17">
        <v>193556</v>
      </c>
      <c r="I70" s="17">
        <v>0</v>
      </c>
      <c r="J70" s="17">
        <v>618166</v>
      </c>
      <c r="K70" s="17">
        <v>580527</v>
      </c>
      <c r="L70" s="17">
        <v>0</v>
      </c>
      <c r="M70" s="17">
        <v>58000</v>
      </c>
      <c r="N70" s="17">
        <f t="shared" si="0"/>
        <v>29455059</v>
      </c>
      <c r="O70" s="11"/>
    </row>
    <row r="71" spans="1:15" x14ac:dyDescent="0.2">
      <c r="A71" s="14">
        <v>66</v>
      </c>
      <c r="B71" s="14" t="s">
        <v>68</v>
      </c>
      <c r="C71" s="17">
        <v>4140483</v>
      </c>
      <c r="D71" s="17">
        <v>862161</v>
      </c>
      <c r="E71" s="17">
        <v>26807</v>
      </c>
      <c r="F71" s="17">
        <v>22178</v>
      </c>
      <c r="G71" s="17">
        <v>6939</v>
      </c>
      <c r="H71" s="17">
        <v>788086</v>
      </c>
      <c r="I71" s="17">
        <v>0</v>
      </c>
      <c r="J71" s="17">
        <v>154266</v>
      </c>
      <c r="K71" s="17">
        <v>273169</v>
      </c>
      <c r="L71" s="17">
        <v>0</v>
      </c>
      <c r="M71" s="17">
        <v>361878</v>
      </c>
      <c r="N71" s="17">
        <f t="shared" ref="N71:N127" si="1">SUM(C71:M71)</f>
        <v>6635967</v>
      </c>
      <c r="O71" s="11"/>
    </row>
    <row r="72" spans="1:15" x14ac:dyDescent="0.2">
      <c r="A72" s="14">
        <v>67</v>
      </c>
      <c r="B72" s="14" t="s">
        <v>69</v>
      </c>
      <c r="C72" s="17">
        <v>4342677</v>
      </c>
      <c r="D72" s="17">
        <v>694309</v>
      </c>
      <c r="E72" s="17">
        <v>20936</v>
      </c>
      <c r="F72" s="17">
        <v>22587</v>
      </c>
      <c r="G72" s="17">
        <v>6681</v>
      </c>
      <c r="H72" s="17">
        <v>343748</v>
      </c>
      <c r="I72" s="17">
        <v>0</v>
      </c>
      <c r="J72" s="17">
        <v>68696</v>
      </c>
      <c r="K72" s="17">
        <v>129137</v>
      </c>
      <c r="L72" s="17">
        <v>0</v>
      </c>
      <c r="M72" s="17">
        <v>0</v>
      </c>
      <c r="N72" s="17">
        <f t="shared" si="1"/>
        <v>5628771</v>
      </c>
      <c r="O72" s="11"/>
    </row>
    <row r="73" spans="1:15" x14ac:dyDescent="0.2">
      <c r="A73" s="14">
        <v>68</v>
      </c>
      <c r="B73" s="14" t="s">
        <v>70</v>
      </c>
      <c r="C73" s="17">
        <v>9232777</v>
      </c>
      <c r="D73" s="17">
        <v>1346067</v>
      </c>
      <c r="E73" s="17">
        <v>66101</v>
      </c>
      <c r="F73" s="17">
        <v>50047</v>
      </c>
      <c r="G73" s="17">
        <v>15996</v>
      </c>
      <c r="H73" s="17">
        <v>49570</v>
      </c>
      <c r="I73" s="17">
        <v>1035992</v>
      </c>
      <c r="J73" s="17">
        <v>28241</v>
      </c>
      <c r="K73" s="17">
        <v>148672</v>
      </c>
      <c r="L73" s="17">
        <v>0</v>
      </c>
      <c r="M73" s="17">
        <v>107357</v>
      </c>
      <c r="N73" s="17">
        <f t="shared" si="1"/>
        <v>12080820</v>
      </c>
      <c r="O73" s="11"/>
    </row>
    <row r="74" spans="1:15" x14ac:dyDescent="0.2">
      <c r="A74" s="14">
        <v>69</v>
      </c>
      <c r="B74" s="14" t="s">
        <v>71</v>
      </c>
      <c r="C74" s="17">
        <v>10692524</v>
      </c>
      <c r="D74" s="17">
        <v>2167585</v>
      </c>
      <c r="E74" s="17">
        <v>63060</v>
      </c>
      <c r="F74" s="17">
        <v>56693</v>
      </c>
      <c r="G74" s="17">
        <v>17406</v>
      </c>
      <c r="H74" s="17">
        <v>84886</v>
      </c>
      <c r="I74" s="17">
        <v>0</v>
      </c>
      <c r="J74" s="17">
        <v>263875</v>
      </c>
      <c r="K74" s="17">
        <v>254598</v>
      </c>
      <c r="L74" s="17">
        <v>0</v>
      </c>
      <c r="M74" s="17">
        <v>0</v>
      </c>
      <c r="N74" s="17">
        <f t="shared" si="1"/>
        <v>13600627</v>
      </c>
      <c r="O74" s="11"/>
    </row>
    <row r="75" spans="1:15" x14ac:dyDescent="0.2">
      <c r="A75" s="14">
        <v>70</v>
      </c>
      <c r="B75" s="14" t="s">
        <v>72</v>
      </c>
      <c r="C75" s="17">
        <v>4025492</v>
      </c>
      <c r="D75" s="17">
        <v>557839</v>
      </c>
      <c r="E75" s="17">
        <v>31673</v>
      </c>
      <c r="F75" s="17">
        <v>22089</v>
      </c>
      <c r="G75" s="17">
        <v>7212</v>
      </c>
      <c r="H75" s="17">
        <v>384966</v>
      </c>
      <c r="I75" s="17">
        <v>0</v>
      </c>
      <c r="J75" s="17">
        <v>77273</v>
      </c>
      <c r="K75" s="17">
        <v>147036</v>
      </c>
      <c r="L75" s="17">
        <v>0</v>
      </c>
      <c r="M75" s="17">
        <v>0</v>
      </c>
      <c r="N75" s="17">
        <f t="shared" si="1"/>
        <v>5253580</v>
      </c>
      <c r="O75" s="11"/>
    </row>
    <row r="76" spans="1:15" x14ac:dyDescent="0.2">
      <c r="A76" s="14">
        <v>71</v>
      </c>
      <c r="B76" s="14" t="s">
        <v>73</v>
      </c>
      <c r="C76" s="17">
        <v>8197396</v>
      </c>
      <c r="D76" s="17">
        <v>1307724</v>
      </c>
      <c r="E76" s="17">
        <v>41776</v>
      </c>
      <c r="F76" s="17">
        <v>42848</v>
      </c>
      <c r="G76" s="17">
        <v>12798</v>
      </c>
      <c r="H76" s="17">
        <v>46741</v>
      </c>
      <c r="I76" s="17">
        <v>0</v>
      </c>
      <c r="J76" s="17">
        <v>161834</v>
      </c>
      <c r="K76" s="17">
        <v>140191</v>
      </c>
      <c r="L76" s="17">
        <v>0</v>
      </c>
      <c r="M76" s="17">
        <v>327863</v>
      </c>
      <c r="N76" s="17">
        <f t="shared" si="1"/>
        <v>10279171</v>
      </c>
      <c r="O76" s="11"/>
    </row>
    <row r="77" spans="1:15" x14ac:dyDescent="0.2">
      <c r="A77" s="14">
        <v>72</v>
      </c>
      <c r="B77" s="14" t="s">
        <v>74</v>
      </c>
      <c r="C77" s="17">
        <v>5896185</v>
      </c>
      <c r="D77" s="17">
        <v>1417251</v>
      </c>
      <c r="E77" s="17">
        <v>30838</v>
      </c>
      <c r="F77" s="17">
        <v>30893</v>
      </c>
      <c r="G77" s="17">
        <v>9273</v>
      </c>
      <c r="H77" s="17">
        <v>53085</v>
      </c>
      <c r="I77" s="17">
        <v>0</v>
      </c>
      <c r="J77" s="17">
        <v>184070</v>
      </c>
      <c r="K77" s="17">
        <v>159214</v>
      </c>
      <c r="L77" s="17">
        <v>0</v>
      </c>
      <c r="M77" s="17">
        <v>0</v>
      </c>
      <c r="N77" s="17">
        <f t="shared" si="1"/>
        <v>7780809</v>
      </c>
      <c r="O77" s="11"/>
    </row>
    <row r="78" spans="1:15" x14ac:dyDescent="0.2">
      <c r="A78" s="14">
        <v>73</v>
      </c>
      <c r="B78" s="14" t="s">
        <v>75</v>
      </c>
      <c r="C78" s="17">
        <v>3009701</v>
      </c>
      <c r="D78" s="17">
        <v>371078</v>
      </c>
      <c r="E78" s="17">
        <v>22999</v>
      </c>
      <c r="F78" s="17">
        <v>16451</v>
      </c>
      <c r="G78" s="17">
        <v>5334</v>
      </c>
      <c r="H78" s="17">
        <v>15409</v>
      </c>
      <c r="I78" s="17">
        <v>0</v>
      </c>
      <c r="J78" s="17">
        <v>47986</v>
      </c>
      <c r="K78" s="17">
        <v>46214</v>
      </c>
      <c r="L78" s="17">
        <v>0</v>
      </c>
      <c r="M78" s="17">
        <v>0</v>
      </c>
      <c r="N78" s="17">
        <f t="shared" si="1"/>
        <v>3535172</v>
      </c>
      <c r="O78" s="11"/>
    </row>
    <row r="79" spans="1:15" x14ac:dyDescent="0.2">
      <c r="A79" s="14">
        <v>74</v>
      </c>
      <c r="B79" s="14" t="s">
        <v>76</v>
      </c>
      <c r="C79" s="17">
        <v>11484319</v>
      </c>
      <c r="D79" s="17">
        <v>1880843</v>
      </c>
      <c r="E79" s="17">
        <v>57124</v>
      </c>
      <c r="F79" s="17">
        <v>59895</v>
      </c>
      <c r="G79" s="17">
        <v>17814</v>
      </c>
      <c r="H79" s="17">
        <v>72194</v>
      </c>
      <c r="I79" s="17">
        <v>1508828</v>
      </c>
      <c r="J79" s="17">
        <v>41132</v>
      </c>
      <c r="K79" s="17">
        <v>216528</v>
      </c>
      <c r="L79" s="17">
        <v>0</v>
      </c>
      <c r="M79" s="17">
        <v>0</v>
      </c>
      <c r="N79" s="17">
        <f t="shared" si="1"/>
        <v>15338677</v>
      </c>
      <c r="O79" s="11"/>
    </row>
    <row r="80" spans="1:15" x14ac:dyDescent="0.2">
      <c r="A80" s="14">
        <v>75</v>
      </c>
      <c r="B80" s="14" t="s">
        <v>77</v>
      </c>
      <c r="C80" s="17">
        <v>5592253</v>
      </c>
      <c r="D80" s="17">
        <v>712100</v>
      </c>
      <c r="E80" s="17">
        <v>34936</v>
      </c>
      <c r="F80" s="17">
        <v>29834</v>
      </c>
      <c r="G80" s="17">
        <v>9267</v>
      </c>
      <c r="H80" s="17">
        <v>743287</v>
      </c>
      <c r="I80" s="17">
        <v>0</v>
      </c>
      <c r="J80" s="17">
        <v>149495</v>
      </c>
      <c r="K80" s="17">
        <v>286002</v>
      </c>
      <c r="L80" s="17">
        <v>0</v>
      </c>
      <c r="M80" s="17">
        <v>0</v>
      </c>
      <c r="N80" s="17">
        <f t="shared" si="1"/>
        <v>7557174</v>
      </c>
      <c r="O80" s="11"/>
    </row>
    <row r="81" spans="1:15" x14ac:dyDescent="0.2">
      <c r="A81" s="14">
        <v>76</v>
      </c>
      <c r="B81" s="14" t="s">
        <v>78</v>
      </c>
      <c r="C81" s="17">
        <v>5452169</v>
      </c>
      <c r="D81" s="17">
        <v>1168583</v>
      </c>
      <c r="E81" s="17">
        <v>33248</v>
      </c>
      <c r="F81" s="17">
        <v>29011</v>
      </c>
      <c r="G81" s="17">
        <v>8967</v>
      </c>
      <c r="H81" s="17">
        <v>817999</v>
      </c>
      <c r="I81" s="17">
        <v>0</v>
      </c>
      <c r="J81" s="17">
        <v>162910</v>
      </c>
      <c r="K81" s="17">
        <v>303316</v>
      </c>
      <c r="L81" s="17">
        <v>0</v>
      </c>
      <c r="M81" s="17">
        <v>0</v>
      </c>
      <c r="N81" s="17">
        <f t="shared" si="1"/>
        <v>7976203</v>
      </c>
      <c r="O81" s="11"/>
    </row>
    <row r="82" spans="1:15" x14ac:dyDescent="0.2">
      <c r="A82" s="14">
        <v>77</v>
      </c>
      <c r="B82" s="14" t="s">
        <v>79</v>
      </c>
      <c r="C82" s="17">
        <v>10514415</v>
      </c>
      <c r="D82" s="17">
        <v>2128522</v>
      </c>
      <c r="E82" s="17">
        <v>59308</v>
      </c>
      <c r="F82" s="17">
        <v>55495</v>
      </c>
      <c r="G82" s="17">
        <v>16893</v>
      </c>
      <c r="H82" s="17">
        <v>1884820</v>
      </c>
      <c r="I82" s="17">
        <v>0</v>
      </c>
      <c r="J82" s="17">
        <v>374885</v>
      </c>
      <c r="K82" s="17">
        <v>695432</v>
      </c>
      <c r="L82" s="17">
        <v>0</v>
      </c>
      <c r="M82" s="17">
        <v>0</v>
      </c>
      <c r="N82" s="17">
        <f t="shared" si="1"/>
        <v>15729770</v>
      </c>
      <c r="O82" s="11"/>
    </row>
    <row r="83" spans="1:15" x14ac:dyDescent="0.2">
      <c r="A83" s="14">
        <v>78</v>
      </c>
      <c r="B83" s="14" t="s">
        <v>80</v>
      </c>
      <c r="C83" s="17">
        <v>40716793</v>
      </c>
      <c r="D83" s="17">
        <v>7896938</v>
      </c>
      <c r="E83" s="17">
        <v>160305</v>
      </c>
      <c r="F83" s="17">
        <v>208391</v>
      </c>
      <c r="G83" s="17">
        <v>59658</v>
      </c>
      <c r="H83" s="17">
        <v>326013</v>
      </c>
      <c r="I83" s="17">
        <v>0</v>
      </c>
      <c r="J83" s="17">
        <v>709786</v>
      </c>
      <c r="K83" s="17">
        <v>977803</v>
      </c>
      <c r="L83" s="17">
        <v>0</v>
      </c>
      <c r="M83" s="17">
        <v>343790</v>
      </c>
      <c r="N83" s="17">
        <f t="shared" si="1"/>
        <v>51399477</v>
      </c>
      <c r="O83" s="11"/>
    </row>
    <row r="84" spans="1:15" x14ac:dyDescent="0.2">
      <c r="A84" s="14">
        <v>79</v>
      </c>
      <c r="B84" s="14" t="s">
        <v>81</v>
      </c>
      <c r="C84" s="17">
        <v>7760319</v>
      </c>
      <c r="D84" s="17">
        <v>1558476</v>
      </c>
      <c r="E84" s="17">
        <v>36690</v>
      </c>
      <c r="F84" s="17">
        <v>40294</v>
      </c>
      <c r="G84" s="17">
        <v>11880</v>
      </c>
      <c r="H84" s="17">
        <v>56988</v>
      </c>
      <c r="I84" s="17">
        <v>0</v>
      </c>
      <c r="J84" s="17">
        <v>157214</v>
      </c>
      <c r="K84" s="17">
        <v>170925</v>
      </c>
      <c r="L84" s="17">
        <v>0</v>
      </c>
      <c r="M84" s="17">
        <v>0</v>
      </c>
      <c r="N84" s="17">
        <f t="shared" si="1"/>
        <v>9792786</v>
      </c>
      <c r="O84" s="11"/>
    </row>
    <row r="85" spans="1:15" x14ac:dyDescent="0.2">
      <c r="A85" s="14">
        <v>80</v>
      </c>
      <c r="B85" s="14" t="s">
        <v>82</v>
      </c>
      <c r="C85" s="17">
        <v>7336191</v>
      </c>
      <c r="D85" s="17">
        <v>1429754</v>
      </c>
      <c r="E85" s="17">
        <v>35260</v>
      </c>
      <c r="F85" s="17">
        <v>38146</v>
      </c>
      <c r="G85" s="17">
        <v>11277</v>
      </c>
      <c r="H85" s="17">
        <v>1139074</v>
      </c>
      <c r="I85" s="17">
        <v>0</v>
      </c>
      <c r="J85" s="17">
        <v>228574</v>
      </c>
      <c r="K85" s="17">
        <v>434572</v>
      </c>
      <c r="L85" s="17">
        <v>0</v>
      </c>
      <c r="M85" s="17">
        <v>0</v>
      </c>
      <c r="N85" s="17">
        <f t="shared" si="1"/>
        <v>10652848</v>
      </c>
      <c r="O85" s="11"/>
    </row>
    <row r="86" spans="1:15" x14ac:dyDescent="0.2">
      <c r="A86" s="14">
        <v>81</v>
      </c>
      <c r="B86" s="14" t="s">
        <v>83</v>
      </c>
      <c r="C86" s="17">
        <v>8392582</v>
      </c>
      <c r="D86" s="17">
        <v>1848893</v>
      </c>
      <c r="E86" s="17">
        <v>39065</v>
      </c>
      <c r="F86" s="17">
        <v>43519</v>
      </c>
      <c r="G86" s="17">
        <v>12798</v>
      </c>
      <c r="H86" s="17">
        <v>1296035</v>
      </c>
      <c r="I86" s="17">
        <v>0</v>
      </c>
      <c r="J86" s="17">
        <v>260010</v>
      </c>
      <c r="K86" s="17">
        <v>494025</v>
      </c>
      <c r="L86" s="17">
        <v>0</v>
      </c>
      <c r="M86" s="17">
        <v>0</v>
      </c>
      <c r="N86" s="17">
        <f t="shared" si="1"/>
        <v>12386927</v>
      </c>
      <c r="O86" s="11"/>
    </row>
    <row r="87" spans="1:15" x14ac:dyDescent="0.2">
      <c r="A87" s="14">
        <v>82</v>
      </c>
      <c r="B87" s="14" t="s">
        <v>84</v>
      </c>
      <c r="C87" s="17">
        <v>3754744</v>
      </c>
      <c r="D87" s="17">
        <v>503908</v>
      </c>
      <c r="E87" s="17">
        <v>30591</v>
      </c>
      <c r="F87" s="17">
        <v>20701</v>
      </c>
      <c r="G87" s="17">
        <v>6813</v>
      </c>
      <c r="H87" s="17">
        <v>601716</v>
      </c>
      <c r="I87" s="17">
        <v>0</v>
      </c>
      <c r="J87" s="17">
        <v>116005</v>
      </c>
      <c r="K87" s="17">
        <v>195948</v>
      </c>
      <c r="L87" s="17">
        <v>0</v>
      </c>
      <c r="M87" s="17">
        <v>0</v>
      </c>
      <c r="N87" s="17">
        <f t="shared" si="1"/>
        <v>5230426</v>
      </c>
      <c r="O87" s="11"/>
    </row>
    <row r="88" spans="1:15" x14ac:dyDescent="0.2">
      <c r="A88" s="14">
        <v>83</v>
      </c>
      <c r="B88" s="14" t="s">
        <v>85</v>
      </c>
      <c r="C88" s="17">
        <v>4203481</v>
      </c>
      <c r="D88" s="17">
        <v>555508</v>
      </c>
      <c r="E88" s="17">
        <v>30653</v>
      </c>
      <c r="F88" s="17">
        <v>22838</v>
      </c>
      <c r="G88" s="17">
        <v>7329</v>
      </c>
      <c r="H88" s="17">
        <v>29526</v>
      </c>
      <c r="I88" s="17">
        <v>0</v>
      </c>
      <c r="J88" s="17">
        <v>97950</v>
      </c>
      <c r="K88" s="17">
        <v>88555</v>
      </c>
      <c r="L88" s="17">
        <v>0</v>
      </c>
      <c r="M88" s="17">
        <v>0</v>
      </c>
      <c r="N88" s="17">
        <f t="shared" si="1"/>
        <v>5035840</v>
      </c>
      <c r="O88" s="11"/>
    </row>
    <row r="89" spans="1:15" x14ac:dyDescent="0.2">
      <c r="A89" s="14">
        <v>84</v>
      </c>
      <c r="B89" s="14" t="s">
        <v>86</v>
      </c>
      <c r="C89" s="17">
        <v>5088469</v>
      </c>
      <c r="D89" s="17">
        <v>232684</v>
      </c>
      <c r="E89" s="17">
        <v>16928</v>
      </c>
      <c r="F89" s="17">
        <v>25752</v>
      </c>
      <c r="G89" s="17">
        <v>7197</v>
      </c>
      <c r="H89" s="17">
        <v>13316</v>
      </c>
      <c r="I89" s="17">
        <v>278279</v>
      </c>
      <c r="J89" s="17">
        <v>7587</v>
      </c>
      <c r="K89" s="17">
        <v>39935</v>
      </c>
      <c r="L89" s="17">
        <v>0</v>
      </c>
      <c r="M89" s="17">
        <v>0</v>
      </c>
      <c r="N89" s="17">
        <f t="shared" si="1"/>
        <v>5710147</v>
      </c>
      <c r="O89" s="11"/>
    </row>
    <row r="90" spans="1:15" x14ac:dyDescent="0.2">
      <c r="A90" s="14">
        <v>85</v>
      </c>
      <c r="B90" s="14" t="s">
        <v>87</v>
      </c>
      <c r="C90" s="17">
        <v>3171200</v>
      </c>
      <c r="D90" s="17">
        <v>594448</v>
      </c>
      <c r="E90" s="17">
        <v>20109</v>
      </c>
      <c r="F90" s="17">
        <v>16947</v>
      </c>
      <c r="G90" s="17">
        <v>5280</v>
      </c>
      <c r="H90" s="17">
        <v>16726</v>
      </c>
      <c r="I90" s="17">
        <v>0</v>
      </c>
      <c r="J90" s="17">
        <v>9529</v>
      </c>
      <c r="K90" s="17">
        <v>50164</v>
      </c>
      <c r="L90" s="17">
        <v>0</v>
      </c>
      <c r="M90" s="17">
        <v>0</v>
      </c>
      <c r="N90" s="17">
        <f t="shared" si="1"/>
        <v>3884403</v>
      </c>
      <c r="O90" s="11"/>
    </row>
    <row r="91" spans="1:15" x14ac:dyDescent="0.2">
      <c r="A91" s="14">
        <v>86</v>
      </c>
      <c r="B91" s="14" t="s">
        <v>88</v>
      </c>
      <c r="C91" s="17">
        <v>5045469</v>
      </c>
      <c r="D91" s="17">
        <v>933331</v>
      </c>
      <c r="E91" s="17">
        <v>27835</v>
      </c>
      <c r="F91" s="17">
        <v>26571</v>
      </c>
      <c r="G91" s="17">
        <v>8055</v>
      </c>
      <c r="H91" s="17">
        <v>36913</v>
      </c>
      <c r="I91" s="17">
        <v>0</v>
      </c>
      <c r="J91" s="17">
        <v>21031</v>
      </c>
      <c r="K91" s="17">
        <v>110713</v>
      </c>
      <c r="L91" s="17">
        <v>0</v>
      </c>
      <c r="M91" s="17">
        <v>0</v>
      </c>
      <c r="N91" s="17">
        <f t="shared" si="1"/>
        <v>6209918</v>
      </c>
      <c r="O91" s="11"/>
    </row>
    <row r="92" spans="1:15" x14ac:dyDescent="0.2">
      <c r="A92" s="14">
        <v>87</v>
      </c>
      <c r="B92" s="14" t="s">
        <v>89</v>
      </c>
      <c r="C92" s="17">
        <v>7450698</v>
      </c>
      <c r="D92" s="17">
        <v>1470661</v>
      </c>
      <c r="E92" s="17">
        <v>49233</v>
      </c>
      <c r="F92" s="17">
        <v>40002</v>
      </c>
      <c r="G92" s="17">
        <v>12570</v>
      </c>
      <c r="H92" s="17">
        <v>59262</v>
      </c>
      <c r="I92" s="17">
        <v>0</v>
      </c>
      <c r="J92" s="17">
        <v>189409</v>
      </c>
      <c r="K92" s="17">
        <v>177744</v>
      </c>
      <c r="L92" s="17">
        <v>0</v>
      </c>
      <c r="M92" s="17">
        <v>195808</v>
      </c>
      <c r="N92" s="17">
        <f t="shared" si="1"/>
        <v>9645387</v>
      </c>
      <c r="O92" s="11"/>
    </row>
    <row r="93" spans="1:15" x14ac:dyDescent="0.2">
      <c r="A93" s="14">
        <v>88</v>
      </c>
      <c r="B93" s="14" t="s">
        <v>90</v>
      </c>
      <c r="C93" s="17">
        <v>3342323</v>
      </c>
      <c r="D93" s="17">
        <v>175326</v>
      </c>
      <c r="E93" s="17">
        <v>18966</v>
      </c>
      <c r="F93" s="17">
        <v>17652</v>
      </c>
      <c r="G93" s="17">
        <v>5379</v>
      </c>
      <c r="H93" s="17">
        <v>65459</v>
      </c>
      <c r="I93" s="17">
        <v>79130</v>
      </c>
      <c r="J93" s="17">
        <v>13188</v>
      </c>
      <c r="K93" s="17">
        <v>25346</v>
      </c>
      <c r="L93" s="17">
        <v>0</v>
      </c>
      <c r="M93" s="17">
        <v>0</v>
      </c>
      <c r="N93" s="17">
        <f t="shared" si="1"/>
        <v>3742769</v>
      </c>
      <c r="O93" s="11"/>
    </row>
    <row r="94" spans="1:15" x14ac:dyDescent="0.2">
      <c r="A94" s="14">
        <v>89</v>
      </c>
      <c r="B94" s="14" t="s">
        <v>91</v>
      </c>
      <c r="C94" s="17">
        <v>89311813</v>
      </c>
      <c r="D94" s="17">
        <v>14373125</v>
      </c>
      <c r="E94" s="17">
        <v>431907</v>
      </c>
      <c r="F94" s="17">
        <v>464641</v>
      </c>
      <c r="G94" s="17">
        <v>137519</v>
      </c>
      <c r="H94" s="17">
        <v>562152</v>
      </c>
      <c r="I94" s="17">
        <v>0</v>
      </c>
      <c r="J94" s="17">
        <v>1269450</v>
      </c>
      <c r="K94" s="17">
        <v>1686042</v>
      </c>
      <c r="L94" s="17">
        <v>0</v>
      </c>
      <c r="M94" s="17">
        <v>0</v>
      </c>
      <c r="N94" s="17">
        <f t="shared" si="1"/>
        <v>108236649</v>
      </c>
      <c r="O94" s="11"/>
    </row>
    <row r="95" spans="1:15" x14ac:dyDescent="0.2">
      <c r="A95" s="14">
        <v>90</v>
      </c>
      <c r="B95" s="14" t="s">
        <v>92</v>
      </c>
      <c r="C95" s="17">
        <v>2707357</v>
      </c>
      <c r="D95" s="17">
        <v>213718</v>
      </c>
      <c r="E95" s="17">
        <v>21159</v>
      </c>
      <c r="F95" s="17">
        <v>14842</v>
      </c>
      <c r="G95" s="17">
        <v>4839</v>
      </c>
      <c r="H95" s="17">
        <v>6833</v>
      </c>
      <c r="I95" s="17">
        <v>0</v>
      </c>
      <c r="J95" s="17">
        <v>22620</v>
      </c>
      <c r="K95" s="17">
        <v>20495</v>
      </c>
      <c r="L95" s="17">
        <v>0</v>
      </c>
      <c r="M95" s="17">
        <v>0</v>
      </c>
      <c r="N95" s="17">
        <f t="shared" si="1"/>
        <v>3011863</v>
      </c>
      <c r="O95" s="11"/>
    </row>
    <row r="96" spans="1:15" x14ac:dyDescent="0.2">
      <c r="A96" s="14">
        <v>91</v>
      </c>
      <c r="B96" s="14" t="s">
        <v>93</v>
      </c>
      <c r="C96" s="17">
        <v>3158301</v>
      </c>
      <c r="D96" s="17">
        <v>562648</v>
      </c>
      <c r="E96" s="17">
        <v>22598</v>
      </c>
      <c r="F96" s="17">
        <v>17119</v>
      </c>
      <c r="G96" s="17">
        <v>5472</v>
      </c>
      <c r="H96" s="17">
        <v>22010</v>
      </c>
      <c r="I96" s="17">
        <v>0</v>
      </c>
      <c r="J96" s="17">
        <v>12539</v>
      </c>
      <c r="K96" s="17">
        <v>66014</v>
      </c>
      <c r="L96" s="17">
        <v>0</v>
      </c>
      <c r="M96" s="17">
        <v>0</v>
      </c>
      <c r="N96" s="17">
        <f t="shared" si="1"/>
        <v>3866701</v>
      </c>
      <c r="O96" s="11"/>
    </row>
    <row r="97" spans="1:15" x14ac:dyDescent="0.2">
      <c r="A97" s="14">
        <v>92</v>
      </c>
      <c r="B97" s="14" t="s">
        <v>94</v>
      </c>
      <c r="C97" s="17">
        <v>4055588</v>
      </c>
      <c r="D97" s="17">
        <v>1061506</v>
      </c>
      <c r="E97" s="17">
        <v>23008</v>
      </c>
      <c r="F97" s="17">
        <v>21418</v>
      </c>
      <c r="G97" s="17">
        <v>6528</v>
      </c>
      <c r="H97" s="17">
        <v>35134</v>
      </c>
      <c r="I97" s="17">
        <v>0</v>
      </c>
      <c r="J97" s="17">
        <v>112693</v>
      </c>
      <c r="K97" s="17">
        <v>105380</v>
      </c>
      <c r="L97" s="17">
        <v>0</v>
      </c>
      <c r="M97" s="17">
        <v>0</v>
      </c>
      <c r="N97" s="17">
        <f t="shared" si="1"/>
        <v>5421255</v>
      </c>
      <c r="O97" s="11"/>
    </row>
    <row r="98" spans="1:15" x14ac:dyDescent="0.2">
      <c r="A98" s="14">
        <v>93</v>
      </c>
      <c r="B98" s="14" t="s">
        <v>95</v>
      </c>
      <c r="C98" s="17">
        <v>7054677</v>
      </c>
      <c r="D98" s="17">
        <v>1539588</v>
      </c>
      <c r="E98" s="17">
        <v>28126</v>
      </c>
      <c r="F98" s="17">
        <v>36139</v>
      </c>
      <c r="G98" s="17">
        <v>10365</v>
      </c>
      <c r="H98" s="17">
        <v>1232596</v>
      </c>
      <c r="I98" s="17">
        <v>0</v>
      </c>
      <c r="J98" s="17">
        <v>246563</v>
      </c>
      <c r="K98" s="17">
        <v>464734</v>
      </c>
      <c r="L98" s="17">
        <v>0</v>
      </c>
      <c r="M98" s="17">
        <v>0</v>
      </c>
      <c r="N98" s="17">
        <f t="shared" si="1"/>
        <v>10612788</v>
      </c>
      <c r="O98" s="11"/>
    </row>
    <row r="99" spans="1:15" x14ac:dyDescent="0.2">
      <c r="A99" s="14">
        <v>94</v>
      </c>
      <c r="B99" s="14" t="s">
        <v>96</v>
      </c>
      <c r="C99" s="17">
        <v>7475582</v>
      </c>
      <c r="D99" s="17">
        <v>1513774</v>
      </c>
      <c r="E99" s="17">
        <v>25422</v>
      </c>
      <c r="F99" s="17">
        <v>37884</v>
      </c>
      <c r="G99" s="17">
        <v>10620</v>
      </c>
      <c r="H99" s="17">
        <v>65740</v>
      </c>
      <c r="I99" s="17">
        <v>0</v>
      </c>
      <c r="J99" s="17">
        <v>228373</v>
      </c>
      <c r="K99" s="17">
        <v>197175</v>
      </c>
      <c r="L99" s="17">
        <v>0</v>
      </c>
      <c r="M99" s="17">
        <v>0</v>
      </c>
      <c r="N99" s="17">
        <f t="shared" si="1"/>
        <v>9554570</v>
      </c>
      <c r="O99" s="11"/>
    </row>
    <row r="100" spans="1:15" x14ac:dyDescent="0.2">
      <c r="A100" s="14">
        <v>96</v>
      </c>
      <c r="B100" s="14" t="s">
        <v>97</v>
      </c>
      <c r="C100" s="17">
        <v>11154758</v>
      </c>
      <c r="D100" s="17">
        <v>2981535</v>
      </c>
      <c r="E100" s="17">
        <v>40124</v>
      </c>
      <c r="F100" s="17">
        <v>56735</v>
      </c>
      <c r="G100" s="17">
        <v>16029</v>
      </c>
      <c r="H100" s="17">
        <v>2320829</v>
      </c>
      <c r="I100" s="17">
        <v>0</v>
      </c>
      <c r="J100" s="17">
        <v>463064</v>
      </c>
      <c r="K100" s="17">
        <v>866639</v>
      </c>
      <c r="L100" s="17">
        <v>0</v>
      </c>
      <c r="M100" s="17">
        <v>0</v>
      </c>
      <c r="N100" s="17">
        <f t="shared" si="1"/>
        <v>17899713</v>
      </c>
      <c r="O100" s="11"/>
    </row>
    <row r="101" spans="1:15" x14ac:dyDescent="0.2">
      <c r="A101" s="14">
        <v>97</v>
      </c>
      <c r="B101" s="14" t="s">
        <v>98</v>
      </c>
      <c r="C101" s="17">
        <v>17540492</v>
      </c>
      <c r="D101" s="17">
        <v>2926852</v>
      </c>
      <c r="E101" s="17">
        <v>98769</v>
      </c>
      <c r="F101" s="17">
        <v>92563</v>
      </c>
      <c r="G101" s="17">
        <v>28167</v>
      </c>
      <c r="H101" s="17">
        <v>143400</v>
      </c>
      <c r="I101" s="17">
        <v>0</v>
      </c>
      <c r="J101" s="17">
        <v>382858</v>
      </c>
      <c r="K101" s="17">
        <v>430093</v>
      </c>
      <c r="L101" s="17">
        <v>0</v>
      </c>
      <c r="M101" s="17">
        <v>117237</v>
      </c>
      <c r="N101" s="17">
        <f t="shared" si="1"/>
        <v>21760431</v>
      </c>
      <c r="O101" s="11"/>
    </row>
    <row r="102" spans="1:15" x14ac:dyDescent="0.2">
      <c r="A102" s="14">
        <v>98</v>
      </c>
      <c r="B102" s="14" t="s">
        <v>99</v>
      </c>
      <c r="C102" s="17">
        <v>3222245</v>
      </c>
      <c r="D102" s="17">
        <v>236439</v>
      </c>
      <c r="E102" s="17">
        <v>21996</v>
      </c>
      <c r="F102" s="17">
        <v>17366</v>
      </c>
      <c r="G102" s="17">
        <v>5493</v>
      </c>
      <c r="H102" s="17">
        <v>203906</v>
      </c>
      <c r="I102" s="17">
        <v>0</v>
      </c>
      <c r="J102" s="17">
        <v>40763</v>
      </c>
      <c r="K102" s="17">
        <v>76701</v>
      </c>
      <c r="L102" s="17">
        <v>0</v>
      </c>
      <c r="M102" s="17">
        <v>0</v>
      </c>
      <c r="N102" s="17">
        <f t="shared" si="1"/>
        <v>3824909</v>
      </c>
      <c r="O102" s="11"/>
    </row>
    <row r="103" spans="1:15" x14ac:dyDescent="0.2">
      <c r="A103" s="14">
        <v>99</v>
      </c>
      <c r="B103" s="14" t="s">
        <v>100</v>
      </c>
      <c r="C103" s="17">
        <v>13288983</v>
      </c>
      <c r="D103" s="17">
        <v>2982228</v>
      </c>
      <c r="E103" s="17">
        <v>58598</v>
      </c>
      <c r="F103" s="17">
        <v>68604</v>
      </c>
      <c r="G103" s="17">
        <v>19992</v>
      </c>
      <c r="H103" s="17">
        <v>130931</v>
      </c>
      <c r="I103" s="17">
        <v>0</v>
      </c>
      <c r="J103" s="17">
        <v>411259</v>
      </c>
      <c r="K103" s="17">
        <v>392696</v>
      </c>
      <c r="L103" s="17">
        <v>0</v>
      </c>
      <c r="M103" s="17">
        <v>0</v>
      </c>
      <c r="N103" s="17">
        <f t="shared" si="1"/>
        <v>17353291</v>
      </c>
      <c r="O103" s="11"/>
    </row>
    <row r="104" spans="1:15" x14ac:dyDescent="0.2">
      <c r="A104" s="14">
        <v>100</v>
      </c>
      <c r="B104" s="14" t="s">
        <v>101</v>
      </c>
      <c r="C104" s="17">
        <v>6740044</v>
      </c>
      <c r="D104" s="17">
        <v>1949200</v>
      </c>
      <c r="E104" s="17">
        <v>35596</v>
      </c>
      <c r="F104" s="17">
        <v>35347</v>
      </c>
      <c r="G104" s="17">
        <v>10626</v>
      </c>
      <c r="H104" s="17">
        <v>1143946</v>
      </c>
      <c r="I104" s="17">
        <v>0</v>
      </c>
      <c r="J104" s="17">
        <v>225615</v>
      </c>
      <c r="K104" s="17">
        <v>408512</v>
      </c>
      <c r="L104" s="17">
        <v>0</v>
      </c>
      <c r="M104" s="17">
        <v>137919</v>
      </c>
      <c r="N104" s="17">
        <f t="shared" si="1"/>
        <v>10686805</v>
      </c>
      <c r="O104" s="11"/>
    </row>
    <row r="105" spans="1:15" x14ac:dyDescent="0.2">
      <c r="A105" s="14">
        <v>101</v>
      </c>
      <c r="B105" s="14" t="s">
        <v>102</v>
      </c>
      <c r="C105" s="17">
        <v>236713557</v>
      </c>
      <c r="D105" s="17">
        <v>27593759</v>
      </c>
      <c r="E105" s="17">
        <v>724954</v>
      </c>
      <c r="F105" s="17">
        <v>1201529</v>
      </c>
      <c r="G105" s="17">
        <v>331897</v>
      </c>
      <c r="H105" s="17">
        <v>968233</v>
      </c>
      <c r="I105" s="17">
        <v>0</v>
      </c>
      <c r="J105" s="17">
        <v>1408682</v>
      </c>
      <c r="K105" s="17">
        <v>2903987</v>
      </c>
      <c r="L105" s="17">
        <v>0</v>
      </c>
      <c r="M105" s="17">
        <v>18511653</v>
      </c>
      <c r="N105" s="17">
        <f t="shared" si="1"/>
        <v>290358251</v>
      </c>
      <c r="O105" s="11"/>
    </row>
    <row r="106" spans="1:15" x14ac:dyDescent="0.2">
      <c r="A106" s="14">
        <v>102</v>
      </c>
      <c r="B106" s="14" t="s">
        <v>103</v>
      </c>
      <c r="C106" s="17">
        <v>7728896</v>
      </c>
      <c r="D106" s="17">
        <v>1464298</v>
      </c>
      <c r="E106" s="17">
        <v>45810</v>
      </c>
      <c r="F106" s="17">
        <v>41001</v>
      </c>
      <c r="G106" s="17">
        <v>12600</v>
      </c>
      <c r="H106" s="17">
        <v>65066</v>
      </c>
      <c r="I106" s="17">
        <v>0</v>
      </c>
      <c r="J106" s="17">
        <v>191540</v>
      </c>
      <c r="K106" s="17">
        <v>195152</v>
      </c>
      <c r="L106" s="17">
        <v>0</v>
      </c>
      <c r="M106" s="17">
        <v>0</v>
      </c>
      <c r="N106" s="17">
        <f t="shared" si="1"/>
        <v>9744363</v>
      </c>
      <c r="O106" s="11"/>
    </row>
    <row r="107" spans="1:15" x14ac:dyDescent="0.2">
      <c r="A107" s="14">
        <v>103</v>
      </c>
      <c r="B107" s="14" t="s">
        <v>104</v>
      </c>
      <c r="C107" s="17">
        <v>5438576</v>
      </c>
      <c r="D107" s="17">
        <v>948088</v>
      </c>
      <c r="E107" s="17">
        <v>34340</v>
      </c>
      <c r="F107" s="17">
        <v>29048</v>
      </c>
      <c r="G107" s="17">
        <v>9042</v>
      </c>
      <c r="H107" s="17">
        <v>49300</v>
      </c>
      <c r="I107" s="17">
        <v>0</v>
      </c>
      <c r="J107" s="17">
        <v>163017</v>
      </c>
      <c r="K107" s="17">
        <v>147863</v>
      </c>
      <c r="L107" s="17">
        <v>0</v>
      </c>
      <c r="M107" s="17">
        <v>0</v>
      </c>
      <c r="N107" s="17">
        <f t="shared" si="1"/>
        <v>6819274</v>
      </c>
      <c r="O107" s="11"/>
    </row>
    <row r="108" spans="1:15" x14ac:dyDescent="0.2">
      <c r="A108" s="14">
        <v>104</v>
      </c>
      <c r="B108" s="14" t="s">
        <v>105</v>
      </c>
      <c r="C108" s="17">
        <v>3986518</v>
      </c>
      <c r="D108" s="17">
        <v>794362</v>
      </c>
      <c r="E108" s="17">
        <v>30044</v>
      </c>
      <c r="F108" s="17">
        <v>21750</v>
      </c>
      <c r="G108" s="17">
        <v>7032</v>
      </c>
      <c r="H108" s="17">
        <v>24199</v>
      </c>
      <c r="I108" s="17">
        <v>0</v>
      </c>
      <c r="J108" s="17">
        <v>13788</v>
      </c>
      <c r="K108" s="17">
        <v>72582</v>
      </c>
      <c r="L108" s="17">
        <v>0</v>
      </c>
      <c r="M108" s="17">
        <v>0</v>
      </c>
      <c r="N108" s="17">
        <f t="shared" si="1"/>
        <v>4950275</v>
      </c>
      <c r="O108" s="11"/>
    </row>
    <row r="109" spans="1:15" x14ac:dyDescent="0.2">
      <c r="A109" s="14">
        <v>105</v>
      </c>
      <c r="B109" s="14" t="s">
        <v>106</v>
      </c>
      <c r="C109" s="17">
        <v>3511543</v>
      </c>
      <c r="D109" s="17">
        <v>522970</v>
      </c>
      <c r="E109" s="17">
        <v>26081</v>
      </c>
      <c r="F109" s="17">
        <v>19123</v>
      </c>
      <c r="G109" s="17">
        <v>6162</v>
      </c>
      <c r="H109" s="17">
        <v>23574</v>
      </c>
      <c r="I109" s="17">
        <v>0</v>
      </c>
      <c r="J109" s="17">
        <v>66950</v>
      </c>
      <c r="K109" s="17">
        <v>70702</v>
      </c>
      <c r="L109" s="17">
        <v>0</v>
      </c>
      <c r="M109" s="17">
        <v>0</v>
      </c>
      <c r="N109" s="17">
        <f t="shared" si="1"/>
        <v>4247105</v>
      </c>
      <c r="O109" s="11"/>
    </row>
    <row r="110" spans="1:15" x14ac:dyDescent="0.2">
      <c r="A110" s="14">
        <v>106</v>
      </c>
      <c r="B110" s="14" t="s">
        <v>107</v>
      </c>
      <c r="C110" s="17">
        <v>10206356</v>
      </c>
      <c r="D110" s="17">
        <v>2065219</v>
      </c>
      <c r="E110" s="17">
        <v>61284</v>
      </c>
      <c r="F110" s="17">
        <v>54218</v>
      </c>
      <c r="G110" s="17">
        <v>16707</v>
      </c>
      <c r="H110" s="17">
        <v>104125</v>
      </c>
      <c r="I110" s="17">
        <v>0</v>
      </c>
      <c r="J110" s="17">
        <v>342998</v>
      </c>
      <c r="K110" s="17">
        <v>312300</v>
      </c>
      <c r="L110" s="17">
        <v>0</v>
      </c>
      <c r="M110" s="17">
        <v>0</v>
      </c>
      <c r="N110" s="17">
        <f t="shared" si="1"/>
        <v>13163207</v>
      </c>
      <c r="O110" s="11"/>
    </row>
    <row r="111" spans="1:15" x14ac:dyDescent="0.2">
      <c r="A111" s="14">
        <v>107</v>
      </c>
      <c r="B111" s="14" t="s">
        <v>108</v>
      </c>
      <c r="C111" s="17">
        <v>12510279</v>
      </c>
      <c r="D111" s="17">
        <v>2009855</v>
      </c>
      <c r="E111" s="17">
        <v>45079</v>
      </c>
      <c r="F111" s="17">
        <v>63637</v>
      </c>
      <c r="G111" s="17">
        <v>17982</v>
      </c>
      <c r="H111" s="17">
        <v>105139</v>
      </c>
      <c r="I111" s="17">
        <v>0</v>
      </c>
      <c r="J111" s="17">
        <v>342625</v>
      </c>
      <c r="K111" s="17">
        <v>315340</v>
      </c>
      <c r="L111" s="17">
        <v>0</v>
      </c>
      <c r="M111" s="17">
        <v>0</v>
      </c>
      <c r="N111" s="17">
        <f t="shared" si="1"/>
        <v>15409936</v>
      </c>
      <c r="O111" s="11"/>
    </row>
    <row r="112" spans="1:15" x14ac:dyDescent="0.2">
      <c r="A112" s="14">
        <v>108</v>
      </c>
      <c r="B112" s="14" t="s">
        <v>109</v>
      </c>
      <c r="C112" s="17">
        <v>17827897</v>
      </c>
      <c r="D112" s="17">
        <v>3766194</v>
      </c>
      <c r="E112" s="17">
        <v>93541</v>
      </c>
      <c r="F112" s="17">
        <v>93437</v>
      </c>
      <c r="G112" s="17">
        <v>28059</v>
      </c>
      <c r="H112" s="17">
        <v>167168</v>
      </c>
      <c r="I112" s="17">
        <v>0</v>
      </c>
      <c r="J112" s="17">
        <v>470521</v>
      </c>
      <c r="K112" s="17">
        <v>501377</v>
      </c>
      <c r="L112" s="17">
        <v>0</v>
      </c>
      <c r="M112" s="17">
        <v>0</v>
      </c>
      <c r="N112" s="17">
        <f t="shared" si="1"/>
        <v>22948194</v>
      </c>
      <c r="O112" s="11"/>
    </row>
    <row r="113" spans="1:22" x14ac:dyDescent="0.2">
      <c r="A113" s="14">
        <v>109</v>
      </c>
      <c r="B113" s="14" t="s">
        <v>110</v>
      </c>
      <c r="C113" s="17">
        <v>7463913</v>
      </c>
      <c r="D113" s="17">
        <v>1250466</v>
      </c>
      <c r="E113" s="17">
        <v>53032</v>
      </c>
      <c r="F113" s="17">
        <v>40420</v>
      </c>
      <c r="G113" s="17">
        <v>12900</v>
      </c>
      <c r="H113" s="17">
        <v>1080291</v>
      </c>
      <c r="I113" s="17">
        <v>0</v>
      </c>
      <c r="J113" s="17">
        <v>215842</v>
      </c>
      <c r="K113" s="17">
        <v>405501</v>
      </c>
      <c r="L113" s="17">
        <v>0</v>
      </c>
      <c r="M113" s="17">
        <v>0</v>
      </c>
      <c r="N113" s="17">
        <f t="shared" si="1"/>
        <v>10522365</v>
      </c>
      <c r="O113" s="11"/>
    </row>
    <row r="114" spans="1:22" x14ac:dyDescent="0.2">
      <c r="A114" s="14">
        <v>110</v>
      </c>
      <c r="B114" s="14" t="s">
        <v>111</v>
      </c>
      <c r="C114" s="17">
        <v>3952607</v>
      </c>
      <c r="D114" s="17">
        <v>299655</v>
      </c>
      <c r="E114" s="17">
        <v>17521</v>
      </c>
      <c r="F114" s="17">
        <v>20413</v>
      </c>
      <c r="G114" s="17">
        <v>5955</v>
      </c>
      <c r="H114" s="17">
        <v>216425</v>
      </c>
      <c r="I114" s="17">
        <v>0</v>
      </c>
      <c r="J114" s="17">
        <v>43247</v>
      </c>
      <c r="K114" s="17">
        <v>81276</v>
      </c>
      <c r="L114" s="17">
        <v>0</v>
      </c>
      <c r="M114" s="17">
        <v>0</v>
      </c>
      <c r="N114" s="17">
        <f t="shared" si="1"/>
        <v>4637099</v>
      </c>
      <c r="O114" s="11"/>
    </row>
    <row r="115" spans="1:22" x14ac:dyDescent="0.2">
      <c r="A115" s="14">
        <v>111</v>
      </c>
      <c r="B115" s="14" t="s">
        <v>112</v>
      </c>
      <c r="C115" s="17">
        <v>6352665</v>
      </c>
      <c r="D115" s="17">
        <v>1081724</v>
      </c>
      <c r="E115" s="17">
        <v>27213</v>
      </c>
      <c r="F115" s="17">
        <v>32720</v>
      </c>
      <c r="G115" s="17">
        <v>9489</v>
      </c>
      <c r="H115" s="17">
        <v>1330764</v>
      </c>
      <c r="I115" s="17">
        <v>0</v>
      </c>
      <c r="J115" s="17">
        <v>263037</v>
      </c>
      <c r="K115" s="17">
        <v>479314</v>
      </c>
      <c r="L115" s="17">
        <v>0</v>
      </c>
      <c r="M115" s="17">
        <v>0</v>
      </c>
      <c r="N115" s="17">
        <f t="shared" si="1"/>
        <v>9576926</v>
      </c>
      <c r="O115" s="11"/>
    </row>
    <row r="116" spans="1:22" x14ac:dyDescent="0.2">
      <c r="A116" s="14">
        <v>112</v>
      </c>
      <c r="B116" s="14" t="s">
        <v>113</v>
      </c>
      <c r="C116" s="17">
        <v>5169625</v>
      </c>
      <c r="D116" s="17">
        <v>266445</v>
      </c>
      <c r="E116" s="17">
        <v>24311</v>
      </c>
      <c r="F116" s="17">
        <v>26830</v>
      </c>
      <c r="G116" s="17">
        <v>7902</v>
      </c>
      <c r="H116" s="17">
        <v>1120168</v>
      </c>
      <c r="I116" s="17">
        <v>0</v>
      </c>
      <c r="J116" s="17">
        <v>219693</v>
      </c>
      <c r="K116" s="17">
        <v>391274</v>
      </c>
      <c r="L116" s="17">
        <v>0</v>
      </c>
      <c r="M116" s="17">
        <v>994143</v>
      </c>
      <c r="N116" s="17">
        <f t="shared" si="1"/>
        <v>8220391</v>
      </c>
      <c r="O116" s="11"/>
    </row>
    <row r="117" spans="1:22" x14ac:dyDescent="0.2">
      <c r="A117" s="14">
        <v>113</v>
      </c>
      <c r="B117" s="14" t="s">
        <v>114</v>
      </c>
      <c r="C117" s="17">
        <v>1410022</v>
      </c>
      <c r="D117" s="17">
        <v>98166</v>
      </c>
      <c r="E117" s="17">
        <v>9238</v>
      </c>
      <c r="F117" s="17">
        <v>7563</v>
      </c>
      <c r="G117" s="17">
        <v>2373</v>
      </c>
      <c r="H117" s="17">
        <v>158555</v>
      </c>
      <c r="I117" s="17">
        <v>0</v>
      </c>
      <c r="J117" s="17">
        <v>31549</v>
      </c>
      <c r="K117" s="17">
        <v>58593</v>
      </c>
      <c r="L117" s="17">
        <v>0</v>
      </c>
      <c r="M117" s="17">
        <v>0</v>
      </c>
      <c r="N117" s="17">
        <f t="shared" si="1"/>
        <v>1776059</v>
      </c>
      <c r="O117" s="11"/>
    </row>
    <row r="118" spans="1:22" x14ac:dyDescent="0.2">
      <c r="A118" s="14">
        <v>114</v>
      </c>
      <c r="B118" s="14" t="s">
        <v>115</v>
      </c>
      <c r="C118" s="17">
        <v>3302879</v>
      </c>
      <c r="D118" s="17">
        <v>686200</v>
      </c>
      <c r="E118" s="17">
        <v>16700</v>
      </c>
      <c r="F118" s="17">
        <v>17251</v>
      </c>
      <c r="G118" s="17">
        <v>5145</v>
      </c>
      <c r="H118" s="17">
        <v>29962</v>
      </c>
      <c r="I118" s="17">
        <v>0</v>
      </c>
      <c r="J118" s="17">
        <v>102490</v>
      </c>
      <c r="K118" s="17">
        <v>89861</v>
      </c>
      <c r="L118" s="17">
        <v>0</v>
      </c>
      <c r="M118" s="17">
        <v>17987</v>
      </c>
      <c r="N118" s="17">
        <f t="shared" si="1"/>
        <v>4268475</v>
      </c>
      <c r="O118" s="11"/>
    </row>
    <row r="119" spans="1:22" x14ac:dyDescent="0.2">
      <c r="A119" s="14">
        <v>115</v>
      </c>
      <c r="B119" s="14" t="s">
        <v>116</v>
      </c>
      <c r="C119" s="17">
        <v>2879376</v>
      </c>
      <c r="D119" s="17">
        <v>651286</v>
      </c>
      <c r="E119" s="17">
        <v>17827</v>
      </c>
      <c r="F119" s="17">
        <v>15346</v>
      </c>
      <c r="G119" s="17">
        <v>4758</v>
      </c>
      <c r="H119" s="17">
        <v>384320</v>
      </c>
      <c r="I119" s="17">
        <v>0</v>
      </c>
      <c r="J119" s="17">
        <v>76189</v>
      </c>
      <c r="K119" s="17">
        <v>140026</v>
      </c>
      <c r="L119" s="17">
        <v>0</v>
      </c>
      <c r="M119" s="17">
        <v>0</v>
      </c>
      <c r="N119" s="17">
        <f t="shared" si="1"/>
        <v>4169128</v>
      </c>
      <c r="O119" s="11"/>
    </row>
    <row r="120" spans="1:22" x14ac:dyDescent="0.2">
      <c r="A120" s="14">
        <v>116</v>
      </c>
      <c r="B120" s="14" t="s">
        <v>117</v>
      </c>
      <c r="C120" s="17">
        <v>2269561</v>
      </c>
      <c r="D120" s="17">
        <v>396844</v>
      </c>
      <c r="E120" s="17">
        <v>13322</v>
      </c>
      <c r="F120" s="17">
        <v>12027</v>
      </c>
      <c r="G120" s="17">
        <v>3690</v>
      </c>
      <c r="H120" s="17">
        <v>325478</v>
      </c>
      <c r="I120" s="17">
        <v>0</v>
      </c>
      <c r="J120" s="17">
        <v>64905</v>
      </c>
      <c r="K120" s="17">
        <v>121281</v>
      </c>
      <c r="L120" s="17">
        <v>0</v>
      </c>
      <c r="M120" s="17">
        <v>0</v>
      </c>
      <c r="N120" s="17">
        <f t="shared" si="1"/>
        <v>3207108</v>
      </c>
      <c r="O120" s="11"/>
    </row>
    <row r="121" spans="1:22" x14ac:dyDescent="0.2">
      <c r="A121" s="14">
        <v>117</v>
      </c>
      <c r="B121" s="14" t="s">
        <v>118</v>
      </c>
      <c r="C121" s="17">
        <v>2927830</v>
      </c>
      <c r="D121" s="17">
        <v>381251</v>
      </c>
      <c r="E121" s="17">
        <v>13925</v>
      </c>
      <c r="F121" s="17">
        <v>15210</v>
      </c>
      <c r="G121" s="17">
        <v>4488</v>
      </c>
      <c r="H121" s="17">
        <v>206385</v>
      </c>
      <c r="I121" s="17">
        <v>0</v>
      </c>
      <c r="J121" s="17">
        <v>41467</v>
      </c>
      <c r="K121" s="17">
        <v>79108</v>
      </c>
      <c r="L121" s="17">
        <v>0</v>
      </c>
      <c r="M121" s="17">
        <v>0</v>
      </c>
      <c r="N121" s="17">
        <f t="shared" si="1"/>
        <v>3669664</v>
      </c>
      <c r="O121" s="11"/>
    </row>
    <row r="122" spans="1:22" x14ac:dyDescent="0.2">
      <c r="A122" s="14">
        <v>118</v>
      </c>
      <c r="B122" s="14" t="s">
        <v>119</v>
      </c>
      <c r="C122" s="17">
        <v>1171930</v>
      </c>
      <c r="D122" s="17">
        <v>255203</v>
      </c>
      <c r="E122" s="17">
        <v>9145</v>
      </c>
      <c r="F122" s="17">
        <v>6424</v>
      </c>
      <c r="G122" s="17">
        <v>2094</v>
      </c>
      <c r="H122" s="17">
        <v>168370</v>
      </c>
      <c r="I122" s="17">
        <v>0</v>
      </c>
      <c r="J122" s="17">
        <v>33507</v>
      </c>
      <c r="K122" s="17">
        <v>62259</v>
      </c>
      <c r="L122" s="17">
        <v>0</v>
      </c>
      <c r="M122" s="17">
        <v>0</v>
      </c>
      <c r="N122" s="17">
        <f t="shared" si="1"/>
        <v>1708932</v>
      </c>
      <c r="O122" s="11"/>
    </row>
    <row r="123" spans="1:22" x14ac:dyDescent="0.2">
      <c r="A123" s="14">
        <v>119</v>
      </c>
      <c r="B123" s="14" t="s">
        <v>120</v>
      </c>
      <c r="C123" s="17">
        <v>1161675</v>
      </c>
      <c r="D123" s="17">
        <v>91800</v>
      </c>
      <c r="E123" s="17">
        <v>8714</v>
      </c>
      <c r="F123" s="17">
        <v>6334</v>
      </c>
      <c r="G123" s="17">
        <v>2046</v>
      </c>
      <c r="H123" s="17">
        <v>106167</v>
      </c>
      <c r="I123" s="17">
        <v>0</v>
      </c>
      <c r="J123" s="17">
        <v>21180</v>
      </c>
      <c r="K123" s="17">
        <v>39630</v>
      </c>
      <c r="L123" s="17">
        <v>0</v>
      </c>
      <c r="M123" s="17">
        <v>0</v>
      </c>
      <c r="N123" s="17">
        <f t="shared" si="1"/>
        <v>1437546</v>
      </c>
      <c r="O123" s="11"/>
    </row>
    <row r="124" spans="1:22" x14ac:dyDescent="0.2">
      <c r="A124" s="14">
        <v>120</v>
      </c>
      <c r="B124" s="14" t="s">
        <v>129</v>
      </c>
      <c r="C124" s="17">
        <v>292055</v>
      </c>
      <c r="D124" s="17">
        <v>132778</v>
      </c>
      <c r="E124" s="17">
        <v>1720</v>
      </c>
      <c r="F124" s="17">
        <v>1548</v>
      </c>
      <c r="G124" s="17">
        <v>474</v>
      </c>
      <c r="H124" s="17">
        <v>36802</v>
      </c>
      <c r="I124" s="17">
        <v>0</v>
      </c>
      <c r="J124" s="17">
        <v>7566</v>
      </c>
      <c r="K124" s="17">
        <v>15321</v>
      </c>
      <c r="L124" s="17">
        <v>0</v>
      </c>
      <c r="M124" s="17">
        <v>0</v>
      </c>
      <c r="N124" s="17">
        <f t="shared" si="1"/>
        <v>488264</v>
      </c>
      <c r="O124" s="11"/>
    </row>
    <row r="125" spans="1:22" x14ac:dyDescent="0.2">
      <c r="A125" s="14">
        <v>121</v>
      </c>
      <c r="B125" s="14" t="s">
        <v>121</v>
      </c>
      <c r="C125" s="17">
        <v>2097975</v>
      </c>
      <c r="D125" s="17">
        <v>302898</v>
      </c>
      <c r="E125" s="17">
        <v>10959</v>
      </c>
      <c r="F125" s="17">
        <v>10990</v>
      </c>
      <c r="G125" s="17">
        <v>3297</v>
      </c>
      <c r="H125" s="17">
        <v>248092</v>
      </c>
      <c r="I125" s="17">
        <v>0</v>
      </c>
      <c r="J125" s="17">
        <v>51001</v>
      </c>
      <c r="K125" s="17">
        <v>103285</v>
      </c>
      <c r="L125" s="17">
        <v>0</v>
      </c>
      <c r="M125" s="17">
        <v>0</v>
      </c>
      <c r="N125" s="17">
        <f t="shared" si="1"/>
        <v>2828497</v>
      </c>
      <c r="O125" s="11"/>
      <c r="V125" s="1" t="s">
        <v>130</v>
      </c>
    </row>
    <row r="126" spans="1:22" x14ac:dyDescent="0.2">
      <c r="A126" s="14">
        <v>122</v>
      </c>
      <c r="B126" s="14" t="s">
        <v>122</v>
      </c>
      <c r="C126" s="17">
        <v>3804758</v>
      </c>
      <c r="D126" s="17">
        <v>496315</v>
      </c>
      <c r="E126" s="17">
        <v>16839</v>
      </c>
      <c r="F126" s="17">
        <v>19648</v>
      </c>
      <c r="G126" s="17">
        <v>5730</v>
      </c>
      <c r="H126" s="17">
        <v>510602</v>
      </c>
      <c r="I126" s="17">
        <v>0</v>
      </c>
      <c r="J126" s="17">
        <v>104966</v>
      </c>
      <c r="K126" s="17">
        <v>212572</v>
      </c>
      <c r="L126" s="17">
        <v>0</v>
      </c>
      <c r="M126" s="17">
        <v>0</v>
      </c>
      <c r="N126" s="17">
        <f t="shared" si="1"/>
        <v>5171430</v>
      </c>
      <c r="O126" s="11"/>
    </row>
    <row r="127" spans="1:22" x14ac:dyDescent="0.2">
      <c r="A127" s="14">
        <v>123</v>
      </c>
      <c r="B127" s="14" t="s">
        <v>123</v>
      </c>
      <c r="C127" s="17">
        <v>3454327</v>
      </c>
      <c r="D127" s="17">
        <v>344827</v>
      </c>
      <c r="E127" s="17">
        <v>7529</v>
      </c>
      <c r="F127" s="17">
        <v>17110</v>
      </c>
      <c r="G127" s="17">
        <v>4557</v>
      </c>
      <c r="H127" s="17">
        <v>338167</v>
      </c>
      <c r="I127" s="17">
        <v>0</v>
      </c>
      <c r="J127" s="17">
        <v>69518</v>
      </c>
      <c r="K127" s="17">
        <v>140785</v>
      </c>
      <c r="L127" s="17">
        <v>0</v>
      </c>
      <c r="M127" s="17">
        <v>0</v>
      </c>
      <c r="N127" s="17">
        <f t="shared" si="1"/>
        <v>4376820</v>
      </c>
      <c r="O127" s="11"/>
    </row>
    <row r="128" spans="1:22" x14ac:dyDescent="0.2">
      <c r="A128" s="10" t="s">
        <v>0</v>
      </c>
      <c r="B128" s="9"/>
      <c r="C128" s="18">
        <f t="shared" ref="C128:N128" si="2">SUM(C6:C127)</f>
        <v>1189186864</v>
      </c>
      <c r="D128" s="18">
        <f t="shared" si="2"/>
        <v>202572462</v>
      </c>
      <c r="E128" s="18">
        <f t="shared" si="2"/>
        <v>5470507</v>
      </c>
      <c r="F128" s="18">
        <f t="shared" si="2"/>
        <v>6160407</v>
      </c>
      <c r="G128" s="18">
        <f t="shared" si="2"/>
        <v>1807825</v>
      </c>
      <c r="H128" s="18">
        <f t="shared" si="2"/>
        <v>55291156</v>
      </c>
      <c r="I128" s="18">
        <f t="shared" si="2"/>
        <v>5545188</v>
      </c>
      <c r="J128" s="18">
        <f t="shared" si="2"/>
        <v>23625818</v>
      </c>
      <c r="K128" s="18">
        <f t="shared" si="2"/>
        <v>35535644</v>
      </c>
      <c r="L128" s="18">
        <f t="shared" si="2"/>
        <v>0</v>
      </c>
      <c r="M128" s="18">
        <f t="shared" si="2"/>
        <v>22881212</v>
      </c>
      <c r="N128" s="18">
        <f t="shared" si="2"/>
        <v>1548077083</v>
      </c>
      <c r="O128" s="11"/>
    </row>
    <row r="129" spans="1:1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">
      <c r="A130" s="23" t="s">
        <v>140</v>
      </c>
      <c r="C130" s="3"/>
      <c r="D130" s="3"/>
      <c r="E130" s="3"/>
      <c r="F130" s="3"/>
      <c r="G130" s="3"/>
      <c r="H130" s="3"/>
      <c r="I130" s="3"/>
      <c r="J130" s="3"/>
      <c r="K130" s="3"/>
      <c r="M130" s="3"/>
      <c r="N130" s="3"/>
    </row>
    <row r="131" spans="1:14" hidden="1" x14ac:dyDescent="0.2">
      <c r="A131" s="4"/>
      <c r="C131" s="4"/>
      <c r="D131" s="4"/>
      <c r="E131" s="6"/>
      <c r="F131" s="6"/>
      <c r="G131" s="4"/>
      <c r="H131" s="4"/>
      <c r="I131" s="4"/>
      <c r="J131" s="4"/>
      <c r="N131" s="3"/>
    </row>
    <row r="132" spans="1:14" hidden="1" x14ac:dyDescent="0.2">
      <c r="B132" s="8"/>
      <c r="C132" s="7"/>
      <c r="D132" s="7"/>
      <c r="E132" s="7"/>
      <c r="F132" s="7"/>
      <c r="G132" s="7"/>
      <c r="H132" s="7"/>
      <c r="I132" s="7"/>
      <c r="J132" s="7"/>
      <c r="K132" s="5"/>
      <c r="L132" s="5"/>
    </row>
    <row r="133" spans="1:14" hidden="1" x14ac:dyDescent="0.2">
      <c r="C133" s="4"/>
    </row>
    <row r="134" spans="1:14" hidden="1" x14ac:dyDescent="0.2"/>
    <row r="135" spans="1:14" hidden="1" x14ac:dyDescent="0.2"/>
  </sheetData>
  <mergeCells count="1">
    <mergeCell ref="A128:B128"/>
  </mergeCells>
  <printOptions horizontalCentered="1"/>
  <pageMargins left="0.23622047244094491" right="0.23622047244094491" top="0.35" bottom="0.3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3ER. TRIMESTRE</vt:lpstr>
      <vt:lpstr>'3ER. TRIMESTRE'!Área_de_impresión</vt:lpstr>
      <vt:lpstr>'3ER. TRIMESTRE'!Títulos_a_imprimir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2016-10-03T19:51:11Z</cp:lastPrinted>
  <dcterms:created xsi:type="dcterms:W3CDTF">2014-11-26T20:41:57Z</dcterms:created>
  <dcterms:modified xsi:type="dcterms:W3CDTF">2016-10-03T19:51:15Z</dcterms:modified>
</cp:coreProperties>
</file>