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1ER. TRIMESTRE 2016" sheetId="4" r:id="rId1"/>
  </sheets>
  <calcPr calcId="145621"/>
</workbook>
</file>

<file path=xl/calcChain.xml><?xml version="1.0" encoding="utf-8"?>
<calcChain xmlns="http://schemas.openxmlformats.org/spreadsheetml/2006/main">
  <c r="N122" i="4" l="1"/>
  <c r="N118" i="4"/>
  <c r="N114" i="4"/>
  <c r="N110" i="4"/>
  <c r="N106" i="4"/>
  <c r="N102" i="4"/>
  <c r="N98" i="4"/>
  <c r="N94" i="4"/>
  <c r="N90" i="4"/>
  <c r="N86" i="4"/>
  <c r="N82" i="4"/>
  <c r="N78" i="4"/>
  <c r="N74" i="4"/>
  <c r="N70" i="4"/>
  <c r="N66" i="4"/>
  <c r="N58" i="4"/>
  <c r="N54" i="4"/>
  <c r="N50" i="4"/>
  <c r="N46" i="4"/>
  <c r="N42" i="4"/>
  <c r="N38" i="4"/>
  <c r="N34" i="4"/>
  <c r="N30" i="4"/>
  <c r="N26" i="4"/>
  <c r="N22" i="4"/>
  <c r="N18" i="4"/>
  <c r="N14" i="4"/>
  <c r="N10" i="4"/>
  <c r="N6" i="4"/>
  <c r="K126" i="4"/>
  <c r="J126" i="4"/>
  <c r="G126" i="4"/>
  <c r="M126" i="4"/>
  <c r="I126" i="4"/>
  <c r="L126" i="4"/>
  <c r="H126" i="4"/>
  <c r="E126" i="4"/>
  <c r="D126" i="4"/>
  <c r="N62" i="4"/>
  <c r="N8" i="4" l="1"/>
  <c r="N48" i="4"/>
  <c r="N51" i="4"/>
  <c r="N65" i="4"/>
  <c r="N71" i="4"/>
  <c r="N77" i="4"/>
  <c r="N87" i="4"/>
  <c r="N91" i="4"/>
  <c r="N9" i="4"/>
  <c r="N11" i="4"/>
  <c r="N12" i="4"/>
  <c r="N13" i="4"/>
  <c r="N15" i="4"/>
  <c r="N16" i="4"/>
  <c r="N17" i="4"/>
  <c r="N19" i="4"/>
  <c r="N20" i="4"/>
  <c r="N21" i="4"/>
  <c r="N23" i="4"/>
  <c r="N24" i="4"/>
  <c r="N25" i="4"/>
  <c r="N27" i="4"/>
  <c r="N28" i="4"/>
  <c r="N29" i="4"/>
  <c r="N31" i="4"/>
  <c r="N32" i="4"/>
  <c r="N33" i="4"/>
  <c r="N35" i="4"/>
  <c r="N36" i="4"/>
  <c r="N37" i="4"/>
  <c r="N39" i="4"/>
  <c r="N40" i="4"/>
  <c r="N41" i="4"/>
  <c r="N43" i="4"/>
  <c r="N44" i="4"/>
  <c r="N45" i="4"/>
  <c r="N47" i="4"/>
  <c r="N49" i="4"/>
  <c r="N52" i="4"/>
  <c r="N53" i="4"/>
  <c r="N55" i="4"/>
  <c r="N56" i="4"/>
  <c r="N57" i="4"/>
  <c r="N59" i="4"/>
  <c r="N60" i="4"/>
  <c r="N61" i="4"/>
  <c r="N63" i="4"/>
  <c r="N64" i="4"/>
  <c r="N67" i="4"/>
  <c r="N68" i="4"/>
  <c r="N69" i="4"/>
  <c r="N72" i="4"/>
  <c r="N73" i="4"/>
  <c r="N75" i="4"/>
  <c r="N76" i="4"/>
  <c r="N79" i="4"/>
  <c r="N80" i="4"/>
  <c r="N81" i="4"/>
  <c r="N83" i="4"/>
  <c r="N84" i="4"/>
  <c r="N85" i="4"/>
  <c r="N88" i="4"/>
  <c r="N89" i="4"/>
  <c r="N92" i="4"/>
  <c r="N93" i="4"/>
  <c r="N95" i="4"/>
  <c r="N96" i="4"/>
  <c r="N97" i="4"/>
  <c r="N99" i="4"/>
  <c r="N100" i="4"/>
  <c r="N101" i="4"/>
  <c r="N103" i="4"/>
  <c r="N104" i="4"/>
  <c r="N105" i="4"/>
  <c r="N107" i="4"/>
  <c r="N108" i="4"/>
  <c r="N109" i="4"/>
  <c r="N111" i="4"/>
  <c r="N112" i="4"/>
  <c r="N113" i="4"/>
  <c r="N115" i="4"/>
  <c r="N116" i="4"/>
  <c r="N117" i="4"/>
  <c r="N119" i="4"/>
  <c r="N120" i="4"/>
  <c r="N121" i="4"/>
  <c r="N123" i="4"/>
  <c r="N124" i="4"/>
  <c r="N125" i="4"/>
  <c r="N7" i="4"/>
  <c r="N5" i="4"/>
  <c r="F126" i="4"/>
  <c r="N4" i="4"/>
  <c r="C126" i="4"/>
  <c r="N126" i="4" l="1"/>
</calcChain>
</file>

<file path=xl/sharedStrings.xml><?xml version="1.0" encoding="utf-8"?>
<sst xmlns="http://schemas.openxmlformats.org/spreadsheetml/2006/main" count="140" uniqueCount="139">
  <si>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</si>
  <si>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</si>
  <si>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</si>
  <si>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</si>
  <si>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</si>
  <si>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</si>
  <si>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</si>
  <si>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</si>
  <si>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</si>
  <si>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</si>
  <si>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</si>
  <si>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</si>
  <si>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</si>
  <si>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</si>
  <si>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</si>
  <si>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</si>
  <si>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</si>
  <si>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</si>
  <si>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</si>
  <si>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</si>
  <si>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</si>
  <si>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</si>
  <si>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</si>
  <si>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</si>
  <si>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</si>
  <si>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</si>
  <si>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</si>
  <si>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</si>
  <si>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</si>
  <si>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</si>
  <si>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</si>
  <si>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</si>
  <si>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</si>
  <si>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</si>
  <si>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</si>
  <si>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</si>
  <si>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</si>
  <si>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</si>
  <si>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</si>
  <si>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</si>
  <si>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</si>
  <si>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</si>
  <si>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</si>
  <si>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</si>
  <si>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</si>
  <si>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</si>
  <si>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</si>
  <si>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</si>
  <si>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</si>
  <si>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</si>
  <si>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</si>
  <si>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</si>
  <si>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</si>
  <si>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</si>
  <si>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</si>
  <si>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</si>
  <si>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</si>
  <si>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</si>
  <si>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</si>
  <si>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</si>
  <si>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</si>
  <si>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</si>
  <si>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</si>
  <si>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</si>
  <si>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</si>
  <si>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</si>
  <si>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</si>
  <si>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</si>
  <si>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</si>
  <si>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</si>
  <si>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</si>
  <si>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</si>
  <si>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</si>
  <si>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</si>
  <si>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</si>
  <si>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</si>
  <si>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</si>
  <si>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</si>
  <si>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</si>
  <si>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</si>
  <si>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</si>
  <si>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</si>
  <si>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</si>
  <si>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</si>
  <si>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</si>
  <si>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</si>
  <si>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</si>
  <si>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</si>
  <si>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</si>
  <si>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</si>
  <si>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</si>
  <si>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</si>
  <si>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</si>
  <si>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</si>
  <si>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</si>
  <si>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</si>
  <si>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</si>
  <si>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</si>
  <si>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</si>
  <si>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</si>
  <si>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</si>
  <si>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</si>
  <si>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</si>
  <si>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</si>
  <si>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</si>
  <si>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</si>
  <si>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</si>
  <si>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</si>
  <si>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</si>
  <si>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</si>
  <si>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</si>
  <si>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</si>
  <si>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</si>
  <si>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</si>
  <si>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</si>
  <si>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</si>
  <si>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</si>
  <si>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</si>
  <si>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</si>
  <si>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</si>
  <si>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</si>
  <si>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</si>
  <si>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</si>
  <si>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</si>
  <si>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</si>
  <si>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</si>
  <si>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</si>
  <si>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</si>
  <si>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</si>
  <si>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(pesos)</t>
  </si>
  <si>
    <t>TENENCIA FRAL REZAGOS</t>
  </si>
  <si>
    <t>Belisario Domínguez</t>
  </si>
  <si>
    <t>|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</si>
  <si>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</si>
  <si>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</si>
  <si>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</si>
  <si>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</si>
  <si>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>FONDO ISR PARTICIPABLE</t>
  </si>
  <si>
    <t>PARTICIPACIONES ASIGNADAS A MUNICIPIOS EN EL PRIMER TRIMESTRE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</si>
</sst>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center"/>
    </xf>
    <xf numFmtId="43" fontId="2" fillId="0" borderId="0" xfId="0" applyNumberFormat="1" applyFont="1" applyFill="1"/>
    <xf numFmtId="43" fontId="2" fillId="0" borderId="0" xfId="1" applyFont="1" applyFill="1"/>
    <xf numFmtId="0" fontId="3" fillId="0" borderId="2" xfId="0" applyFont="1" applyFill="1" applyBorder="1" applyAlignment="1">
      <alignment horizontal="center" wrapText="1"/>
    </xf>
    <xf numFmtId="0" fontId="2" fillId="0" borderId="0" xfId="0" applyFont="1" applyFill="1" applyBorder="1"/>
    <xf numFmtId="0" fontId="3" fillId="0" borderId="1" xfId="0" applyFont="1" applyFill="1" applyBorder="1" applyAlignment="1">
      <alignment horizontal="center" wrapText="1"/>
    </xf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3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3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</cellXfs>
  <cellStyles count="6">
    <cellStyle name="Hipervínculo" xfId="2" builtinId="8"/>
    <cellStyle name="Millares" xfId="1" builtinId="3"/>
    <cellStyle name="Millares 2" xfId="4"/>
    <cellStyle name="Normal" xfId="0" builtinId="0"/>
    <cellStyle name="Normal 2" xfId="3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40"/>
  <sheetViews>
    <sheetView tabSelected="1" workbookViewId="0">
      <selection activeCell="I8" sqref="I8"/>
    </sheetView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85546875" style="3" bestFit="1" customWidth="1"/>
    <col min="7" max="7" width="16.42578125" style="3" bestFit="1" customWidth="1"/>
    <col min="8" max="8" width="13.5703125" style="3" bestFit="1" customWidth="1"/>
    <col min="9" max="9" width="15.42578125" style="3" customWidth="1"/>
    <col min="10" max="10" width="12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5.85546875" style="3" bestFit="1" customWidth="1"/>
    <col min="15" max="15" width="11.42578125" style="3"/>
    <col min="16" max="16" width="16.28515625" style="3" customWidth="1"/>
    <col min="17" max="16384" width="11.42578125" style="3"/>
  </cols>
  <sheetData>
    <row r="1" spans="1:16" x14ac:dyDescent="0.2">
      <c r="A1" s="17" t="s">
        <v>138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x14ac:dyDescent="0.2">
      <c r="A2" s="18" t="s">
        <v>129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6" ht="48" x14ac:dyDescent="0.2">
      <c r="A3" s="4" t="s">
        <v>1</v>
      </c>
      <c r="B3" s="4" t="s">
        <v>2</v>
      </c>
      <c r="C3" s="7" t="s">
        <v>133</v>
      </c>
      <c r="D3" s="7" t="s">
        <v>134</v>
      </c>
      <c r="E3" s="7" t="s">
        <v>135</v>
      </c>
      <c r="F3" s="7" t="s">
        <v>124</v>
      </c>
      <c r="G3" s="7" t="s">
        <v>125</v>
      </c>
      <c r="H3" s="7" t="s">
        <v>136</v>
      </c>
      <c r="I3" s="7" t="s">
        <v>126</v>
      </c>
      <c r="J3" s="7" t="s">
        <v>127</v>
      </c>
      <c r="K3" s="7" t="s">
        <v>128</v>
      </c>
      <c r="L3" s="7" t="s">
        <v>130</v>
      </c>
      <c r="M3" s="7" t="s">
        <v>137</v>
      </c>
      <c r="N3" s="9" t="s">
        <v>0</v>
      </c>
      <c r="O3" s="8"/>
    </row>
    <row r="4" spans="1:16" x14ac:dyDescent="0.2">
      <c r="A4" s="2">
        <v>1</v>
      </c>
      <c r="B4" s="1" t="s">
        <v>3</v>
      </c>
      <c r="C4" s="12">
        <v>3806974</v>
      </c>
      <c r="D4" s="12">
        <v>450840</v>
      </c>
      <c r="E4" s="12">
        <v>39299</v>
      </c>
      <c r="F4" s="12">
        <v>25696</v>
      </c>
      <c r="G4" s="12">
        <v>7456</v>
      </c>
      <c r="H4" s="12">
        <v>23560</v>
      </c>
      <c r="I4" s="12">
        <v>0</v>
      </c>
      <c r="J4" s="12">
        <v>16702</v>
      </c>
      <c r="K4" s="12">
        <v>83102</v>
      </c>
      <c r="L4" s="12">
        <v>33</v>
      </c>
      <c r="M4" s="12">
        <v>0</v>
      </c>
      <c r="N4" s="12">
        <f>SUM(C4:M4)</f>
        <v>4453662</v>
      </c>
      <c r="P4" s="5"/>
    </row>
    <row r="5" spans="1:16" x14ac:dyDescent="0.2">
      <c r="A5" s="2">
        <v>2</v>
      </c>
      <c r="B5" s="1" t="s">
        <v>4</v>
      </c>
      <c r="C5" s="12">
        <v>3251377</v>
      </c>
      <c r="D5" s="12">
        <v>563369</v>
      </c>
      <c r="E5" s="12">
        <v>34231</v>
      </c>
      <c r="F5" s="12">
        <v>22524</v>
      </c>
      <c r="G5" s="12">
        <v>6230</v>
      </c>
      <c r="H5" s="12">
        <v>26794</v>
      </c>
      <c r="I5" s="12">
        <v>0</v>
      </c>
      <c r="J5" s="12">
        <v>98896</v>
      </c>
      <c r="K5" s="12">
        <v>94506</v>
      </c>
      <c r="L5" s="12">
        <v>33</v>
      </c>
      <c r="M5" s="12">
        <v>0</v>
      </c>
      <c r="N5" s="12">
        <f t="shared" ref="N5:N68" si="0">SUM(C5:M5)</f>
        <v>4097960</v>
      </c>
    </row>
    <row r="6" spans="1:16" x14ac:dyDescent="0.2">
      <c r="A6" s="2">
        <v>3</v>
      </c>
      <c r="B6" s="1" t="s">
        <v>5</v>
      </c>
      <c r="C6" s="12">
        <v>5552520</v>
      </c>
      <c r="D6" s="12">
        <v>819800</v>
      </c>
      <c r="E6" s="12">
        <v>58960</v>
      </c>
      <c r="F6" s="12">
        <v>38879</v>
      </c>
      <c r="G6" s="12">
        <v>10542</v>
      </c>
      <c r="H6" s="12">
        <v>38746</v>
      </c>
      <c r="I6" s="12">
        <v>0</v>
      </c>
      <c r="J6" s="12">
        <v>164547</v>
      </c>
      <c r="K6" s="12">
        <v>136669</v>
      </c>
      <c r="L6" s="12">
        <v>59</v>
      </c>
      <c r="M6" s="12">
        <v>0</v>
      </c>
      <c r="N6" s="12">
        <f t="shared" si="0"/>
        <v>6820722</v>
      </c>
    </row>
    <row r="7" spans="1:16" x14ac:dyDescent="0.2">
      <c r="A7" s="2">
        <v>4</v>
      </c>
      <c r="B7" s="2" t="s">
        <v>6</v>
      </c>
      <c r="C7" s="12">
        <v>5881962</v>
      </c>
      <c r="D7" s="12">
        <v>816547</v>
      </c>
      <c r="E7" s="12">
        <v>63338</v>
      </c>
      <c r="F7" s="12">
        <v>41657</v>
      </c>
      <c r="G7" s="12">
        <v>11062</v>
      </c>
      <c r="H7" s="12">
        <v>767640</v>
      </c>
      <c r="I7" s="12">
        <v>0</v>
      </c>
      <c r="J7" s="12">
        <v>191918</v>
      </c>
      <c r="K7" s="12">
        <v>343537</v>
      </c>
      <c r="L7" s="12">
        <v>73</v>
      </c>
      <c r="M7" s="12">
        <v>0</v>
      </c>
      <c r="N7" s="12">
        <f t="shared" si="0"/>
        <v>8117734</v>
      </c>
    </row>
    <row r="8" spans="1:16" x14ac:dyDescent="0.2">
      <c r="A8" s="2">
        <v>5</v>
      </c>
      <c r="B8" s="1" t="s">
        <v>7</v>
      </c>
      <c r="C8" s="12">
        <v>4772729</v>
      </c>
      <c r="D8" s="12">
        <v>836961</v>
      </c>
      <c r="E8" s="12">
        <v>51721</v>
      </c>
      <c r="F8" s="12">
        <v>34896</v>
      </c>
      <c r="G8" s="12">
        <v>8693</v>
      </c>
      <c r="H8" s="12">
        <v>592600</v>
      </c>
      <c r="I8" s="12">
        <v>499476</v>
      </c>
      <c r="J8" s="12">
        <v>146306</v>
      </c>
      <c r="K8" s="12">
        <v>253404</v>
      </c>
      <c r="L8" s="12">
        <v>49</v>
      </c>
      <c r="M8" s="12">
        <v>0</v>
      </c>
      <c r="N8" s="12">
        <f t="shared" si="0"/>
        <v>7196835</v>
      </c>
    </row>
    <row r="9" spans="1:16" x14ac:dyDescent="0.2">
      <c r="A9" s="2">
        <v>6</v>
      </c>
      <c r="B9" s="1" t="s">
        <v>8</v>
      </c>
      <c r="C9" s="12">
        <v>6245340</v>
      </c>
      <c r="D9" s="12">
        <v>1068768</v>
      </c>
      <c r="E9" s="12">
        <v>70656</v>
      </c>
      <c r="F9" s="12">
        <v>46759</v>
      </c>
      <c r="G9" s="12">
        <v>11156</v>
      </c>
      <c r="H9" s="12">
        <v>41705</v>
      </c>
      <c r="I9" s="12">
        <v>0</v>
      </c>
      <c r="J9" s="12">
        <v>176542</v>
      </c>
      <c r="K9" s="12">
        <v>147110</v>
      </c>
      <c r="L9" s="12">
        <v>105</v>
      </c>
      <c r="M9" s="12">
        <v>0</v>
      </c>
      <c r="N9" s="12">
        <f t="shared" si="0"/>
        <v>7808141</v>
      </c>
    </row>
    <row r="10" spans="1:16" x14ac:dyDescent="0.2">
      <c r="A10" s="2">
        <v>7</v>
      </c>
      <c r="B10" s="1" t="s">
        <v>9</v>
      </c>
      <c r="C10" s="12">
        <v>2878129</v>
      </c>
      <c r="D10" s="12">
        <v>149827</v>
      </c>
      <c r="E10" s="12">
        <v>30197</v>
      </c>
      <c r="F10" s="12">
        <v>19880</v>
      </c>
      <c r="G10" s="12">
        <v>5528</v>
      </c>
      <c r="H10" s="12">
        <v>268313</v>
      </c>
      <c r="I10" s="12">
        <v>0</v>
      </c>
      <c r="J10" s="12">
        <v>65526</v>
      </c>
      <c r="K10" s="12">
        <v>110051</v>
      </c>
      <c r="L10" s="12">
        <v>28</v>
      </c>
      <c r="M10" s="12">
        <v>0</v>
      </c>
      <c r="N10" s="12">
        <f t="shared" si="0"/>
        <v>3527479</v>
      </c>
    </row>
    <row r="11" spans="1:16" x14ac:dyDescent="0.2">
      <c r="A11" s="2">
        <v>8</v>
      </c>
      <c r="B11" s="1" t="s">
        <v>10</v>
      </c>
      <c r="C11" s="12">
        <v>4197227</v>
      </c>
      <c r="D11" s="12">
        <v>629394</v>
      </c>
      <c r="E11" s="12">
        <v>44788</v>
      </c>
      <c r="F11" s="12">
        <v>29593</v>
      </c>
      <c r="G11" s="12">
        <v>7919</v>
      </c>
      <c r="H11" s="12">
        <v>35168</v>
      </c>
      <c r="I11" s="12">
        <v>0</v>
      </c>
      <c r="J11" s="12">
        <v>141353</v>
      </c>
      <c r="K11" s="12">
        <v>124004</v>
      </c>
      <c r="L11" s="12">
        <v>46</v>
      </c>
      <c r="M11" s="12">
        <v>0</v>
      </c>
      <c r="N11" s="12">
        <f t="shared" si="0"/>
        <v>5209492</v>
      </c>
    </row>
    <row r="12" spans="1:16" x14ac:dyDescent="0.2">
      <c r="A12" s="2">
        <v>9</v>
      </c>
      <c r="B12" s="1" t="s">
        <v>11</v>
      </c>
      <c r="C12" s="12">
        <v>9089121</v>
      </c>
      <c r="D12" s="12">
        <v>1179258</v>
      </c>
      <c r="E12" s="12">
        <v>93583</v>
      </c>
      <c r="F12" s="12">
        <v>61258</v>
      </c>
      <c r="G12" s="12">
        <v>17821</v>
      </c>
      <c r="H12" s="12">
        <v>54490</v>
      </c>
      <c r="I12" s="12">
        <v>0</v>
      </c>
      <c r="J12" s="12">
        <v>38604</v>
      </c>
      <c r="K12" s="12">
        <v>192168</v>
      </c>
      <c r="L12" s="12">
        <v>77</v>
      </c>
      <c r="M12" s="12">
        <v>0</v>
      </c>
      <c r="N12" s="12">
        <f t="shared" si="0"/>
        <v>10726380</v>
      </c>
    </row>
    <row r="13" spans="1:16" x14ac:dyDescent="0.2">
      <c r="A13" s="2">
        <v>10</v>
      </c>
      <c r="B13" s="1" t="s">
        <v>12</v>
      </c>
      <c r="C13" s="12">
        <v>2385208</v>
      </c>
      <c r="D13" s="12">
        <v>225213</v>
      </c>
      <c r="E13" s="12">
        <v>24071</v>
      </c>
      <c r="F13" s="12">
        <v>15829</v>
      </c>
      <c r="G13" s="12">
        <v>4729</v>
      </c>
      <c r="H13" s="12">
        <v>190512</v>
      </c>
      <c r="I13" s="12">
        <v>0</v>
      </c>
      <c r="J13" s="12">
        <v>47622</v>
      </c>
      <c r="K13" s="12">
        <v>85346</v>
      </c>
      <c r="L13" s="12">
        <v>14</v>
      </c>
      <c r="M13" s="12">
        <v>0</v>
      </c>
      <c r="N13" s="12">
        <f t="shared" si="0"/>
        <v>2978544</v>
      </c>
    </row>
    <row r="14" spans="1:16" x14ac:dyDescent="0.2">
      <c r="A14" s="2">
        <v>11</v>
      </c>
      <c r="B14" s="1" t="s">
        <v>13</v>
      </c>
      <c r="C14" s="12">
        <v>4881809</v>
      </c>
      <c r="D14" s="12">
        <v>783504</v>
      </c>
      <c r="E14" s="12">
        <v>54970</v>
      </c>
      <c r="F14" s="12">
        <v>36276</v>
      </c>
      <c r="G14" s="12">
        <v>8786</v>
      </c>
      <c r="H14" s="12">
        <v>26621</v>
      </c>
      <c r="I14" s="12">
        <v>0</v>
      </c>
      <c r="J14" s="12">
        <v>106951</v>
      </c>
      <c r="K14" s="12">
        <v>93893</v>
      </c>
      <c r="L14" s="12">
        <v>81</v>
      </c>
      <c r="M14" s="12">
        <v>0</v>
      </c>
      <c r="N14" s="12">
        <f t="shared" si="0"/>
        <v>5992891</v>
      </c>
    </row>
    <row r="15" spans="1:16" x14ac:dyDescent="0.2">
      <c r="A15" s="2">
        <v>12</v>
      </c>
      <c r="B15" s="1" t="s">
        <v>14</v>
      </c>
      <c r="C15" s="12">
        <v>6785274</v>
      </c>
      <c r="D15" s="12">
        <v>1112178</v>
      </c>
      <c r="E15" s="12">
        <v>74078</v>
      </c>
      <c r="F15" s="12">
        <v>49335</v>
      </c>
      <c r="G15" s="12">
        <v>12445</v>
      </c>
      <c r="H15" s="12">
        <v>62869</v>
      </c>
      <c r="I15" s="12">
        <v>0</v>
      </c>
      <c r="J15" s="12">
        <v>240247</v>
      </c>
      <c r="K15" s="12">
        <v>221807</v>
      </c>
      <c r="L15" s="12">
        <v>84</v>
      </c>
      <c r="M15" s="12">
        <v>0</v>
      </c>
      <c r="N15" s="12">
        <f t="shared" si="0"/>
        <v>8558317</v>
      </c>
    </row>
    <row r="16" spans="1:16" x14ac:dyDescent="0.2">
      <c r="A16" s="2">
        <v>13</v>
      </c>
      <c r="B16" s="2" t="s">
        <v>15</v>
      </c>
      <c r="C16" s="12">
        <v>4810317</v>
      </c>
      <c r="D16" s="12">
        <v>881713</v>
      </c>
      <c r="E16" s="12">
        <v>51854</v>
      </c>
      <c r="F16" s="12">
        <v>34321</v>
      </c>
      <c r="G16" s="12">
        <v>8981</v>
      </c>
      <c r="H16" s="12">
        <v>42964</v>
      </c>
      <c r="I16" s="12">
        <v>0</v>
      </c>
      <c r="J16" s="12">
        <v>166872</v>
      </c>
      <c r="K16" s="12">
        <v>151550</v>
      </c>
      <c r="L16" s="12">
        <v>57</v>
      </c>
      <c r="M16" s="12">
        <v>0</v>
      </c>
      <c r="N16" s="12">
        <f t="shared" si="0"/>
        <v>6148629</v>
      </c>
    </row>
    <row r="17" spans="1:14" x14ac:dyDescent="0.2">
      <c r="A17" s="2">
        <v>14</v>
      </c>
      <c r="B17" s="1" t="s">
        <v>16</v>
      </c>
      <c r="C17" s="12">
        <v>4529642</v>
      </c>
      <c r="D17" s="12">
        <v>659651</v>
      </c>
      <c r="E17" s="12">
        <v>51071</v>
      </c>
      <c r="F17" s="12">
        <v>33683</v>
      </c>
      <c r="G17" s="12">
        <v>8149</v>
      </c>
      <c r="H17" s="12">
        <v>475076</v>
      </c>
      <c r="I17" s="12">
        <v>0</v>
      </c>
      <c r="J17" s="12">
        <v>119014</v>
      </c>
      <c r="K17" s="12">
        <v>214044</v>
      </c>
      <c r="L17" s="12">
        <v>76</v>
      </c>
      <c r="M17" s="12">
        <v>0</v>
      </c>
      <c r="N17" s="12">
        <f t="shared" si="0"/>
        <v>6090406</v>
      </c>
    </row>
    <row r="18" spans="1:14" x14ac:dyDescent="0.2">
      <c r="A18" s="2">
        <v>15</v>
      </c>
      <c r="B18" s="1" t="s">
        <v>17</v>
      </c>
      <c r="C18" s="12">
        <v>7173643</v>
      </c>
      <c r="D18" s="12">
        <v>1223943</v>
      </c>
      <c r="E18" s="12">
        <v>78066</v>
      </c>
      <c r="F18" s="12">
        <v>51807</v>
      </c>
      <c r="G18" s="12">
        <v>13246</v>
      </c>
      <c r="H18" s="12">
        <v>60277</v>
      </c>
      <c r="I18" s="12">
        <v>0</v>
      </c>
      <c r="J18" s="12">
        <v>198638</v>
      </c>
      <c r="K18" s="12">
        <v>212586</v>
      </c>
      <c r="L18" s="12">
        <v>90</v>
      </c>
      <c r="M18" s="12">
        <v>0</v>
      </c>
      <c r="N18" s="12">
        <f t="shared" si="0"/>
        <v>9012296</v>
      </c>
    </row>
    <row r="19" spans="1:14" x14ac:dyDescent="0.2">
      <c r="A19" s="2">
        <v>16</v>
      </c>
      <c r="B19" s="1" t="s">
        <v>18</v>
      </c>
      <c r="C19" s="12">
        <v>4805238</v>
      </c>
      <c r="D19" s="12">
        <v>526913</v>
      </c>
      <c r="E19" s="12">
        <v>48693</v>
      </c>
      <c r="F19" s="12">
        <v>31916</v>
      </c>
      <c r="G19" s="12">
        <v>9528</v>
      </c>
      <c r="H19" s="12">
        <v>23654</v>
      </c>
      <c r="I19" s="12">
        <v>0</v>
      </c>
      <c r="J19" s="12">
        <v>16763</v>
      </c>
      <c r="K19" s="12">
        <v>83426</v>
      </c>
      <c r="L19" s="12">
        <v>32</v>
      </c>
      <c r="M19" s="12">
        <v>0</v>
      </c>
      <c r="N19" s="12">
        <f t="shared" si="0"/>
        <v>5546163</v>
      </c>
    </row>
    <row r="20" spans="1:14" x14ac:dyDescent="0.2">
      <c r="A20" s="2">
        <v>17</v>
      </c>
      <c r="B20" s="1" t="s">
        <v>19</v>
      </c>
      <c r="C20" s="12">
        <v>12403035</v>
      </c>
      <c r="D20" s="12">
        <v>2128884</v>
      </c>
      <c r="E20" s="12">
        <v>133677</v>
      </c>
      <c r="F20" s="12">
        <v>88335</v>
      </c>
      <c r="G20" s="12">
        <v>23199</v>
      </c>
      <c r="H20" s="12">
        <v>105256</v>
      </c>
      <c r="I20" s="12">
        <v>0</v>
      </c>
      <c r="J20" s="12">
        <v>361272</v>
      </c>
      <c r="K20" s="12">
        <v>371229</v>
      </c>
      <c r="L20" s="12">
        <v>148</v>
      </c>
      <c r="M20" s="12">
        <v>0</v>
      </c>
      <c r="N20" s="12">
        <f t="shared" si="0"/>
        <v>15615035</v>
      </c>
    </row>
    <row r="21" spans="1:14" x14ac:dyDescent="0.2">
      <c r="A21" s="2">
        <v>18</v>
      </c>
      <c r="B21" s="1" t="s">
        <v>20</v>
      </c>
      <c r="C21" s="12">
        <v>3394046</v>
      </c>
      <c r="D21" s="12">
        <v>421964</v>
      </c>
      <c r="E21" s="12">
        <v>36633</v>
      </c>
      <c r="F21" s="12">
        <v>24317</v>
      </c>
      <c r="G21" s="12">
        <v>6312</v>
      </c>
      <c r="H21" s="12">
        <v>11676</v>
      </c>
      <c r="I21" s="12">
        <v>0</v>
      </c>
      <c r="J21" s="12">
        <v>47049</v>
      </c>
      <c r="K21" s="12">
        <v>41182</v>
      </c>
      <c r="L21" s="12">
        <v>39</v>
      </c>
      <c r="M21" s="12">
        <v>0</v>
      </c>
      <c r="N21" s="12">
        <f t="shared" si="0"/>
        <v>3983218</v>
      </c>
    </row>
    <row r="22" spans="1:14" x14ac:dyDescent="0.2">
      <c r="A22" s="2">
        <v>19</v>
      </c>
      <c r="B22" s="1" t="s">
        <v>21</v>
      </c>
      <c r="C22" s="12">
        <v>25813831</v>
      </c>
      <c r="D22" s="12">
        <v>4072514</v>
      </c>
      <c r="E22" s="12">
        <v>279745</v>
      </c>
      <c r="F22" s="12">
        <v>185654</v>
      </c>
      <c r="G22" s="12">
        <v>47839</v>
      </c>
      <c r="H22" s="12">
        <v>200499</v>
      </c>
      <c r="I22" s="12">
        <v>0</v>
      </c>
      <c r="J22" s="12">
        <v>571836</v>
      </c>
      <c r="K22" s="12">
        <v>707273</v>
      </c>
      <c r="L22" s="12">
        <v>311</v>
      </c>
      <c r="M22" s="12">
        <v>0</v>
      </c>
      <c r="N22" s="12">
        <f t="shared" si="0"/>
        <v>31879502</v>
      </c>
    </row>
    <row r="23" spans="1:14" x14ac:dyDescent="0.2">
      <c r="A23" s="2">
        <v>20</v>
      </c>
      <c r="B23" s="1" t="s">
        <v>22</v>
      </c>
      <c r="C23" s="12">
        <v>7169730</v>
      </c>
      <c r="D23" s="12">
        <v>1495662</v>
      </c>
      <c r="E23" s="12">
        <v>78617</v>
      </c>
      <c r="F23" s="12">
        <v>52214</v>
      </c>
      <c r="G23" s="12">
        <v>13136</v>
      </c>
      <c r="H23" s="12">
        <v>1089105</v>
      </c>
      <c r="I23" s="12">
        <v>0</v>
      </c>
      <c r="J23" s="12">
        <v>272712</v>
      </c>
      <c r="K23" s="12">
        <v>490933</v>
      </c>
      <c r="L23" s="12">
        <v>94</v>
      </c>
      <c r="M23" s="12">
        <v>0</v>
      </c>
      <c r="N23" s="12">
        <f t="shared" si="0"/>
        <v>10662203</v>
      </c>
    </row>
    <row r="24" spans="1:14" x14ac:dyDescent="0.2">
      <c r="A24" s="2">
        <v>21</v>
      </c>
      <c r="B24" s="2" t="s">
        <v>23</v>
      </c>
      <c r="C24" s="12">
        <v>4238074</v>
      </c>
      <c r="D24" s="12">
        <v>707974</v>
      </c>
      <c r="E24" s="12">
        <v>43840</v>
      </c>
      <c r="F24" s="12">
        <v>28620</v>
      </c>
      <c r="G24" s="12">
        <v>8300</v>
      </c>
      <c r="H24" s="12">
        <v>28750</v>
      </c>
      <c r="I24" s="12">
        <v>0</v>
      </c>
      <c r="J24" s="12">
        <v>20371</v>
      </c>
      <c r="K24" s="12">
        <v>101397</v>
      </c>
      <c r="L24" s="12">
        <v>39</v>
      </c>
      <c r="M24" s="12">
        <v>0</v>
      </c>
      <c r="N24" s="12">
        <f t="shared" si="0"/>
        <v>5177365</v>
      </c>
    </row>
    <row r="25" spans="1:14" x14ac:dyDescent="0.2">
      <c r="A25" s="2">
        <v>22</v>
      </c>
      <c r="B25" s="2" t="s">
        <v>24</v>
      </c>
      <c r="C25" s="12">
        <v>3231775</v>
      </c>
      <c r="D25" s="12">
        <v>636962</v>
      </c>
      <c r="E25" s="12">
        <v>32646</v>
      </c>
      <c r="F25" s="12">
        <v>21488</v>
      </c>
      <c r="G25" s="12">
        <v>6400</v>
      </c>
      <c r="H25" s="12">
        <v>494770</v>
      </c>
      <c r="I25" s="12">
        <v>0</v>
      </c>
      <c r="J25" s="12">
        <v>119468</v>
      </c>
      <c r="K25" s="12">
        <v>193793</v>
      </c>
      <c r="L25" s="12">
        <v>19</v>
      </c>
      <c r="M25" s="12">
        <v>0</v>
      </c>
      <c r="N25" s="12">
        <f t="shared" si="0"/>
        <v>4737321</v>
      </c>
    </row>
    <row r="26" spans="1:14" x14ac:dyDescent="0.2">
      <c r="A26" s="2">
        <v>23</v>
      </c>
      <c r="B26" s="2" t="s">
        <v>25</v>
      </c>
      <c r="C26" s="12">
        <v>10905897</v>
      </c>
      <c r="D26" s="12">
        <v>1835713</v>
      </c>
      <c r="E26" s="12">
        <v>129370</v>
      </c>
      <c r="F26" s="12">
        <v>87259</v>
      </c>
      <c r="G26" s="12">
        <v>18133</v>
      </c>
      <c r="H26" s="12">
        <v>2309627</v>
      </c>
      <c r="I26" s="12">
        <v>0</v>
      </c>
      <c r="J26" s="12">
        <v>567118</v>
      </c>
      <c r="K26" s="12">
        <v>965854</v>
      </c>
      <c r="L26" s="12">
        <v>215</v>
      </c>
      <c r="M26" s="12">
        <v>0</v>
      </c>
      <c r="N26" s="12">
        <f t="shared" si="0"/>
        <v>16819186</v>
      </c>
    </row>
    <row r="27" spans="1:14" x14ac:dyDescent="0.2">
      <c r="A27" s="2">
        <v>24</v>
      </c>
      <c r="B27" s="2" t="s">
        <v>26</v>
      </c>
      <c r="C27" s="12">
        <v>3384632</v>
      </c>
      <c r="D27" s="12">
        <v>383795</v>
      </c>
      <c r="E27" s="12">
        <v>37064</v>
      </c>
      <c r="F27" s="12">
        <v>24542</v>
      </c>
      <c r="G27" s="12">
        <v>6229</v>
      </c>
      <c r="H27" s="12">
        <v>297502</v>
      </c>
      <c r="I27" s="12">
        <v>0</v>
      </c>
      <c r="J27" s="12">
        <v>73533</v>
      </c>
      <c r="K27" s="12">
        <v>127781</v>
      </c>
      <c r="L27" s="12">
        <v>45</v>
      </c>
      <c r="M27" s="12">
        <v>0</v>
      </c>
      <c r="N27" s="12">
        <f t="shared" si="0"/>
        <v>4335123</v>
      </c>
    </row>
    <row r="28" spans="1:14" x14ac:dyDescent="0.2">
      <c r="A28" s="2">
        <v>25</v>
      </c>
      <c r="B28" s="2" t="s">
        <v>27</v>
      </c>
      <c r="C28" s="12">
        <v>2481716</v>
      </c>
      <c r="D28" s="12">
        <v>364946</v>
      </c>
      <c r="E28" s="12">
        <v>25540</v>
      </c>
      <c r="F28" s="12">
        <v>16775</v>
      </c>
      <c r="G28" s="12">
        <v>4853</v>
      </c>
      <c r="H28" s="12">
        <v>9968</v>
      </c>
      <c r="I28" s="12">
        <v>0</v>
      </c>
      <c r="J28" s="12">
        <v>7063</v>
      </c>
      <c r="K28" s="12">
        <v>35158</v>
      </c>
      <c r="L28" s="12">
        <v>20</v>
      </c>
      <c r="M28" s="12">
        <v>0</v>
      </c>
      <c r="N28" s="12">
        <f t="shared" si="0"/>
        <v>2946039</v>
      </c>
    </row>
    <row r="29" spans="1:14" x14ac:dyDescent="0.2">
      <c r="A29" s="2">
        <v>26</v>
      </c>
      <c r="B29" s="2" t="s">
        <v>28</v>
      </c>
      <c r="C29" s="12">
        <v>5474340</v>
      </c>
      <c r="D29" s="12">
        <v>885103</v>
      </c>
      <c r="E29" s="12">
        <v>62209</v>
      </c>
      <c r="F29" s="12">
        <v>41264</v>
      </c>
      <c r="G29" s="12">
        <v>9712</v>
      </c>
      <c r="H29" s="12">
        <v>1074346</v>
      </c>
      <c r="I29" s="12">
        <v>0</v>
      </c>
      <c r="J29" s="12">
        <v>263852</v>
      </c>
      <c r="K29" s="12">
        <v>449799</v>
      </c>
      <c r="L29" s="12">
        <v>93</v>
      </c>
      <c r="M29" s="12">
        <v>0</v>
      </c>
      <c r="N29" s="12">
        <f t="shared" si="0"/>
        <v>8260718</v>
      </c>
    </row>
    <row r="30" spans="1:14" x14ac:dyDescent="0.2">
      <c r="A30" s="2">
        <v>27</v>
      </c>
      <c r="B30" s="2" t="s">
        <v>29</v>
      </c>
      <c r="C30" s="12">
        <v>12388815</v>
      </c>
      <c r="D30" s="12">
        <v>2149201</v>
      </c>
      <c r="E30" s="12">
        <v>138780</v>
      </c>
      <c r="F30" s="12">
        <v>92802</v>
      </c>
      <c r="G30" s="12">
        <v>22083</v>
      </c>
      <c r="H30" s="12">
        <v>125165</v>
      </c>
      <c r="I30" s="12">
        <v>0</v>
      </c>
      <c r="J30" s="12">
        <v>391590</v>
      </c>
      <c r="K30" s="12">
        <v>441542</v>
      </c>
      <c r="L30" s="12">
        <v>181</v>
      </c>
      <c r="M30" s="12">
        <v>0</v>
      </c>
      <c r="N30" s="12">
        <f t="shared" si="0"/>
        <v>15750159</v>
      </c>
    </row>
    <row r="31" spans="1:14" x14ac:dyDescent="0.2">
      <c r="A31" s="2">
        <v>28</v>
      </c>
      <c r="B31" s="2" t="s">
        <v>30</v>
      </c>
      <c r="C31" s="12">
        <v>3690908</v>
      </c>
      <c r="D31" s="12">
        <v>147845</v>
      </c>
      <c r="E31" s="12">
        <v>40027</v>
      </c>
      <c r="F31" s="12">
        <v>26854</v>
      </c>
      <c r="G31" s="12">
        <v>6759</v>
      </c>
      <c r="H31" s="12">
        <v>7496</v>
      </c>
      <c r="I31" s="12">
        <v>0</v>
      </c>
      <c r="J31" s="12">
        <v>5312</v>
      </c>
      <c r="K31" s="12">
        <v>26440</v>
      </c>
      <c r="L31" s="12">
        <v>40</v>
      </c>
      <c r="M31" s="12">
        <v>0</v>
      </c>
      <c r="N31" s="12">
        <f t="shared" si="0"/>
        <v>3951681</v>
      </c>
    </row>
    <row r="32" spans="1:14" x14ac:dyDescent="0.2">
      <c r="A32" s="2">
        <v>29</v>
      </c>
      <c r="B32" s="2" t="s">
        <v>31</v>
      </c>
      <c r="C32" s="12">
        <v>2237514</v>
      </c>
      <c r="D32" s="12">
        <v>1116168</v>
      </c>
      <c r="E32" s="12">
        <v>22634</v>
      </c>
      <c r="F32" s="12">
        <v>14652</v>
      </c>
      <c r="G32" s="12">
        <v>4492</v>
      </c>
      <c r="H32" s="12">
        <v>6750</v>
      </c>
      <c r="I32" s="12">
        <v>0</v>
      </c>
      <c r="J32" s="12">
        <v>4781</v>
      </c>
      <c r="K32" s="12">
        <v>23803</v>
      </c>
      <c r="L32" s="12">
        <v>18</v>
      </c>
      <c r="M32" s="12">
        <v>0</v>
      </c>
      <c r="N32" s="12">
        <f t="shared" si="0"/>
        <v>3430812</v>
      </c>
    </row>
    <row r="33" spans="1:14" x14ac:dyDescent="0.2">
      <c r="A33" s="2">
        <v>30</v>
      </c>
      <c r="B33" s="2" t="s">
        <v>32</v>
      </c>
      <c r="C33" s="12">
        <v>5974846</v>
      </c>
      <c r="D33" s="12">
        <v>845454</v>
      </c>
      <c r="E33" s="12">
        <v>62655</v>
      </c>
      <c r="F33" s="12">
        <v>41181</v>
      </c>
      <c r="G33" s="12">
        <v>11498</v>
      </c>
      <c r="H33" s="12">
        <v>765553</v>
      </c>
      <c r="I33" s="12">
        <v>0</v>
      </c>
      <c r="J33" s="12">
        <v>192069</v>
      </c>
      <c r="K33" s="12">
        <v>347582</v>
      </c>
      <c r="L33" s="12">
        <v>59</v>
      </c>
      <c r="M33" s="12">
        <v>0</v>
      </c>
      <c r="N33" s="12">
        <f t="shared" si="0"/>
        <v>8240897</v>
      </c>
    </row>
    <row r="34" spans="1:14" x14ac:dyDescent="0.2">
      <c r="A34" s="2">
        <v>31</v>
      </c>
      <c r="B34" s="2" t="s">
        <v>33</v>
      </c>
      <c r="C34" s="12">
        <v>13064902</v>
      </c>
      <c r="D34" s="12">
        <v>2853416</v>
      </c>
      <c r="E34" s="12">
        <v>150576</v>
      </c>
      <c r="F34" s="12">
        <v>100928</v>
      </c>
      <c r="G34" s="12">
        <v>22576</v>
      </c>
      <c r="H34" s="12">
        <v>3562110</v>
      </c>
      <c r="I34" s="12">
        <v>0</v>
      </c>
      <c r="J34" s="12">
        <v>869929</v>
      </c>
      <c r="K34" s="12">
        <v>1457787</v>
      </c>
      <c r="L34" s="12">
        <v>226</v>
      </c>
      <c r="M34" s="12">
        <v>0</v>
      </c>
      <c r="N34" s="12">
        <f t="shared" si="0"/>
        <v>22082450</v>
      </c>
    </row>
    <row r="35" spans="1:14" x14ac:dyDescent="0.2">
      <c r="A35" s="2">
        <v>32</v>
      </c>
      <c r="B35" s="1" t="s">
        <v>34</v>
      </c>
      <c r="C35" s="12">
        <v>5888833</v>
      </c>
      <c r="D35" s="12">
        <v>948939</v>
      </c>
      <c r="E35" s="12">
        <v>62118</v>
      </c>
      <c r="F35" s="12">
        <v>40781</v>
      </c>
      <c r="G35" s="12">
        <v>11291</v>
      </c>
      <c r="H35" s="12">
        <v>41541</v>
      </c>
      <c r="I35" s="12">
        <v>0</v>
      </c>
      <c r="J35" s="12">
        <v>161257</v>
      </c>
      <c r="K35" s="12">
        <v>146516</v>
      </c>
      <c r="L35" s="12">
        <v>62</v>
      </c>
      <c r="M35" s="12">
        <v>0</v>
      </c>
      <c r="N35" s="12">
        <f t="shared" si="0"/>
        <v>7301338</v>
      </c>
    </row>
    <row r="36" spans="1:14" x14ac:dyDescent="0.2">
      <c r="A36" s="2">
        <v>33</v>
      </c>
      <c r="B36" s="2" t="s">
        <v>35</v>
      </c>
      <c r="C36" s="12">
        <v>2392790</v>
      </c>
      <c r="D36" s="12">
        <v>317509</v>
      </c>
      <c r="E36" s="12">
        <v>24137</v>
      </c>
      <c r="F36" s="12">
        <v>15801</v>
      </c>
      <c r="G36" s="12">
        <v>4766</v>
      </c>
      <c r="H36" s="12">
        <v>177028</v>
      </c>
      <c r="I36" s="12">
        <v>0</v>
      </c>
      <c r="J36" s="12">
        <v>44150</v>
      </c>
      <c r="K36" s="12">
        <v>78664</v>
      </c>
      <c r="L36" s="12">
        <v>15</v>
      </c>
      <c r="M36" s="12">
        <v>0</v>
      </c>
      <c r="N36" s="12">
        <f t="shared" si="0"/>
        <v>3054860</v>
      </c>
    </row>
    <row r="37" spans="1:14" x14ac:dyDescent="0.2">
      <c r="A37" s="2">
        <v>34</v>
      </c>
      <c r="B37" s="2" t="s">
        <v>36</v>
      </c>
      <c r="C37" s="12">
        <v>9682587</v>
      </c>
      <c r="D37" s="12">
        <v>1507995</v>
      </c>
      <c r="E37" s="12">
        <v>107795</v>
      </c>
      <c r="F37" s="12">
        <v>72209</v>
      </c>
      <c r="G37" s="12">
        <v>17327</v>
      </c>
      <c r="H37" s="12">
        <v>95222</v>
      </c>
      <c r="I37" s="12">
        <v>0</v>
      </c>
      <c r="J37" s="12">
        <v>336631</v>
      </c>
      <c r="K37" s="12">
        <v>335900</v>
      </c>
      <c r="L37" s="12">
        <v>133</v>
      </c>
      <c r="M37" s="12">
        <v>0</v>
      </c>
      <c r="N37" s="12">
        <f t="shared" si="0"/>
        <v>12155799</v>
      </c>
    </row>
    <row r="38" spans="1:14" x14ac:dyDescent="0.2">
      <c r="A38" s="2">
        <v>35</v>
      </c>
      <c r="B38" s="2" t="s">
        <v>37</v>
      </c>
      <c r="C38" s="12">
        <v>3329532</v>
      </c>
      <c r="D38" s="12">
        <v>579285</v>
      </c>
      <c r="E38" s="12">
        <v>33955</v>
      </c>
      <c r="F38" s="12">
        <v>22088</v>
      </c>
      <c r="G38" s="12">
        <v>6615</v>
      </c>
      <c r="H38" s="12">
        <v>17889</v>
      </c>
      <c r="I38" s="12">
        <v>0</v>
      </c>
      <c r="J38" s="12">
        <v>67678</v>
      </c>
      <c r="K38" s="12">
        <v>63105</v>
      </c>
      <c r="L38" s="12">
        <v>27</v>
      </c>
      <c r="M38" s="12">
        <v>0</v>
      </c>
      <c r="N38" s="12">
        <f t="shared" si="0"/>
        <v>4120174</v>
      </c>
    </row>
    <row r="39" spans="1:14" x14ac:dyDescent="0.2">
      <c r="A39" s="2">
        <v>36</v>
      </c>
      <c r="B39" s="2" t="s">
        <v>38</v>
      </c>
      <c r="C39" s="12">
        <v>3164932</v>
      </c>
      <c r="D39" s="12">
        <v>250129</v>
      </c>
      <c r="E39" s="12">
        <v>33267</v>
      </c>
      <c r="F39" s="12">
        <v>22283</v>
      </c>
      <c r="G39" s="12">
        <v>5967</v>
      </c>
      <c r="H39" s="12">
        <v>9881</v>
      </c>
      <c r="I39" s="12">
        <v>0</v>
      </c>
      <c r="J39" s="12">
        <v>40699</v>
      </c>
      <c r="K39" s="12">
        <v>34842</v>
      </c>
      <c r="L39" s="12">
        <v>25</v>
      </c>
      <c r="M39" s="12">
        <v>0</v>
      </c>
      <c r="N39" s="12">
        <f t="shared" si="0"/>
        <v>3562025</v>
      </c>
    </row>
    <row r="40" spans="1:14" x14ac:dyDescent="0.2">
      <c r="A40" s="2">
        <v>37</v>
      </c>
      <c r="B40" s="2" t="s">
        <v>39</v>
      </c>
      <c r="C40" s="12">
        <v>5838767</v>
      </c>
      <c r="D40" s="12">
        <v>920197</v>
      </c>
      <c r="E40" s="12">
        <v>62162</v>
      </c>
      <c r="F40" s="12">
        <v>40702</v>
      </c>
      <c r="G40" s="12">
        <v>11137</v>
      </c>
      <c r="H40" s="12">
        <v>46573</v>
      </c>
      <c r="I40" s="12">
        <v>0</v>
      </c>
      <c r="J40" s="12">
        <v>190576</v>
      </c>
      <c r="K40" s="12">
        <v>164265</v>
      </c>
      <c r="L40" s="12">
        <v>68</v>
      </c>
      <c r="M40" s="12">
        <v>0</v>
      </c>
      <c r="N40" s="12">
        <f t="shared" si="0"/>
        <v>7274447</v>
      </c>
    </row>
    <row r="41" spans="1:14" x14ac:dyDescent="0.2">
      <c r="A41" s="2">
        <v>38</v>
      </c>
      <c r="B41" s="2" t="s">
        <v>40</v>
      </c>
      <c r="C41" s="12">
        <v>4178491</v>
      </c>
      <c r="D41" s="12">
        <v>231079</v>
      </c>
      <c r="E41" s="12">
        <v>43821</v>
      </c>
      <c r="F41" s="12">
        <v>28568</v>
      </c>
      <c r="G41" s="12">
        <v>8103</v>
      </c>
      <c r="H41" s="12">
        <v>597950</v>
      </c>
      <c r="I41" s="12">
        <v>0</v>
      </c>
      <c r="J41" s="12">
        <v>147793</v>
      </c>
      <c r="K41" s="12">
        <v>256666</v>
      </c>
      <c r="L41" s="12">
        <v>45</v>
      </c>
      <c r="M41" s="12">
        <v>618637</v>
      </c>
      <c r="N41" s="12">
        <f t="shared" si="0"/>
        <v>6111153</v>
      </c>
    </row>
    <row r="42" spans="1:14" x14ac:dyDescent="0.2">
      <c r="A42" s="2">
        <v>39</v>
      </c>
      <c r="B42" s="2" t="s">
        <v>41</v>
      </c>
      <c r="C42" s="12">
        <v>4424728</v>
      </c>
      <c r="D42" s="12">
        <v>627662</v>
      </c>
      <c r="E42" s="12">
        <v>47873</v>
      </c>
      <c r="F42" s="12">
        <v>31630</v>
      </c>
      <c r="G42" s="12">
        <v>8249</v>
      </c>
      <c r="H42" s="12">
        <v>597127</v>
      </c>
      <c r="I42" s="12">
        <v>0</v>
      </c>
      <c r="J42" s="12">
        <v>148366</v>
      </c>
      <c r="K42" s="12">
        <v>261461</v>
      </c>
      <c r="L42" s="12">
        <v>55</v>
      </c>
      <c r="M42" s="12">
        <v>0</v>
      </c>
      <c r="N42" s="12">
        <f t="shared" si="0"/>
        <v>6147151</v>
      </c>
    </row>
    <row r="43" spans="1:14" x14ac:dyDescent="0.2">
      <c r="A43" s="2">
        <v>40</v>
      </c>
      <c r="B43" s="2" t="s">
        <v>42</v>
      </c>
      <c r="C43" s="12">
        <v>10273826</v>
      </c>
      <c r="D43" s="12">
        <v>1641065</v>
      </c>
      <c r="E43" s="12">
        <v>107517</v>
      </c>
      <c r="F43" s="12">
        <v>70545</v>
      </c>
      <c r="G43" s="12">
        <v>19838</v>
      </c>
      <c r="H43" s="12">
        <v>70763</v>
      </c>
      <c r="I43" s="12">
        <v>0</v>
      </c>
      <c r="J43" s="12">
        <v>233115</v>
      </c>
      <c r="K43" s="12">
        <v>249579</v>
      </c>
      <c r="L43" s="12">
        <v>100</v>
      </c>
      <c r="M43" s="12">
        <v>0</v>
      </c>
      <c r="N43" s="12">
        <f t="shared" si="0"/>
        <v>12666348</v>
      </c>
    </row>
    <row r="44" spans="1:14" x14ac:dyDescent="0.2">
      <c r="A44" s="2">
        <v>41</v>
      </c>
      <c r="B44" s="2" t="s">
        <v>43</v>
      </c>
      <c r="C44" s="12">
        <v>6830695</v>
      </c>
      <c r="D44" s="12">
        <v>983499</v>
      </c>
      <c r="E44" s="12">
        <v>76706</v>
      </c>
      <c r="F44" s="12">
        <v>50799</v>
      </c>
      <c r="G44" s="12">
        <v>12280</v>
      </c>
      <c r="H44" s="12">
        <v>57943</v>
      </c>
      <c r="I44" s="12">
        <v>0</v>
      </c>
      <c r="J44" s="12">
        <v>234897</v>
      </c>
      <c r="K44" s="12">
        <v>204383</v>
      </c>
      <c r="L44" s="12">
        <v>109</v>
      </c>
      <c r="M44" s="12">
        <v>0</v>
      </c>
      <c r="N44" s="12">
        <f t="shared" si="0"/>
        <v>8451311</v>
      </c>
    </row>
    <row r="45" spans="1:14" x14ac:dyDescent="0.2">
      <c r="A45" s="2">
        <v>42</v>
      </c>
      <c r="B45" s="2" t="s">
        <v>44</v>
      </c>
      <c r="C45" s="12">
        <v>2765582</v>
      </c>
      <c r="D45" s="12">
        <v>272697</v>
      </c>
      <c r="E45" s="12">
        <v>28138</v>
      </c>
      <c r="F45" s="12">
        <v>18405</v>
      </c>
      <c r="G45" s="12">
        <v>5476</v>
      </c>
      <c r="H45" s="12">
        <v>14465</v>
      </c>
      <c r="I45" s="12">
        <v>0</v>
      </c>
      <c r="J45" s="12">
        <v>58792</v>
      </c>
      <c r="K45" s="12">
        <v>51025</v>
      </c>
      <c r="L45" s="12">
        <v>20</v>
      </c>
      <c r="M45" s="12">
        <v>0</v>
      </c>
      <c r="N45" s="12">
        <f t="shared" si="0"/>
        <v>3214600</v>
      </c>
    </row>
    <row r="46" spans="1:14" x14ac:dyDescent="0.2">
      <c r="A46" s="2">
        <v>43</v>
      </c>
      <c r="B46" s="2" t="s">
        <v>45</v>
      </c>
      <c r="C46" s="12">
        <v>2844263</v>
      </c>
      <c r="D46" s="12">
        <v>333827</v>
      </c>
      <c r="E46" s="12">
        <v>28853</v>
      </c>
      <c r="F46" s="12">
        <v>18827</v>
      </c>
      <c r="G46" s="12">
        <v>5656</v>
      </c>
      <c r="H46" s="12">
        <v>13964</v>
      </c>
      <c r="I46" s="12">
        <v>238306</v>
      </c>
      <c r="J46" s="12">
        <v>52212</v>
      </c>
      <c r="K46" s="12">
        <v>49246</v>
      </c>
      <c r="L46" s="12">
        <v>21</v>
      </c>
      <c r="M46" s="12">
        <v>0</v>
      </c>
      <c r="N46" s="12">
        <f t="shared" si="0"/>
        <v>3585175</v>
      </c>
    </row>
    <row r="47" spans="1:14" x14ac:dyDescent="0.2">
      <c r="A47" s="2">
        <v>44</v>
      </c>
      <c r="B47" s="2" t="s">
        <v>46</v>
      </c>
      <c r="C47" s="12">
        <v>4379492</v>
      </c>
      <c r="D47" s="12">
        <v>715324</v>
      </c>
      <c r="E47" s="12">
        <v>46303</v>
      </c>
      <c r="F47" s="12">
        <v>30451</v>
      </c>
      <c r="G47" s="12">
        <v>8366</v>
      </c>
      <c r="H47" s="12">
        <v>34415</v>
      </c>
      <c r="I47" s="12">
        <v>0</v>
      </c>
      <c r="J47" s="12">
        <v>136828</v>
      </c>
      <c r="K47" s="12">
        <v>121394</v>
      </c>
      <c r="L47" s="12">
        <v>46</v>
      </c>
      <c r="M47" s="12">
        <v>0</v>
      </c>
      <c r="N47" s="12">
        <f t="shared" si="0"/>
        <v>5472619</v>
      </c>
    </row>
    <row r="48" spans="1:14" x14ac:dyDescent="0.2">
      <c r="A48" s="2">
        <v>45</v>
      </c>
      <c r="B48" s="2" t="s">
        <v>47</v>
      </c>
      <c r="C48" s="12">
        <v>3899875</v>
      </c>
      <c r="D48" s="12">
        <v>325908</v>
      </c>
      <c r="E48" s="12">
        <v>44161</v>
      </c>
      <c r="F48" s="12">
        <v>29538</v>
      </c>
      <c r="G48" s="12">
        <v>6877</v>
      </c>
      <c r="H48" s="12">
        <v>136208</v>
      </c>
      <c r="I48" s="12">
        <v>132276</v>
      </c>
      <c r="J48" s="12">
        <v>34103</v>
      </c>
      <c r="K48" s="12">
        <v>61352</v>
      </c>
      <c r="L48" s="12">
        <v>61</v>
      </c>
      <c r="M48" s="12">
        <v>0</v>
      </c>
      <c r="N48" s="12">
        <f t="shared" si="0"/>
        <v>4670359</v>
      </c>
    </row>
    <row r="49" spans="1:14" x14ac:dyDescent="0.2">
      <c r="A49" s="2">
        <v>46</v>
      </c>
      <c r="B49" s="2" t="s">
        <v>48</v>
      </c>
      <c r="C49" s="12">
        <v>7923382</v>
      </c>
      <c r="D49" s="12">
        <v>1191161</v>
      </c>
      <c r="E49" s="12">
        <v>85729</v>
      </c>
      <c r="F49" s="12">
        <v>57002</v>
      </c>
      <c r="G49" s="12">
        <v>14676</v>
      </c>
      <c r="H49" s="12">
        <v>51695</v>
      </c>
      <c r="I49" s="12">
        <v>0</v>
      </c>
      <c r="J49" s="12">
        <v>36627</v>
      </c>
      <c r="K49" s="12">
        <v>182311</v>
      </c>
      <c r="L49" s="12">
        <v>93</v>
      </c>
      <c r="M49" s="12">
        <v>0</v>
      </c>
      <c r="N49" s="12">
        <f t="shared" si="0"/>
        <v>9542676</v>
      </c>
    </row>
    <row r="50" spans="1:14" x14ac:dyDescent="0.2">
      <c r="A50" s="2">
        <v>47</v>
      </c>
      <c r="B50" s="2" t="s">
        <v>49</v>
      </c>
      <c r="C50" s="12">
        <v>3865730</v>
      </c>
      <c r="D50" s="12">
        <v>310217</v>
      </c>
      <c r="E50" s="12">
        <v>42049</v>
      </c>
      <c r="F50" s="12">
        <v>27714</v>
      </c>
      <c r="G50" s="12">
        <v>7192</v>
      </c>
      <c r="H50" s="12">
        <v>26543</v>
      </c>
      <c r="I50" s="12">
        <v>0</v>
      </c>
      <c r="J50" s="12">
        <v>109335</v>
      </c>
      <c r="K50" s="12">
        <v>93634</v>
      </c>
      <c r="L50" s="12">
        <v>51</v>
      </c>
      <c r="M50" s="12">
        <v>0</v>
      </c>
      <c r="N50" s="12">
        <f t="shared" si="0"/>
        <v>4482465</v>
      </c>
    </row>
    <row r="51" spans="1:14" x14ac:dyDescent="0.2">
      <c r="A51" s="2">
        <v>48</v>
      </c>
      <c r="B51" s="2" t="s">
        <v>50</v>
      </c>
      <c r="C51" s="12">
        <v>6415301</v>
      </c>
      <c r="D51" s="12">
        <v>733884</v>
      </c>
      <c r="E51" s="12">
        <v>66781</v>
      </c>
      <c r="F51" s="12">
        <v>44106</v>
      </c>
      <c r="G51" s="12">
        <v>12365</v>
      </c>
      <c r="H51" s="12">
        <v>28876</v>
      </c>
      <c r="I51" s="12">
        <v>492339</v>
      </c>
      <c r="J51" s="12">
        <v>20460</v>
      </c>
      <c r="K51" s="12">
        <v>101838</v>
      </c>
      <c r="L51" s="12">
        <v>55</v>
      </c>
      <c r="M51" s="12">
        <v>0</v>
      </c>
      <c r="N51" s="12">
        <f t="shared" si="0"/>
        <v>7916005</v>
      </c>
    </row>
    <row r="52" spans="1:14" x14ac:dyDescent="0.2">
      <c r="A52" s="2">
        <v>49</v>
      </c>
      <c r="B52" s="2" t="s">
        <v>51</v>
      </c>
      <c r="C52" s="12">
        <v>5376252</v>
      </c>
      <c r="D52" s="12">
        <v>517573</v>
      </c>
      <c r="E52" s="12">
        <v>63165</v>
      </c>
      <c r="F52" s="12">
        <v>42583</v>
      </c>
      <c r="G52" s="12">
        <v>9038</v>
      </c>
      <c r="H52" s="12">
        <v>546423</v>
      </c>
      <c r="I52" s="12">
        <v>0</v>
      </c>
      <c r="J52" s="12">
        <v>135561</v>
      </c>
      <c r="K52" s="12">
        <v>237899</v>
      </c>
      <c r="L52" s="12">
        <v>101</v>
      </c>
      <c r="M52" s="12">
        <v>0</v>
      </c>
      <c r="N52" s="12">
        <f t="shared" si="0"/>
        <v>6928595</v>
      </c>
    </row>
    <row r="53" spans="1:14" x14ac:dyDescent="0.2">
      <c r="A53" s="2">
        <v>50</v>
      </c>
      <c r="B53" s="2" t="s">
        <v>52</v>
      </c>
      <c r="C53" s="12">
        <v>3963190</v>
      </c>
      <c r="D53" s="12">
        <v>192305</v>
      </c>
      <c r="E53" s="12">
        <v>41000</v>
      </c>
      <c r="F53" s="12">
        <v>26725</v>
      </c>
      <c r="G53" s="12">
        <v>7772</v>
      </c>
      <c r="H53" s="12">
        <v>6611</v>
      </c>
      <c r="I53" s="12">
        <v>0</v>
      </c>
      <c r="J53" s="12">
        <v>4682</v>
      </c>
      <c r="K53" s="12">
        <v>23313</v>
      </c>
      <c r="L53" s="12">
        <v>37</v>
      </c>
      <c r="M53" s="12">
        <v>0</v>
      </c>
      <c r="N53" s="12">
        <f t="shared" si="0"/>
        <v>4265635</v>
      </c>
    </row>
    <row r="54" spans="1:14" x14ac:dyDescent="0.2">
      <c r="A54" s="2">
        <v>51</v>
      </c>
      <c r="B54" s="2" t="s">
        <v>53</v>
      </c>
      <c r="C54" s="12">
        <v>8153891</v>
      </c>
      <c r="D54" s="12">
        <v>1156423</v>
      </c>
      <c r="E54" s="12">
        <v>87319</v>
      </c>
      <c r="F54" s="12">
        <v>57883</v>
      </c>
      <c r="G54" s="12">
        <v>15287</v>
      </c>
      <c r="H54" s="12">
        <v>62006</v>
      </c>
      <c r="I54" s="12">
        <v>0</v>
      </c>
      <c r="J54" s="12">
        <v>229164</v>
      </c>
      <c r="K54" s="12">
        <v>218721</v>
      </c>
      <c r="L54" s="12">
        <v>90</v>
      </c>
      <c r="M54" s="12">
        <v>0</v>
      </c>
      <c r="N54" s="12">
        <f t="shared" si="0"/>
        <v>9980784</v>
      </c>
    </row>
    <row r="55" spans="1:14" x14ac:dyDescent="0.2">
      <c r="A55" s="2">
        <v>52</v>
      </c>
      <c r="B55" s="2" t="s">
        <v>54</v>
      </c>
      <c r="C55" s="12">
        <v>14669972</v>
      </c>
      <c r="D55" s="12">
        <v>2969329</v>
      </c>
      <c r="E55" s="12">
        <v>164473</v>
      </c>
      <c r="F55" s="12">
        <v>110062</v>
      </c>
      <c r="G55" s="12">
        <v>26106</v>
      </c>
      <c r="H55" s="12">
        <v>2905795</v>
      </c>
      <c r="I55" s="12">
        <v>0</v>
      </c>
      <c r="J55" s="12">
        <v>723951</v>
      </c>
      <c r="K55" s="12">
        <v>1284792</v>
      </c>
      <c r="L55" s="12">
        <v>214</v>
      </c>
      <c r="M55" s="12">
        <v>0</v>
      </c>
      <c r="N55" s="12">
        <f t="shared" si="0"/>
        <v>22854694</v>
      </c>
    </row>
    <row r="56" spans="1:14" x14ac:dyDescent="0.2">
      <c r="A56" s="2">
        <v>53</v>
      </c>
      <c r="B56" s="2" t="s">
        <v>55</v>
      </c>
      <c r="C56" s="12">
        <v>2535831</v>
      </c>
      <c r="D56" s="12">
        <v>339235</v>
      </c>
      <c r="E56" s="12">
        <v>25367</v>
      </c>
      <c r="F56" s="12">
        <v>16599</v>
      </c>
      <c r="G56" s="12">
        <v>5085</v>
      </c>
      <c r="H56" s="12">
        <v>10785</v>
      </c>
      <c r="I56" s="12">
        <v>0</v>
      </c>
      <c r="J56" s="12">
        <v>44915</v>
      </c>
      <c r="K56" s="12">
        <v>38040</v>
      </c>
      <c r="L56" s="12">
        <v>14</v>
      </c>
      <c r="M56" s="12">
        <v>0</v>
      </c>
      <c r="N56" s="12">
        <f t="shared" si="0"/>
        <v>3015871</v>
      </c>
    </row>
    <row r="57" spans="1:14" x14ac:dyDescent="0.2">
      <c r="A57" s="2">
        <v>54</v>
      </c>
      <c r="B57" s="2" t="s">
        <v>56</v>
      </c>
      <c r="C57" s="12">
        <v>5415511</v>
      </c>
      <c r="D57" s="12">
        <v>881918</v>
      </c>
      <c r="E57" s="12">
        <v>57558</v>
      </c>
      <c r="F57" s="12">
        <v>37920</v>
      </c>
      <c r="G57" s="12">
        <v>10282</v>
      </c>
      <c r="H57" s="12">
        <v>36941</v>
      </c>
      <c r="I57" s="12">
        <v>0</v>
      </c>
      <c r="J57" s="12">
        <v>152050</v>
      </c>
      <c r="K57" s="12">
        <v>130291</v>
      </c>
      <c r="L57" s="12">
        <v>59</v>
      </c>
      <c r="M57" s="12">
        <v>331812</v>
      </c>
      <c r="N57" s="12">
        <f t="shared" si="0"/>
        <v>7054342</v>
      </c>
    </row>
    <row r="58" spans="1:14" x14ac:dyDescent="0.2">
      <c r="A58" s="2">
        <v>55</v>
      </c>
      <c r="B58" s="2" t="s">
        <v>57</v>
      </c>
      <c r="C58" s="12">
        <v>2384879</v>
      </c>
      <c r="D58" s="12">
        <v>176359</v>
      </c>
      <c r="E58" s="12">
        <v>23151</v>
      </c>
      <c r="F58" s="12">
        <v>14980</v>
      </c>
      <c r="G58" s="12">
        <v>4933</v>
      </c>
      <c r="H58" s="12">
        <v>6929</v>
      </c>
      <c r="I58" s="12">
        <v>0</v>
      </c>
      <c r="J58" s="12">
        <v>23399</v>
      </c>
      <c r="K58" s="12">
        <v>24438</v>
      </c>
      <c r="L58" s="12">
        <v>9</v>
      </c>
      <c r="M58" s="12">
        <v>0</v>
      </c>
      <c r="N58" s="12">
        <f t="shared" si="0"/>
        <v>2659077</v>
      </c>
    </row>
    <row r="59" spans="1:14" x14ac:dyDescent="0.2">
      <c r="A59" s="2">
        <v>56</v>
      </c>
      <c r="B59" s="2" t="s">
        <v>58</v>
      </c>
      <c r="C59" s="12">
        <v>2389427</v>
      </c>
      <c r="D59" s="12">
        <v>183283</v>
      </c>
      <c r="E59" s="12">
        <v>22662</v>
      </c>
      <c r="F59" s="12">
        <v>14785</v>
      </c>
      <c r="G59" s="12">
        <v>4989</v>
      </c>
      <c r="H59" s="12">
        <v>345053</v>
      </c>
      <c r="I59" s="12">
        <v>0</v>
      </c>
      <c r="J59" s="12">
        <v>84581</v>
      </c>
      <c r="K59" s="12">
        <v>143229</v>
      </c>
      <c r="L59" s="12">
        <v>2</v>
      </c>
      <c r="M59" s="12">
        <v>0</v>
      </c>
      <c r="N59" s="12">
        <f t="shared" si="0"/>
        <v>3188011</v>
      </c>
    </row>
    <row r="60" spans="1:14" x14ac:dyDescent="0.2">
      <c r="A60" s="2">
        <v>57</v>
      </c>
      <c r="B60" s="2" t="s">
        <v>59</v>
      </c>
      <c r="C60" s="12">
        <v>10421934</v>
      </c>
      <c r="D60" s="12">
        <v>1826516</v>
      </c>
      <c r="E60" s="12">
        <v>115697</v>
      </c>
      <c r="F60" s="12">
        <v>77300</v>
      </c>
      <c r="G60" s="12">
        <v>18757</v>
      </c>
      <c r="H60" s="12">
        <v>97783</v>
      </c>
      <c r="I60" s="12">
        <v>0</v>
      </c>
      <c r="J60" s="12">
        <v>373027</v>
      </c>
      <c r="K60" s="12">
        <v>344931</v>
      </c>
      <c r="L60" s="12">
        <v>143</v>
      </c>
      <c r="M60" s="12">
        <v>0</v>
      </c>
      <c r="N60" s="12">
        <f t="shared" si="0"/>
        <v>13276088</v>
      </c>
    </row>
    <row r="61" spans="1:14" x14ac:dyDescent="0.2">
      <c r="A61" s="2">
        <v>58</v>
      </c>
      <c r="B61" s="2" t="s">
        <v>60</v>
      </c>
      <c r="C61" s="12">
        <v>2128417</v>
      </c>
      <c r="D61" s="12">
        <v>142061</v>
      </c>
      <c r="E61" s="12">
        <v>21121</v>
      </c>
      <c r="F61" s="12">
        <v>13825</v>
      </c>
      <c r="G61" s="12">
        <v>4291</v>
      </c>
      <c r="H61" s="12">
        <v>103980</v>
      </c>
      <c r="I61" s="12">
        <v>0</v>
      </c>
      <c r="J61" s="12">
        <v>26038</v>
      </c>
      <c r="K61" s="12">
        <v>46945</v>
      </c>
      <c r="L61" s="12">
        <v>10</v>
      </c>
      <c r="M61" s="12">
        <v>0</v>
      </c>
      <c r="N61" s="12">
        <f t="shared" si="0"/>
        <v>2486688</v>
      </c>
    </row>
    <row r="62" spans="1:14" x14ac:dyDescent="0.2">
      <c r="A62" s="2">
        <v>59</v>
      </c>
      <c r="B62" s="2" t="s">
        <v>61</v>
      </c>
      <c r="C62" s="12">
        <v>23543647</v>
      </c>
      <c r="D62" s="12">
        <v>5825580</v>
      </c>
      <c r="E62" s="12">
        <v>272585</v>
      </c>
      <c r="F62" s="12">
        <v>183091</v>
      </c>
      <c r="G62" s="12">
        <v>40388</v>
      </c>
      <c r="H62" s="12">
        <v>5230584</v>
      </c>
      <c r="I62" s="12">
        <v>0</v>
      </c>
      <c r="J62" s="12">
        <v>1301829</v>
      </c>
      <c r="K62" s="12">
        <v>2303920</v>
      </c>
      <c r="L62" s="12">
        <v>414</v>
      </c>
      <c r="M62" s="12">
        <v>0</v>
      </c>
      <c r="N62" s="12">
        <f t="shared" si="0"/>
        <v>38702038</v>
      </c>
    </row>
    <row r="63" spans="1:14" x14ac:dyDescent="0.2">
      <c r="A63" s="2">
        <v>60</v>
      </c>
      <c r="B63" s="2" t="s">
        <v>62</v>
      </c>
      <c r="C63" s="12">
        <v>2914688</v>
      </c>
      <c r="D63" s="12">
        <v>425444</v>
      </c>
      <c r="E63" s="12">
        <v>29666</v>
      </c>
      <c r="F63" s="12">
        <v>19374</v>
      </c>
      <c r="G63" s="12">
        <v>5778</v>
      </c>
      <c r="H63" s="12">
        <v>339715</v>
      </c>
      <c r="I63" s="12">
        <v>0</v>
      </c>
      <c r="J63" s="12">
        <v>83585</v>
      </c>
      <c r="K63" s="12">
        <v>143424</v>
      </c>
      <c r="L63" s="12">
        <v>22</v>
      </c>
      <c r="M63" s="12">
        <v>0</v>
      </c>
      <c r="N63" s="12">
        <f t="shared" si="0"/>
        <v>3961696</v>
      </c>
    </row>
    <row r="64" spans="1:14" x14ac:dyDescent="0.2">
      <c r="A64" s="2">
        <v>61</v>
      </c>
      <c r="B64" s="2" t="s">
        <v>63</v>
      </c>
      <c r="C64" s="12">
        <v>11376749</v>
      </c>
      <c r="D64" s="12">
        <v>2061913</v>
      </c>
      <c r="E64" s="12">
        <v>124689</v>
      </c>
      <c r="F64" s="12">
        <v>83085</v>
      </c>
      <c r="G64" s="12">
        <v>20781</v>
      </c>
      <c r="H64" s="12">
        <v>115096</v>
      </c>
      <c r="I64" s="12">
        <v>0</v>
      </c>
      <c r="J64" s="12">
        <v>430994</v>
      </c>
      <c r="K64" s="12">
        <v>405981</v>
      </c>
      <c r="L64" s="12">
        <v>145</v>
      </c>
      <c r="M64" s="12">
        <v>0</v>
      </c>
      <c r="N64" s="12">
        <f t="shared" si="0"/>
        <v>14619433</v>
      </c>
    </row>
    <row r="65" spans="1:14" x14ac:dyDescent="0.2">
      <c r="A65" s="2">
        <v>62</v>
      </c>
      <c r="B65" s="2" t="s">
        <v>64</v>
      </c>
      <c r="C65" s="12">
        <v>4502273</v>
      </c>
      <c r="D65" s="12">
        <v>701239</v>
      </c>
      <c r="E65" s="12">
        <v>47000</v>
      </c>
      <c r="F65" s="12">
        <v>30687</v>
      </c>
      <c r="G65" s="12">
        <v>8752</v>
      </c>
      <c r="H65" s="12">
        <v>402310</v>
      </c>
      <c r="I65" s="12">
        <v>396585</v>
      </c>
      <c r="J65" s="12">
        <v>100985</v>
      </c>
      <c r="K65" s="12">
        <v>183262</v>
      </c>
      <c r="L65" s="12">
        <v>45</v>
      </c>
      <c r="M65" s="12">
        <v>0</v>
      </c>
      <c r="N65" s="12">
        <f t="shared" si="0"/>
        <v>6373138</v>
      </c>
    </row>
    <row r="66" spans="1:14" x14ac:dyDescent="0.2">
      <c r="A66" s="2">
        <v>63</v>
      </c>
      <c r="B66" s="2" t="s">
        <v>65</v>
      </c>
      <c r="C66" s="12">
        <v>2125026</v>
      </c>
      <c r="D66" s="12">
        <v>253084</v>
      </c>
      <c r="E66" s="12">
        <v>21655</v>
      </c>
      <c r="F66" s="12">
        <v>14363</v>
      </c>
      <c r="G66" s="12">
        <v>4150</v>
      </c>
      <c r="H66" s="12">
        <v>5257</v>
      </c>
      <c r="I66" s="12">
        <v>0</v>
      </c>
      <c r="J66" s="12">
        <v>3726</v>
      </c>
      <c r="K66" s="12">
        <v>18541</v>
      </c>
      <c r="L66" s="12">
        <v>13</v>
      </c>
      <c r="M66" s="12">
        <v>0</v>
      </c>
      <c r="N66" s="12">
        <f t="shared" si="0"/>
        <v>2445815</v>
      </c>
    </row>
    <row r="67" spans="1:14" x14ac:dyDescent="0.2">
      <c r="A67" s="2">
        <v>64</v>
      </c>
      <c r="B67" s="2" t="s">
        <v>66</v>
      </c>
      <c r="C67" s="12">
        <v>6145976</v>
      </c>
      <c r="D67" s="12">
        <v>1104347</v>
      </c>
      <c r="E67" s="12">
        <v>68528</v>
      </c>
      <c r="F67" s="12">
        <v>45343</v>
      </c>
      <c r="G67" s="12">
        <v>11132</v>
      </c>
      <c r="H67" s="12">
        <v>1208564</v>
      </c>
      <c r="I67" s="12">
        <v>0</v>
      </c>
      <c r="J67" s="12">
        <v>297549</v>
      </c>
      <c r="K67" s="12">
        <v>512081</v>
      </c>
      <c r="L67" s="12">
        <v>94</v>
      </c>
      <c r="M67" s="12">
        <v>0</v>
      </c>
      <c r="N67" s="12">
        <f t="shared" si="0"/>
        <v>9393614</v>
      </c>
    </row>
    <row r="68" spans="1:14" x14ac:dyDescent="0.2">
      <c r="A68" s="2">
        <v>65</v>
      </c>
      <c r="B68" s="2" t="s">
        <v>67</v>
      </c>
      <c r="C68" s="12">
        <v>20197017</v>
      </c>
      <c r="D68" s="12">
        <v>2519710</v>
      </c>
      <c r="E68" s="12">
        <v>217974</v>
      </c>
      <c r="F68" s="12">
        <v>144313</v>
      </c>
      <c r="G68" s="12">
        <v>37658</v>
      </c>
      <c r="H68" s="12">
        <v>155881</v>
      </c>
      <c r="I68" s="12">
        <v>0</v>
      </c>
      <c r="J68" s="12">
        <v>619206</v>
      </c>
      <c r="K68" s="12">
        <v>549844</v>
      </c>
      <c r="L68" s="12">
        <v>240</v>
      </c>
      <c r="M68" s="12">
        <v>415120</v>
      </c>
      <c r="N68" s="12">
        <f t="shared" si="0"/>
        <v>24856963</v>
      </c>
    </row>
    <row r="69" spans="1:14" x14ac:dyDescent="0.2">
      <c r="A69" s="2">
        <v>66</v>
      </c>
      <c r="B69" s="2" t="s">
        <v>68</v>
      </c>
      <c r="C69" s="12">
        <v>3620238</v>
      </c>
      <c r="D69" s="12">
        <v>576342</v>
      </c>
      <c r="E69" s="12">
        <v>37925</v>
      </c>
      <c r="F69" s="12">
        <v>24906</v>
      </c>
      <c r="G69" s="12">
        <v>6979</v>
      </c>
      <c r="H69" s="12">
        <v>644535</v>
      </c>
      <c r="I69" s="12">
        <v>0</v>
      </c>
      <c r="J69" s="12">
        <v>157199</v>
      </c>
      <c r="K69" s="12">
        <v>262928</v>
      </c>
      <c r="L69" s="12">
        <v>35</v>
      </c>
      <c r="M69" s="12">
        <v>0</v>
      </c>
      <c r="N69" s="12">
        <f t="shared" ref="N69:N125" si="1">SUM(C69:M69)</f>
        <v>5331087</v>
      </c>
    </row>
    <row r="70" spans="1:14" x14ac:dyDescent="0.2">
      <c r="A70" s="2">
        <v>67</v>
      </c>
      <c r="B70" s="2" t="s">
        <v>69</v>
      </c>
      <c r="C70" s="12">
        <v>3614630</v>
      </c>
      <c r="D70" s="12">
        <v>615956</v>
      </c>
      <c r="E70" s="12">
        <v>39292</v>
      </c>
      <c r="F70" s="12">
        <v>26038</v>
      </c>
      <c r="G70" s="12">
        <v>6690</v>
      </c>
      <c r="H70" s="12">
        <v>278679</v>
      </c>
      <c r="I70" s="12">
        <v>0</v>
      </c>
      <c r="J70" s="12">
        <v>69413</v>
      </c>
      <c r="K70" s="12">
        <v>123235</v>
      </c>
      <c r="L70" s="12">
        <v>45</v>
      </c>
      <c r="M70" s="12">
        <v>0</v>
      </c>
      <c r="N70" s="12">
        <f t="shared" si="1"/>
        <v>4773978</v>
      </c>
    </row>
    <row r="71" spans="1:14" x14ac:dyDescent="0.2">
      <c r="A71" s="2">
        <v>68</v>
      </c>
      <c r="B71" s="2" t="s">
        <v>70</v>
      </c>
      <c r="C71" s="12">
        <v>8098399</v>
      </c>
      <c r="D71" s="12">
        <v>988492</v>
      </c>
      <c r="E71" s="12">
        <v>82856</v>
      </c>
      <c r="F71" s="12">
        <v>54478</v>
      </c>
      <c r="G71" s="12">
        <v>15891</v>
      </c>
      <c r="H71" s="12">
        <v>40571</v>
      </c>
      <c r="I71" s="12">
        <v>689488</v>
      </c>
      <c r="J71" s="12">
        <v>28743</v>
      </c>
      <c r="K71" s="12">
        <v>143079</v>
      </c>
      <c r="L71" s="12">
        <v>59</v>
      </c>
      <c r="M71" s="12">
        <v>0</v>
      </c>
      <c r="N71" s="12">
        <f t="shared" si="1"/>
        <v>10142056</v>
      </c>
    </row>
    <row r="72" spans="1:14" x14ac:dyDescent="0.2">
      <c r="A72" s="2">
        <v>69</v>
      </c>
      <c r="B72" s="2" t="s">
        <v>71</v>
      </c>
      <c r="C72" s="12">
        <v>9141768</v>
      </c>
      <c r="D72" s="12">
        <v>1600347</v>
      </c>
      <c r="E72" s="12">
        <v>96719</v>
      </c>
      <c r="F72" s="12">
        <v>63821</v>
      </c>
      <c r="G72" s="12">
        <v>17397</v>
      </c>
      <c r="H72" s="12">
        <v>69026</v>
      </c>
      <c r="I72" s="12">
        <v>0</v>
      </c>
      <c r="J72" s="12">
        <v>266770</v>
      </c>
      <c r="K72" s="12">
        <v>243450</v>
      </c>
      <c r="L72" s="12">
        <v>94</v>
      </c>
      <c r="M72" s="12">
        <v>0</v>
      </c>
      <c r="N72" s="12">
        <f t="shared" si="1"/>
        <v>11499392</v>
      </c>
    </row>
    <row r="73" spans="1:14" x14ac:dyDescent="0.2">
      <c r="A73" s="2">
        <v>70</v>
      </c>
      <c r="B73" s="2" t="s">
        <v>72</v>
      </c>
      <c r="C73" s="12">
        <v>3628549</v>
      </c>
      <c r="D73" s="12">
        <v>361254</v>
      </c>
      <c r="E73" s="12">
        <v>36716</v>
      </c>
      <c r="F73" s="12">
        <v>23998</v>
      </c>
      <c r="G73" s="12">
        <v>7220</v>
      </c>
      <c r="H73" s="12">
        <v>316314</v>
      </c>
      <c r="I73" s="12">
        <v>0</v>
      </c>
      <c r="J73" s="12">
        <v>79095</v>
      </c>
      <c r="K73" s="12">
        <v>142197</v>
      </c>
      <c r="L73" s="12">
        <v>25</v>
      </c>
      <c r="M73" s="12">
        <v>0</v>
      </c>
      <c r="N73" s="12">
        <f t="shared" si="1"/>
        <v>4595368</v>
      </c>
    </row>
    <row r="74" spans="1:14" x14ac:dyDescent="0.2">
      <c r="A74" s="2">
        <v>71</v>
      </c>
      <c r="B74" s="2" t="s">
        <v>73</v>
      </c>
      <c r="C74" s="12">
        <v>7018674</v>
      </c>
      <c r="D74" s="12">
        <v>1002797</v>
      </c>
      <c r="E74" s="12">
        <v>76510</v>
      </c>
      <c r="F74" s="12">
        <v>50339</v>
      </c>
      <c r="G74" s="12">
        <v>13055</v>
      </c>
      <c r="H74" s="12">
        <v>38157</v>
      </c>
      <c r="I74" s="12">
        <v>0</v>
      </c>
      <c r="J74" s="12">
        <v>164223</v>
      </c>
      <c r="K74" s="12">
        <v>134574</v>
      </c>
      <c r="L74" s="12">
        <v>96</v>
      </c>
      <c r="M74" s="12">
        <v>0</v>
      </c>
      <c r="N74" s="12">
        <f t="shared" si="1"/>
        <v>8498425</v>
      </c>
    </row>
    <row r="75" spans="1:14" x14ac:dyDescent="0.2">
      <c r="A75" s="2">
        <v>72</v>
      </c>
      <c r="B75" s="2" t="s">
        <v>74</v>
      </c>
      <c r="C75" s="12">
        <v>4942036</v>
      </c>
      <c r="D75" s="12">
        <v>983533</v>
      </c>
      <c r="E75" s="12">
        <v>53082</v>
      </c>
      <c r="F75" s="12">
        <v>35155</v>
      </c>
      <c r="G75" s="12">
        <v>9251</v>
      </c>
      <c r="H75" s="12">
        <v>43054</v>
      </c>
      <c r="I75" s="12">
        <v>0</v>
      </c>
      <c r="J75" s="12">
        <v>185625</v>
      </c>
      <c r="K75" s="12">
        <v>151853</v>
      </c>
      <c r="L75" s="12">
        <v>56</v>
      </c>
      <c r="M75" s="12">
        <v>0</v>
      </c>
      <c r="N75" s="12">
        <f t="shared" si="1"/>
        <v>6403645</v>
      </c>
    </row>
    <row r="76" spans="1:14" x14ac:dyDescent="0.2">
      <c r="A76" s="2">
        <v>73</v>
      </c>
      <c r="B76" s="2" t="s">
        <v>75</v>
      </c>
      <c r="C76" s="12">
        <v>2718990</v>
      </c>
      <c r="D76" s="12">
        <v>296912</v>
      </c>
      <c r="E76" s="12">
        <v>27776</v>
      </c>
      <c r="F76" s="12">
        <v>18130</v>
      </c>
      <c r="G76" s="12">
        <v>5376</v>
      </c>
      <c r="H76" s="12">
        <v>12490</v>
      </c>
      <c r="I76" s="12">
        <v>0</v>
      </c>
      <c r="J76" s="12">
        <v>48362</v>
      </c>
      <c r="K76" s="12">
        <v>44049</v>
      </c>
      <c r="L76" s="12">
        <v>22</v>
      </c>
      <c r="M76" s="12">
        <v>0</v>
      </c>
      <c r="N76" s="12">
        <f t="shared" si="1"/>
        <v>3172107</v>
      </c>
    </row>
    <row r="77" spans="1:14" x14ac:dyDescent="0.2">
      <c r="A77" s="2">
        <v>74</v>
      </c>
      <c r="B77" s="2" t="s">
        <v>76</v>
      </c>
      <c r="C77" s="12">
        <v>9511587</v>
      </c>
      <c r="D77" s="12">
        <v>1176482</v>
      </c>
      <c r="E77" s="12">
        <v>102566</v>
      </c>
      <c r="F77" s="12">
        <v>68105</v>
      </c>
      <c r="G77" s="12">
        <v>17694</v>
      </c>
      <c r="H77" s="12">
        <v>57837</v>
      </c>
      <c r="I77" s="12">
        <v>1004179</v>
      </c>
      <c r="J77" s="12">
        <v>41013</v>
      </c>
      <c r="K77" s="12">
        <v>204022</v>
      </c>
      <c r="L77" s="12">
        <v>109</v>
      </c>
      <c r="M77" s="12">
        <v>0</v>
      </c>
      <c r="N77" s="12">
        <f t="shared" si="1"/>
        <v>12183594</v>
      </c>
    </row>
    <row r="78" spans="1:14" x14ac:dyDescent="0.2">
      <c r="A78" s="2">
        <v>75</v>
      </c>
      <c r="B78" s="2" t="s">
        <v>77</v>
      </c>
      <c r="C78" s="12">
        <v>4855500</v>
      </c>
      <c r="D78" s="12">
        <v>554973</v>
      </c>
      <c r="E78" s="12">
        <v>51108</v>
      </c>
      <c r="F78" s="12">
        <v>33609</v>
      </c>
      <c r="G78" s="12">
        <v>9312</v>
      </c>
      <c r="H78" s="12">
        <v>607323</v>
      </c>
      <c r="I78" s="12">
        <v>0</v>
      </c>
      <c r="J78" s="12">
        <v>152197</v>
      </c>
      <c r="K78" s="12">
        <v>275062</v>
      </c>
      <c r="L78" s="12">
        <v>49</v>
      </c>
      <c r="M78" s="12">
        <v>0</v>
      </c>
      <c r="N78" s="12">
        <f t="shared" si="1"/>
        <v>6539133</v>
      </c>
    </row>
    <row r="79" spans="1:14" x14ac:dyDescent="0.2">
      <c r="A79" s="2">
        <v>76</v>
      </c>
      <c r="B79" s="2" t="s">
        <v>78</v>
      </c>
      <c r="C79" s="12">
        <v>4689466</v>
      </c>
      <c r="D79" s="12">
        <v>950338</v>
      </c>
      <c r="E79" s="12">
        <v>49395</v>
      </c>
      <c r="F79" s="12">
        <v>32558</v>
      </c>
      <c r="G79" s="12">
        <v>8968</v>
      </c>
      <c r="H79" s="12">
        <v>664626</v>
      </c>
      <c r="I79" s="12">
        <v>0</v>
      </c>
      <c r="J79" s="12">
        <v>164962</v>
      </c>
      <c r="K79" s="12">
        <v>290084</v>
      </c>
      <c r="L79" s="12">
        <v>47</v>
      </c>
      <c r="M79" s="12">
        <v>0</v>
      </c>
      <c r="N79" s="12">
        <f t="shared" si="1"/>
        <v>6850444</v>
      </c>
    </row>
    <row r="80" spans="1:14" x14ac:dyDescent="0.2">
      <c r="A80" s="2">
        <v>77</v>
      </c>
      <c r="B80" s="2" t="s">
        <v>79</v>
      </c>
      <c r="C80" s="12">
        <v>8896983</v>
      </c>
      <c r="D80" s="12">
        <v>1427360</v>
      </c>
      <c r="E80" s="12">
        <v>94547</v>
      </c>
      <c r="F80" s="12">
        <v>62525</v>
      </c>
      <c r="G80" s="12">
        <v>16832</v>
      </c>
      <c r="H80" s="12">
        <v>1531046</v>
      </c>
      <c r="I80" s="12">
        <v>0</v>
      </c>
      <c r="J80" s="12">
        <v>379520</v>
      </c>
      <c r="K80" s="12">
        <v>664928</v>
      </c>
      <c r="L80" s="12">
        <v>93</v>
      </c>
      <c r="M80" s="12">
        <v>0</v>
      </c>
      <c r="N80" s="12">
        <f t="shared" si="1"/>
        <v>13073834</v>
      </c>
    </row>
    <row r="81" spans="1:14" x14ac:dyDescent="0.2">
      <c r="A81" s="2">
        <v>78</v>
      </c>
      <c r="B81" s="2" t="s">
        <v>80</v>
      </c>
      <c r="C81" s="12">
        <v>32803991</v>
      </c>
      <c r="D81" s="12">
        <v>5447069</v>
      </c>
      <c r="E81" s="12">
        <v>363226</v>
      </c>
      <c r="F81" s="12">
        <v>242261</v>
      </c>
      <c r="G81" s="12">
        <v>59295</v>
      </c>
      <c r="H81" s="12">
        <v>262136</v>
      </c>
      <c r="I81" s="12">
        <v>0</v>
      </c>
      <c r="J81" s="12">
        <v>709929</v>
      </c>
      <c r="K81" s="12">
        <v>924665</v>
      </c>
      <c r="L81" s="12">
        <v>449</v>
      </c>
      <c r="M81" s="12">
        <v>0</v>
      </c>
      <c r="N81" s="12">
        <f t="shared" si="1"/>
        <v>40813021</v>
      </c>
    </row>
    <row r="82" spans="1:14" x14ac:dyDescent="0.2">
      <c r="A82" s="2">
        <v>79</v>
      </c>
      <c r="B82" s="2" t="s">
        <v>81</v>
      </c>
      <c r="C82" s="12">
        <v>6364766</v>
      </c>
      <c r="D82" s="12">
        <v>1114189</v>
      </c>
      <c r="E82" s="12">
        <v>68956</v>
      </c>
      <c r="F82" s="12">
        <v>45881</v>
      </c>
      <c r="G82" s="12">
        <v>11767</v>
      </c>
      <c r="H82" s="12">
        <v>46081</v>
      </c>
      <c r="I82" s="12">
        <v>0</v>
      </c>
      <c r="J82" s="12">
        <v>158091</v>
      </c>
      <c r="K82" s="12">
        <v>162538</v>
      </c>
      <c r="L82" s="12">
        <v>75</v>
      </c>
      <c r="M82" s="12">
        <v>0</v>
      </c>
      <c r="N82" s="12">
        <f t="shared" si="1"/>
        <v>7972344</v>
      </c>
    </row>
    <row r="83" spans="1:14" x14ac:dyDescent="0.2">
      <c r="A83" s="2">
        <v>80</v>
      </c>
      <c r="B83" s="2" t="s">
        <v>82</v>
      </c>
      <c r="C83" s="12">
        <v>6167908</v>
      </c>
      <c r="D83" s="12">
        <v>1056659</v>
      </c>
      <c r="E83" s="12">
        <v>67387</v>
      </c>
      <c r="F83" s="12">
        <v>44526</v>
      </c>
      <c r="G83" s="12">
        <v>11399</v>
      </c>
      <c r="H83" s="12">
        <v>929291</v>
      </c>
      <c r="I83" s="12">
        <v>0</v>
      </c>
      <c r="J83" s="12">
        <v>232365</v>
      </c>
      <c r="K83" s="12">
        <v>417316</v>
      </c>
      <c r="L83" s="12">
        <v>82</v>
      </c>
      <c r="M83" s="12">
        <v>0</v>
      </c>
      <c r="N83" s="12">
        <f t="shared" si="1"/>
        <v>8926933</v>
      </c>
    </row>
    <row r="84" spans="1:14" x14ac:dyDescent="0.2">
      <c r="A84" s="2">
        <v>81</v>
      </c>
      <c r="B84" s="2" t="s">
        <v>83</v>
      </c>
      <c r="C84" s="12">
        <v>6881828</v>
      </c>
      <c r="D84" s="12">
        <v>1154952</v>
      </c>
      <c r="E84" s="12">
        <v>74756</v>
      </c>
      <c r="F84" s="12">
        <v>49731</v>
      </c>
      <c r="G84" s="12">
        <v>12696</v>
      </c>
      <c r="H84" s="12">
        <v>1032569</v>
      </c>
      <c r="I84" s="12">
        <v>0</v>
      </c>
      <c r="J84" s="12">
        <v>258366</v>
      </c>
      <c r="K84" s="12">
        <v>463403</v>
      </c>
      <c r="L84" s="12">
        <v>83</v>
      </c>
      <c r="M84" s="12">
        <v>0</v>
      </c>
      <c r="N84" s="12">
        <f t="shared" si="1"/>
        <v>9928384</v>
      </c>
    </row>
    <row r="85" spans="1:14" x14ac:dyDescent="0.2">
      <c r="A85" s="2">
        <v>82</v>
      </c>
      <c r="B85" s="2" t="s">
        <v>84</v>
      </c>
      <c r="C85" s="12">
        <v>3435304</v>
      </c>
      <c r="D85" s="12">
        <v>347327</v>
      </c>
      <c r="E85" s="12">
        <v>34702</v>
      </c>
      <c r="F85" s="12">
        <v>22599</v>
      </c>
      <c r="G85" s="12">
        <v>6866</v>
      </c>
      <c r="H85" s="12">
        <v>483118</v>
      </c>
      <c r="I85" s="12">
        <v>0</v>
      </c>
      <c r="J85" s="12">
        <v>116134</v>
      </c>
      <c r="K85" s="12">
        <v>185174</v>
      </c>
      <c r="L85" s="12">
        <v>24</v>
      </c>
      <c r="M85" s="12">
        <v>0</v>
      </c>
      <c r="N85" s="12">
        <f t="shared" si="1"/>
        <v>4631248</v>
      </c>
    </row>
    <row r="86" spans="1:14" x14ac:dyDescent="0.2">
      <c r="A86" s="2">
        <v>83</v>
      </c>
      <c r="B86" s="2" t="s">
        <v>85</v>
      </c>
      <c r="C86" s="12">
        <v>3724915</v>
      </c>
      <c r="D86" s="12">
        <v>391632</v>
      </c>
      <c r="E86" s="12">
        <v>38136</v>
      </c>
      <c r="F86" s="12">
        <v>25008</v>
      </c>
      <c r="G86" s="12">
        <v>7323</v>
      </c>
      <c r="H86" s="12">
        <v>23873</v>
      </c>
      <c r="I86" s="12">
        <v>0</v>
      </c>
      <c r="J86" s="12">
        <v>98489</v>
      </c>
      <c r="K86" s="12">
        <v>84205</v>
      </c>
      <c r="L86" s="12">
        <v>29</v>
      </c>
      <c r="M86" s="12">
        <v>0</v>
      </c>
      <c r="N86" s="12">
        <f t="shared" si="1"/>
        <v>4393610</v>
      </c>
    </row>
    <row r="87" spans="1:14" x14ac:dyDescent="0.2">
      <c r="A87" s="2">
        <v>84</v>
      </c>
      <c r="B87" s="2" t="s">
        <v>86</v>
      </c>
      <c r="C87" s="12">
        <v>4154936</v>
      </c>
      <c r="D87" s="12">
        <v>160092</v>
      </c>
      <c r="E87" s="12">
        <v>47310</v>
      </c>
      <c r="F87" s="12">
        <v>31367</v>
      </c>
      <c r="G87" s="12">
        <v>7360</v>
      </c>
      <c r="H87" s="12">
        <v>10925</v>
      </c>
      <c r="I87" s="12">
        <v>185203</v>
      </c>
      <c r="J87" s="12">
        <v>7738</v>
      </c>
      <c r="K87" s="12">
        <v>38524</v>
      </c>
      <c r="L87" s="12">
        <v>72</v>
      </c>
      <c r="M87" s="12">
        <v>0</v>
      </c>
      <c r="N87" s="12">
        <f t="shared" si="1"/>
        <v>4643527</v>
      </c>
    </row>
    <row r="88" spans="1:14" x14ac:dyDescent="0.2">
      <c r="A88" s="2">
        <v>85</v>
      </c>
      <c r="B88" s="2" t="s">
        <v>87</v>
      </c>
      <c r="C88" s="12">
        <v>2809435</v>
      </c>
      <c r="D88" s="12">
        <v>477973</v>
      </c>
      <c r="E88" s="12">
        <v>29769</v>
      </c>
      <c r="F88" s="12">
        <v>19469</v>
      </c>
      <c r="G88" s="12">
        <v>5387</v>
      </c>
      <c r="H88" s="12">
        <v>13543</v>
      </c>
      <c r="I88" s="12">
        <v>0</v>
      </c>
      <c r="J88" s="12">
        <v>9598</v>
      </c>
      <c r="K88" s="12">
        <v>47762</v>
      </c>
      <c r="L88" s="12">
        <v>32</v>
      </c>
      <c r="M88" s="12">
        <v>0</v>
      </c>
      <c r="N88" s="12">
        <f t="shared" si="1"/>
        <v>3412968</v>
      </c>
    </row>
    <row r="89" spans="1:14" x14ac:dyDescent="0.2">
      <c r="A89" s="2">
        <v>86</v>
      </c>
      <c r="B89" s="2" t="s">
        <v>88</v>
      </c>
      <c r="C89" s="12">
        <v>4218785</v>
      </c>
      <c r="D89" s="12">
        <v>719077</v>
      </c>
      <c r="E89" s="12">
        <v>44778</v>
      </c>
      <c r="F89" s="12">
        <v>29705</v>
      </c>
      <c r="G89" s="12">
        <v>7965</v>
      </c>
      <c r="H89" s="12">
        <v>29678</v>
      </c>
      <c r="I89" s="12">
        <v>0</v>
      </c>
      <c r="J89" s="12">
        <v>21042</v>
      </c>
      <c r="K89" s="12">
        <v>104687</v>
      </c>
      <c r="L89" s="12">
        <v>42</v>
      </c>
      <c r="M89" s="12">
        <v>0</v>
      </c>
      <c r="N89" s="12">
        <f t="shared" si="1"/>
        <v>5175759</v>
      </c>
    </row>
    <row r="90" spans="1:14" x14ac:dyDescent="0.2">
      <c r="A90" s="2">
        <v>87</v>
      </c>
      <c r="B90" s="2" t="s">
        <v>89</v>
      </c>
      <c r="C90" s="12">
        <v>6620782</v>
      </c>
      <c r="D90" s="12">
        <v>1069654</v>
      </c>
      <c r="E90" s="12">
        <v>69596</v>
      </c>
      <c r="F90" s="12">
        <v>45510</v>
      </c>
      <c r="G90" s="12">
        <v>12780</v>
      </c>
      <c r="H90" s="12">
        <v>48233</v>
      </c>
      <c r="I90" s="12">
        <v>0</v>
      </c>
      <c r="J90" s="12">
        <v>191650</v>
      </c>
      <c r="K90" s="12">
        <v>170113</v>
      </c>
      <c r="L90" s="12">
        <v>70</v>
      </c>
      <c r="M90" s="12">
        <v>0</v>
      </c>
      <c r="N90" s="12">
        <f t="shared" si="1"/>
        <v>8228388</v>
      </c>
    </row>
    <row r="91" spans="1:14" x14ac:dyDescent="0.2">
      <c r="A91" s="2">
        <v>88</v>
      </c>
      <c r="B91" s="2" t="s">
        <v>90</v>
      </c>
      <c r="C91" s="12">
        <v>2898757</v>
      </c>
      <c r="D91" s="12">
        <v>152581</v>
      </c>
      <c r="E91" s="12">
        <v>31135</v>
      </c>
      <c r="F91" s="12">
        <v>20446</v>
      </c>
      <c r="G91" s="12">
        <v>5472</v>
      </c>
      <c r="H91" s="12">
        <v>53106</v>
      </c>
      <c r="I91" s="12">
        <v>52665</v>
      </c>
      <c r="J91" s="12">
        <v>13335</v>
      </c>
      <c r="K91" s="12">
        <v>24206</v>
      </c>
      <c r="L91" s="12">
        <v>36</v>
      </c>
      <c r="M91" s="12">
        <v>0</v>
      </c>
      <c r="N91" s="12">
        <f t="shared" si="1"/>
        <v>3251739</v>
      </c>
    </row>
    <row r="92" spans="1:14" x14ac:dyDescent="0.2">
      <c r="A92" s="2">
        <v>89</v>
      </c>
      <c r="B92" s="2" t="s">
        <v>91</v>
      </c>
      <c r="C92" s="12">
        <v>73900657</v>
      </c>
      <c r="D92" s="12">
        <v>10228348</v>
      </c>
      <c r="E92" s="12">
        <v>800672</v>
      </c>
      <c r="F92" s="12">
        <v>531551</v>
      </c>
      <c r="G92" s="12">
        <v>136932</v>
      </c>
      <c r="H92" s="12">
        <v>451948</v>
      </c>
      <c r="I92" s="12">
        <v>0</v>
      </c>
      <c r="J92" s="12">
        <v>1269541</v>
      </c>
      <c r="K92" s="12">
        <v>1594209</v>
      </c>
      <c r="L92" s="12">
        <v>886</v>
      </c>
      <c r="M92" s="12">
        <v>0</v>
      </c>
      <c r="N92" s="12">
        <f t="shared" si="1"/>
        <v>88914744</v>
      </c>
    </row>
    <row r="93" spans="1:14" x14ac:dyDescent="0.2">
      <c r="A93" s="2">
        <v>90</v>
      </c>
      <c r="B93" s="2" t="s">
        <v>92</v>
      </c>
      <c r="C93" s="12">
        <v>2453441</v>
      </c>
      <c r="D93" s="12">
        <v>174585</v>
      </c>
      <c r="E93" s="12">
        <v>24949</v>
      </c>
      <c r="F93" s="12">
        <v>16278</v>
      </c>
      <c r="G93" s="12">
        <v>4871</v>
      </c>
      <c r="H93" s="12">
        <v>5597</v>
      </c>
      <c r="I93" s="12">
        <v>0</v>
      </c>
      <c r="J93" s="12">
        <v>23030</v>
      </c>
      <c r="K93" s="12">
        <v>19742</v>
      </c>
      <c r="L93" s="12">
        <v>19</v>
      </c>
      <c r="M93" s="12">
        <v>0</v>
      </c>
      <c r="N93" s="12">
        <f t="shared" si="1"/>
        <v>2722512</v>
      </c>
    </row>
    <row r="94" spans="1:14" x14ac:dyDescent="0.2">
      <c r="A94" s="2">
        <v>91</v>
      </c>
      <c r="B94" s="2" t="s">
        <v>93</v>
      </c>
      <c r="C94" s="12">
        <v>2730216</v>
      </c>
      <c r="D94" s="12">
        <v>461576</v>
      </c>
      <c r="E94" s="12">
        <v>27714</v>
      </c>
      <c r="F94" s="12">
        <v>18302</v>
      </c>
      <c r="G94" s="12">
        <v>5370</v>
      </c>
      <c r="H94" s="12">
        <v>17521</v>
      </c>
      <c r="I94" s="12">
        <v>0</v>
      </c>
      <c r="J94" s="12">
        <v>12427</v>
      </c>
      <c r="K94" s="12">
        <v>61812</v>
      </c>
      <c r="L94" s="12">
        <v>17</v>
      </c>
      <c r="M94" s="12">
        <v>0</v>
      </c>
      <c r="N94" s="12">
        <f t="shared" si="1"/>
        <v>3334955</v>
      </c>
    </row>
    <row r="95" spans="1:14" x14ac:dyDescent="0.2">
      <c r="A95" s="2">
        <v>92</v>
      </c>
      <c r="B95" s="2" t="s">
        <v>94</v>
      </c>
      <c r="C95" s="12">
        <v>3463080</v>
      </c>
      <c r="D95" s="12">
        <v>777504</v>
      </c>
      <c r="E95" s="12">
        <v>36921</v>
      </c>
      <c r="F95" s="12">
        <v>24354</v>
      </c>
      <c r="G95" s="12">
        <v>6551</v>
      </c>
      <c r="H95" s="12">
        <v>29453</v>
      </c>
      <c r="I95" s="12">
        <v>0</v>
      </c>
      <c r="J95" s="12">
        <v>117301</v>
      </c>
      <c r="K95" s="12">
        <v>103845</v>
      </c>
      <c r="L95" s="12">
        <v>38</v>
      </c>
      <c r="M95" s="12">
        <v>0</v>
      </c>
      <c r="N95" s="12">
        <f t="shared" si="1"/>
        <v>4559047</v>
      </c>
    </row>
    <row r="96" spans="1:14" x14ac:dyDescent="0.2">
      <c r="A96" s="2">
        <v>93</v>
      </c>
      <c r="B96" s="2" t="s">
        <v>95</v>
      </c>
      <c r="C96" s="12">
        <v>5784712</v>
      </c>
      <c r="D96" s="12">
        <v>1193549</v>
      </c>
      <c r="E96" s="12">
        <v>64416</v>
      </c>
      <c r="F96" s="12">
        <v>42753</v>
      </c>
      <c r="G96" s="12">
        <v>10456</v>
      </c>
      <c r="H96" s="12">
        <v>1007176</v>
      </c>
      <c r="I96" s="12">
        <v>0</v>
      </c>
      <c r="J96" s="12">
        <v>251032</v>
      </c>
      <c r="K96" s="12">
        <v>446969</v>
      </c>
      <c r="L96" s="12">
        <v>86</v>
      </c>
      <c r="M96" s="12">
        <v>0</v>
      </c>
      <c r="N96" s="12">
        <f t="shared" si="1"/>
        <v>8801149</v>
      </c>
    </row>
    <row r="97" spans="1:14" x14ac:dyDescent="0.2">
      <c r="A97" s="2">
        <v>94</v>
      </c>
      <c r="B97" s="2" t="s">
        <v>96</v>
      </c>
      <c r="C97" s="12">
        <v>6079896</v>
      </c>
      <c r="D97" s="12">
        <v>1027896</v>
      </c>
      <c r="E97" s="12">
        <v>68935</v>
      </c>
      <c r="F97" s="12">
        <v>45767</v>
      </c>
      <c r="G97" s="12">
        <v>10798</v>
      </c>
      <c r="H97" s="12">
        <v>52913</v>
      </c>
      <c r="I97" s="12">
        <v>0</v>
      </c>
      <c r="J97" s="12">
        <v>228630</v>
      </c>
      <c r="K97" s="12">
        <v>186647</v>
      </c>
      <c r="L97" s="12">
        <v>102</v>
      </c>
      <c r="M97" s="12">
        <v>0</v>
      </c>
      <c r="N97" s="12">
        <f t="shared" si="1"/>
        <v>7701584</v>
      </c>
    </row>
    <row r="98" spans="1:14" x14ac:dyDescent="0.2">
      <c r="A98" s="2">
        <v>96</v>
      </c>
      <c r="B98" s="2" t="s">
        <v>97</v>
      </c>
      <c r="C98" s="12">
        <v>8918055</v>
      </c>
      <c r="D98" s="12">
        <v>1837693</v>
      </c>
      <c r="E98" s="12">
        <v>99688</v>
      </c>
      <c r="F98" s="12">
        <v>66555</v>
      </c>
      <c r="G98" s="12">
        <v>15957</v>
      </c>
      <c r="H98" s="12">
        <v>1874178</v>
      </c>
      <c r="I98" s="12">
        <v>0</v>
      </c>
      <c r="J98" s="12">
        <v>466147</v>
      </c>
      <c r="K98" s="12">
        <v>823837</v>
      </c>
      <c r="L98" s="12">
        <v>130</v>
      </c>
      <c r="M98" s="12">
        <v>0</v>
      </c>
      <c r="N98" s="12">
        <f t="shared" si="1"/>
        <v>14102240</v>
      </c>
    </row>
    <row r="99" spans="1:14" x14ac:dyDescent="0.2">
      <c r="A99" s="2">
        <v>97</v>
      </c>
      <c r="B99" s="2" t="s">
        <v>98</v>
      </c>
      <c r="C99" s="12">
        <v>14915459</v>
      </c>
      <c r="D99" s="12">
        <v>2122134</v>
      </c>
      <c r="E99" s="12">
        <v>158944</v>
      </c>
      <c r="F99" s="12">
        <v>104957</v>
      </c>
      <c r="G99" s="12">
        <v>28193</v>
      </c>
      <c r="H99" s="12">
        <v>116605</v>
      </c>
      <c r="I99" s="12">
        <v>0</v>
      </c>
      <c r="J99" s="12">
        <v>387057</v>
      </c>
      <c r="K99" s="12">
        <v>411253</v>
      </c>
      <c r="L99" s="12">
        <v>163</v>
      </c>
      <c r="M99" s="12">
        <v>138011</v>
      </c>
      <c r="N99" s="12">
        <f t="shared" si="1"/>
        <v>18382776</v>
      </c>
    </row>
    <row r="100" spans="1:14" x14ac:dyDescent="0.2">
      <c r="A100" s="2">
        <v>98</v>
      </c>
      <c r="B100" s="2" t="s">
        <v>99</v>
      </c>
      <c r="C100" s="12">
        <v>2848009</v>
      </c>
      <c r="D100" s="12">
        <v>192373</v>
      </c>
      <c r="E100" s="12">
        <v>29619</v>
      </c>
      <c r="F100" s="12">
        <v>19411</v>
      </c>
      <c r="G100" s="12">
        <v>5533</v>
      </c>
      <c r="H100" s="12">
        <v>164506</v>
      </c>
      <c r="I100" s="12">
        <v>0</v>
      </c>
      <c r="J100" s="12">
        <v>40997</v>
      </c>
      <c r="K100" s="12">
        <v>72845</v>
      </c>
      <c r="L100" s="12">
        <v>26</v>
      </c>
      <c r="M100" s="12">
        <v>0</v>
      </c>
      <c r="N100" s="12">
        <f t="shared" si="1"/>
        <v>3373319</v>
      </c>
    </row>
    <row r="101" spans="1:14" x14ac:dyDescent="0.2">
      <c r="A101" s="2">
        <v>99</v>
      </c>
      <c r="B101" s="2" t="s">
        <v>100</v>
      </c>
      <c r="C101" s="12">
        <v>10858242</v>
      </c>
      <c r="D101" s="12">
        <v>1997269</v>
      </c>
      <c r="E101" s="12">
        <v>118851</v>
      </c>
      <c r="F101" s="12">
        <v>79077</v>
      </c>
      <c r="G101" s="12">
        <v>19889</v>
      </c>
      <c r="H101" s="12">
        <v>104401</v>
      </c>
      <c r="I101" s="12">
        <v>0</v>
      </c>
      <c r="J101" s="12">
        <v>408048</v>
      </c>
      <c r="K101" s="12">
        <v>368302</v>
      </c>
      <c r="L101" s="12">
        <v>139</v>
      </c>
      <c r="M101" s="12">
        <v>0</v>
      </c>
      <c r="N101" s="12">
        <f t="shared" si="1"/>
        <v>13954218</v>
      </c>
    </row>
    <row r="102" spans="1:14" x14ac:dyDescent="0.2">
      <c r="A102" s="2">
        <v>100</v>
      </c>
      <c r="B102" s="2" t="s">
        <v>101</v>
      </c>
      <c r="C102" s="12">
        <v>5557971</v>
      </c>
      <c r="D102" s="12">
        <v>1432985</v>
      </c>
      <c r="E102" s="12">
        <v>59117</v>
      </c>
      <c r="F102" s="12">
        <v>39349</v>
      </c>
      <c r="G102" s="12">
        <v>10438</v>
      </c>
      <c r="H102" s="12">
        <v>927987</v>
      </c>
      <c r="I102" s="12">
        <v>0</v>
      </c>
      <c r="J102" s="12">
        <v>228112</v>
      </c>
      <c r="K102" s="12">
        <v>390057</v>
      </c>
      <c r="L102" s="12">
        <v>55</v>
      </c>
      <c r="M102" s="12">
        <v>0</v>
      </c>
      <c r="N102" s="12">
        <f t="shared" si="1"/>
        <v>8646071</v>
      </c>
    </row>
    <row r="103" spans="1:14" x14ac:dyDescent="0.2">
      <c r="A103" s="2">
        <v>101</v>
      </c>
      <c r="B103" s="2" t="s">
        <v>102</v>
      </c>
      <c r="C103" s="12">
        <v>189006153</v>
      </c>
      <c r="D103" s="12">
        <v>20440731</v>
      </c>
      <c r="E103" s="12">
        <v>2148953</v>
      </c>
      <c r="F103" s="12">
        <v>1435789</v>
      </c>
      <c r="G103" s="12">
        <v>332353</v>
      </c>
      <c r="H103" s="12">
        <v>779086</v>
      </c>
      <c r="I103" s="12">
        <v>0</v>
      </c>
      <c r="J103" s="12">
        <v>1410042</v>
      </c>
      <c r="K103" s="12">
        <v>2748135</v>
      </c>
      <c r="L103" s="12">
        <v>3075</v>
      </c>
      <c r="M103" s="12">
        <v>34019517</v>
      </c>
      <c r="N103" s="12">
        <f t="shared" si="1"/>
        <v>252323834</v>
      </c>
    </row>
    <row r="104" spans="1:14" x14ac:dyDescent="0.2">
      <c r="A104" s="2">
        <v>102</v>
      </c>
      <c r="B104" s="2" t="s">
        <v>103</v>
      </c>
      <c r="C104" s="12">
        <v>6650065</v>
      </c>
      <c r="D104" s="12">
        <v>1048117</v>
      </c>
      <c r="E104" s="12">
        <v>70503</v>
      </c>
      <c r="F104" s="12">
        <v>46439</v>
      </c>
      <c r="G104" s="12">
        <v>12655</v>
      </c>
      <c r="H104" s="12">
        <v>52609</v>
      </c>
      <c r="I104" s="12">
        <v>0</v>
      </c>
      <c r="J104" s="12">
        <v>192592</v>
      </c>
      <c r="K104" s="12">
        <v>185563</v>
      </c>
      <c r="L104" s="12">
        <v>71</v>
      </c>
      <c r="M104" s="12">
        <v>0</v>
      </c>
      <c r="N104" s="12">
        <f t="shared" si="1"/>
        <v>8258614</v>
      </c>
    </row>
    <row r="105" spans="1:14" x14ac:dyDescent="0.2">
      <c r="A105" s="2">
        <v>103</v>
      </c>
      <c r="B105" s="2" t="s">
        <v>104</v>
      </c>
      <c r="C105" s="12">
        <v>4799488</v>
      </c>
      <c r="D105" s="12">
        <v>601650</v>
      </c>
      <c r="E105" s="12">
        <v>50807</v>
      </c>
      <c r="F105" s="12">
        <v>33262</v>
      </c>
      <c r="G105" s="12">
        <v>9200</v>
      </c>
      <c r="H105" s="12">
        <v>39651</v>
      </c>
      <c r="I105" s="12">
        <v>0</v>
      </c>
      <c r="J105" s="12">
        <v>163083</v>
      </c>
      <c r="K105" s="12">
        <v>139865</v>
      </c>
      <c r="L105" s="12">
        <v>54</v>
      </c>
      <c r="M105" s="12">
        <v>0</v>
      </c>
      <c r="N105" s="12">
        <f t="shared" si="1"/>
        <v>5837060</v>
      </c>
    </row>
    <row r="106" spans="1:14" x14ac:dyDescent="0.2">
      <c r="A106" s="2">
        <v>104</v>
      </c>
      <c r="B106" s="2" t="s">
        <v>105</v>
      </c>
      <c r="C106" s="12">
        <v>3613931</v>
      </c>
      <c r="D106" s="12">
        <v>565017</v>
      </c>
      <c r="E106" s="12">
        <v>37130</v>
      </c>
      <c r="F106" s="12">
        <v>24204</v>
      </c>
      <c r="G106" s="12">
        <v>7124</v>
      </c>
      <c r="H106" s="12">
        <v>19554</v>
      </c>
      <c r="I106" s="12">
        <v>0</v>
      </c>
      <c r="J106" s="12">
        <v>13861</v>
      </c>
      <c r="K106" s="12">
        <v>68973</v>
      </c>
      <c r="L106" s="12">
        <v>31</v>
      </c>
      <c r="M106" s="12">
        <v>0</v>
      </c>
      <c r="N106" s="12">
        <f t="shared" si="1"/>
        <v>4349825</v>
      </c>
    </row>
    <row r="107" spans="1:14" x14ac:dyDescent="0.2">
      <c r="A107" s="2">
        <v>105</v>
      </c>
      <c r="B107" s="2" t="s">
        <v>106</v>
      </c>
      <c r="C107" s="12">
        <v>3152052</v>
      </c>
      <c r="D107" s="12">
        <v>387590</v>
      </c>
      <c r="E107" s="12">
        <v>32338</v>
      </c>
      <c r="F107" s="12">
        <v>21135</v>
      </c>
      <c r="G107" s="12">
        <v>6206</v>
      </c>
      <c r="H107" s="12">
        <v>19253</v>
      </c>
      <c r="I107" s="12">
        <v>0</v>
      </c>
      <c r="J107" s="12">
        <v>67968</v>
      </c>
      <c r="K107" s="12">
        <v>67899</v>
      </c>
      <c r="L107" s="12">
        <v>26</v>
      </c>
      <c r="M107" s="12">
        <v>0</v>
      </c>
      <c r="N107" s="12">
        <f t="shared" si="1"/>
        <v>3754467</v>
      </c>
    </row>
    <row r="108" spans="1:14" x14ac:dyDescent="0.2">
      <c r="A108" s="2">
        <v>106</v>
      </c>
      <c r="B108" s="2" t="s">
        <v>107</v>
      </c>
      <c r="C108" s="12">
        <v>9001393</v>
      </c>
      <c r="D108" s="12">
        <v>1572168</v>
      </c>
      <c r="E108" s="12">
        <v>96318</v>
      </c>
      <c r="F108" s="12">
        <v>63012</v>
      </c>
      <c r="G108" s="12">
        <v>17113</v>
      </c>
      <c r="H108" s="12">
        <v>84629</v>
      </c>
      <c r="I108" s="12">
        <v>0</v>
      </c>
      <c r="J108" s="12">
        <v>346599</v>
      </c>
      <c r="K108" s="12">
        <v>298484</v>
      </c>
      <c r="L108" s="12">
        <v>111</v>
      </c>
      <c r="M108" s="12">
        <v>0</v>
      </c>
      <c r="N108" s="12">
        <f t="shared" si="1"/>
        <v>11479827</v>
      </c>
    </row>
    <row r="109" spans="1:14" x14ac:dyDescent="0.2">
      <c r="A109" s="2">
        <v>107</v>
      </c>
      <c r="B109" s="2" t="s">
        <v>108</v>
      </c>
      <c r="C109" s="12">
        <v>10061495</v>
      </c>
      <c r="D109" s="12">
        <v>1344346</v>
      </c>
      <c r="E109" s="12">
        <v>112720</v>
      </c>
      <c r="F109" s="12">
        <v>75129</v>
      </c>
      <c r="G109" s="12">
        <v>17997</v>
      </c>
      <c r="H109" s="12">
        <v>84996</v>
      </c>
      <c r="I109" s="12">
        <v>0</v>
      </c>
      <c r="J109" s="12">
        <v>344453</v>
      </c>
      <c r="K109" s="12">
        <v>299800</v>
      </c>
      <c r="L109" s="12">
        <v>152</v>
      </c>
      <c r="M109" s="12">
        <v>0</v>
      </c>
      <c r="N109" s="12">
        <f t="shared" si="1"/>
        <v>12341088</v>
      </c>
    </row>
    <row r="110" spans="1:14" x14ac:dyDescent="0.2">
      <c r="A110" s="2">
        <v>108</v>
      </c>
      <c r="B110" s="2" t="s">
        <v>109</v>
      </c>
      <c r="C110" s="12">
        <v>15115744</v>
      </c>
      <c r="D110" s="12">
        <v>2712565</v>
      </c>
      <c r="E110" s="12">
        <v>163142</v>
      </c>
      <c r="F110" s="12">
        <v>107687</v>
      </c>
      <c r="G110" s="12">
        <v>28270</v>
      </c>
      <c r="H110" s="12">
        <v>135932</v>
      </c>
      <c r="I110" s="12">
        <v>0</v>
      </c>
      <c r="J110" s="12">
        <v>475682</v>
      </c>
      <c r="K110" s="12">
        <v>479420</v>
      </c>
      <c r="L110" s="12">
        <v>185</v>
      </c>
      <c r="M110" s="12">
        <v>328742</v>
      </c>
      <c r="N110" s="12">
        <f t="shared" si="1"/>
        <v>19547369</v>
      </c>
    </row>
    <row r="111" spans="1:14" x14ac:dyDescent="0.2">
      <c r="A111" s="2">
        <v>109</v>
      </c>
      <c r="B111" s="2" t="s">
        <v>110</v>
      </c>
      <c r="C111" s="12">
        <v>6594641</v>
      </c>
      <c r="D111" s="12">
        <v>852569</v>
      </c>
      <c r="E111" s="12">
        <v>67875</v>
      </c>
      <c r="F111" s="12">
        <v>44525</v>
      </c>
      <c r="G111" s="12">
        <v>12908</v>
      </c>
      <c r="H111" s="12">
        <v>875270</v>
      </c>
      <c r="I111" s="12">
        <v>0</v>
      </c>
      <c r="J111" s="12">
        <v>217969</v>
      </c>
      <c r="K111" s="12">
        <v>386739</v>
      </c>
      <c r="L111" s="12">
        <v>54</v>
      </c>
      <c r="M111" s="12">
        <v>0</v>
      </c>
      <c r="N111" s="12">
        <f t="shared" si="1"/>
        <v>9052550</v>
      </c>
    </row>
    <row r="112" spans="1:14" x14ac:dyDescent="0.2">
      <c r="A112" s="2">
        <v>110</v>
      </c>
      <c r="B112" s="2" t="s">
        <v>111</v>
      </c>
      <c r="C112" s="12">
        <v>3335770</v>
      </c>
      <c r="D112" s="12">
        <v>232300</v>
      </c>
      <c r="E112" s="12">
        <v>37001</v>
      </c>
      <c r="F112" s="12">
        <v>24394</v>
      </c>
      <c r="G112" s="12">
        <v>6096</v>
      </c>
      <c r="H112" s="12">
        <v>174572</v>
      </c>
      <c r="I112" s="12">
        <v>0</v>
      </c>
      <c r="J112" s="12">
        <v>43487</v>
      </c>
      <c r="K112" s="12">
        <v>77175</v>
      </c>
      <c r="L112" s="12">
        <v>51</v>
      </c>
      <c r="M112" s="12">
        <v>0</v>
      </c>
      <c r="N112" s="12">
        <f t="shared" si="1"/>
        <v>3930846</v>
      </c>
    </row>
    <row r="113" spans="1:22" x14ac:dyDescent="0.2">
      <c r="A113" s="2">
        <v>111</v>
      </c>
      <c r="B113" s="2" t="s">
        <v>112</v>
      </c>
      <c r="C113" s="12">
        <v>5138682</v>
      </c>
      <c r="D113" s="12">
        <v>753720</v>
      </c>
      <c r="E113" s="12">
        <v>56260</v>
      </c>
      <c r="F113" s="12">
        <v>37527</v>
      </c>
      <c r="G113" s="12">
        <v>9384</v>
      </c>
      <c r="H113" s="12">
        <v>1067291</v>
      </c>
      <c r="I113" s="12">
        <v>0</v>
      </c>
      <c r="J113" s="12">
        <v>263045</v>
      </c>
      <c r="K113" s="12">
        <v>452530</v>
      </c>
      <c r="L113" s="12">
        <v>64</v>
      </c>
      <c r="M113" s="12">
        <v>0</v>
      </c>
      <c r="N113" s="12">
        <f t="shared" si="1"/>
        <v>7778503</v>
      </c>
    </row>
    <row r="114" spans="1:22" x14ac:dyDescent="0.2">
      <c r="A114" s="2">
        <v>112</v>
      </c>
      <c r="B114" s="2" t="s">
        <v>113</v>
      </c>
      <c r="C114" s="12">
        <v>4168724</v>
      </c>
      <c r="D114" s="12">
        <v>263416</v>
      </c>
      <c r="E114" s="12">
        <v>44851</v>
      </c>
      <c r="F114" s="12">
        <v>29992</v>
      </c>
      <c r="G114" s="12">
        <v>7714</v>
      </c>
      <c r="H114" s="12">
        <v>906767</v>
      </c>
      <c r="I114" s="12">
        <v>0</v>
      </c>
      <c r="J114" s="12">
        <v>221670</v>
      </c>
      <c r="K114" s="12">
        <v>372801</v>
      </c>
      <c r="L114" s="12">
        <v>44</v>
      </c>
      <c r="M114" s="12">
        <v>0</v>
      </c>
      <c r="N114" s="12">
        <f t="shared" si="1"/>
        <v>6015979</v>
      </c>
    </row>
    <row r="115" spans="1:22" x14ac:dyDescent="0.2">
      <c r="A115" s="2">
        <v>113</v>
      </c>
      <c r="B115" s="2" t="s">
        <v>114</v>
      </c>
      <c r="C115" s="12">
        <v>1163955</v>
      </c>
      <c r="D115" s="12">
        <v>97052</v>
      </c>
      <c r="E115" s="12">
        <v>11788</v>
      </c>
      <c r="F115" s="12">
        <v>7881</v>
      </c>
      <c r="G115" s="12">
        <v>2268</v>
      </c>
      <c r="H115" s="12">
        <v>130899</v>
      </c>
      <c r="I115" s="12">
        <v>0</v>
      </c>
      <c r="J115" s="12">
        <v>32440</v>
      </c>
      <c r="K115" s="12">
        <v>56929</v>
      </c>
      <c r="L115" s="12">
        <v>5</v>
      </c>
      <c r="M115" s="12">
        <v>0</v>
      </c>
      <c r="N115" s="12">
        <f t="shared" si="1"/>
        <v>1503217</v>
      </c>
    </row>
    <row r="116" spans="1:22" x14ac:dyDescent="0.2">
      <c r="A116" s="2">
        <v>114</v>
      </c>
      <c r="B116" s="2" t="s">
        <v>115</v>
      </c>
      <c r="C116" s="12">
        <v>2762414</v>
      </c>
      <c r="D116" s="12">
        <v>468654</v>
      </c>
      <c r="E116" s="12">
        <v>29833</v>
      </c>
      <c r="F116" s="12">
        <v>19758</v>
      </c>
      <c r="G116" s="12">
        <v>5145</v>
      </c>
      <c r="H116" s="12">
        <v>24182</v>
      </c>
      <c r="I116" s="12">
        <v>0</v>
      </c>
      <c r="J116" s="12">
        <v>102874</v>
      </c>
      <c r="K116" s="12">
        <v>85294</v>
      </c>
      <c r="L116" s="12">
        <v>33</v>
      </c>
      <c r="M116" s="12">
        <v>254726</v>
      </c>
      <c r="N116" s="12">
        <f t="shared" si="1"/>
        <v>3752913</v>
      </c>
    </row>
    <row r="117" spans="1:22" x14ac:dyDescent="0.2">
      <c r="A117" s="2">
        <v>115</v>
      </c>
      <c r="B117" s="2" t="s">
        <v>116</v>
      </c>
      <c r="C117" s="12">
        <v>2455799</v>
      </c>
      <c r="D117" s="12">
        <v>365088</v>
      </c>
      <c r="E117" s="12">
        <v>25667</v>
      </c>
      <c r="F117" s="12">
        <v>16966</v>
      </c>
      <c r="G117" s="12">
        <v>4714</v>
      </c>
      <c r="H117" s="12">
        <v>313627</v>
      </c>
      <c r="I117" s="12">
        <v>0</v>
      </c>
      <c r="J117" s="12">
        <v>77474</v>
      </c>
      <c r="K117" s="12">
        <v>134494</v>
      </c>
      <c r="L117" s="12">
        <v>22</v>
      </c>
      <c r="M117" s="12">
        <v>0</v>
      </c>
      <c r="N117" s="12">
        <f t="shared" si="1"/>
        <v>3393851</v>
      </c>
    </row>
    <row r="118" spans="1:22" x14ac:dyDescent="0.2">
      <c r="A118" s="2">
        <v>116</v>
      </c>
      <c r="B118" s="2" t="s">
        <v>117</v>
      </c>
      <c r="C118" s="12">
        <v>1933810</v>
      </c>
      <c r="D118" s="12">
        <v>279013</v>
      </c>
      <c r="E118" s="12">
        <v>20446</v>
      </c>
      <c r="F118" s="12">
        <v>13504</v>
      </c>
      <c r="G118" s="12">
        <v>3679</v>
      </c>
      <c r="H118" s="12">
        <v>261902</v>
      </c>
      <c r="I118" s="12">
        <v>0</v>
      </c>
      <c r="J118" s="12">
        <v>65113</v>
      </c>
      <c r="K118" s="12">
        <v>114884</v>
      </c>
      <c r="L118" s="12">
        <v>20</v>
      </c>
      <c r="M118" s="12">
        <v>0</v>
      </c>
      <c r="N118" s="12">
        <f t="shared" si="1"/>
        <v>2692371</v>
      </c>
    </row>
    <row r="119" spans="1:22" x14ac:dyDescent="0.2">
      <c r="A119" s="2">
        <v>117</v>
      </c>
      <c r="B119" s="2" t="s">
        <v>118</v>
      </c>
      <c r="C119" s="12">
        <v>2281619</v>
      </c>
      <c r="D119" s="12">
        <v>230339</v>
      </c>
      <c r="E119" s="12">
        <v>24091</v>
      </c>
      <c r="F119" s="12">
        <v>16288</v>
      </c>
      <c r="G119" s="12">
        <v>4244</v>
      </c>
      <c r="H119" s="12">
        <v>167637</v>
      </c>
      <c r="I119" s="12">
        <v>0</v>
      </c>
      <c r="J119" s="12">
        <v>41976</v>
      </c>
      <c r="K119" s="12">
        <v>75637</v>
      </c>
      <c r="L119" s="12">
        <v>17</v>
      </c>
      <c r="M119" s="12">
        <v>0</v>
      </c>
      <c r="N119" s="12">
        <f t="shared" si="1"/>
        <v>2841848</v>
      </c>
    </row>
    <row r="120" spans="1:22" x14ac:dyDescent="0.2">
      <c r="A120" s="2">
        <v>118</v>
      </c>
      <c r="B120" s="2" t="s">
        <v>119</v>
      </c>
      <c r="C120" s="12">
        <v>1026364</v>
      </c>
      <c r="D120" s="12">
        <v>207347</v>
      </c>
      <c r="E120" s="12">
        <v>10239</v>
      </c>
      <c r="F120" s="12">
        <v>6749</v>
      </c>
      <c r="G120" s="12">
        <v>2049</v>
      </c>
      <c r="H120" s="12">
        <v>131445</v>
      </c>
      <c r="I120" s="12">
        <v>0</v>
      </c>
      <c r="J120" s="12">
        <v>32652</v>
      </c>
      <c r="K120" s="12">
        <v>57236</v>
      </c>
      <c r="L120" s="12">
        <v>5</v>
      </c>
      <c r="M120" s="12">
        <v>0</v>
      </c>
      <c r="N120" s="12">
        <f t="shared" si="1"/>
        <v>1474086</v>
      </c>
    </row>
    <row r="121" spans="1:22" x14ac:dyDescent="0.2">
      <c r="A121" s="2">
        <v>119</v>
      </c>
      <c r="B121" s="2" t="s">
        <v>120</v>
      </c>
      <c r="C121" s="12">
        <v>977388</v>
      </c>
      <c r="D121" s="12">
        <v>90757</v>
      </c>
      <c r="E121" s="12">
        <v>9634</v>
      </c>
      <c r="F121" s="12">
        <v>6425</v>
      </c>
      <c r="G121" s="12">
        <v>1949</v>
      </c>
      <c r="H121" s="12">
        <v>85563</v>
      </c>
      <c r="I121" s="12">
        <v>0</v>
      </c>
      <c r="J121" s="12">
        <v>21281</v>
      </c>
      <c r="K121" s="12">
        <v>37599</v>
      </c>
      <c r="L121" s="12">
        <v>2</v>
      </c>
      <c r="M121" s="12">
        <v>0</v>
      </c>
      <c r="N121" s="12">
        <f t="shared" si="1"/>
        <v>1230598</v>
      </c>
      <c r="V121" s="3" t="s">
        <v>132</v>
      </c>
    </row>
    <row r="122" spans="1:22" x14ac:dyDescent="0.2">
      <c r="A122" s="2">
        <v>120</v>
      </c>
      <c r="B122" s="2" t="s">
        <v>131</v>
      </c>
      <c r="C122" s="12">
        <v>244362</v>
      </c>
      <c r="D122" s="12">
        <v>115416</v>
      </c>
      <c r="E122" s="12">
        <v>2558</v>
      </c>
      <c r="F122" s="12">
        <v>1699</v>
      </c>
      <c r="G122" s="12">
        <v>465</v>
      </c>
      <c r="H122" s="12">
        <v>30900</v>
      </c>
      <c r="I122" s="12">
        <v>0</v>
      </c>
      <c r="J122" s="12">
        <v>7906</v>
      </c>
      <c r="K122" s="12">
        <v>15140</v>
      </c>
      <c r="L122" s="12">
        <v>2</v>
      </c>
      <c r="M122" s="12">
        <v>0</v>
      </c>
      <c r="N122" s="12">
        <f t="shared" si="1"/>
        <v>418448</v>
      </c>
    </row>
    <row r="123" spans="1:22" x14ac:dyDescent="0.2">
      <c r="A123" s="2">
        <v>121</v>
      </c>
      <c r="B123" s="2" t="s">
        <v>121</v>
      </c>
      <c r="C123" s="12">
        <v>1709830</v>
      </c>
      <c r="D123" s="12">
        <v>177313</v>
      </c>
      <c r="E123" s="12">
        <v>18120</v>
      </c>
      <c r="F123" s="12">
        <v>12103</v>
      </c>
      <c r="G123" s="12">
        <v>3210</v>
      </c>
      <c r="H123" s="12">
        <v>199142</v>
      </c>
      <c r="I123" s="12">
        <v>0</v>
      </c>
      <c r="J123" s="12">
        <v>51044</v>
      </c>
      <c r="K123" s="12">
        <v>97613</v>
      </c>
      <c r="L123" s="12">
        <v>16</v>
      </c>
      <c r="M123" s="12">
        <v>0</v>
      </c>
      <c r="N123" s="12">
        <f t="shared" si="1"/>
        <v>2268391</v>
      </c>
    </row>
    <row r="124" spans="1:22" x14ac:dyDescent="0.2">
      <c r="A124" s="2">
        <v>122</v>
      </c>
      <c r="B124" s="2" t="s">
        <v>122</v>
      </c>
      <c r="C124" s="12">
        <v>3021199</v>
      </c>
      <c r="D124" s="12">
        <v>322134</v>
      </c>
      <c r="E124" s="12">
        <v>32619</v>
      </c>
      <c r="F124" s="12">
        <v>21892</v>
      </c>
      <c r="G124" s="12">
        <v>5553</v>
      </c>
      <c r="H124" s="12">
        <v>399526</v>
      </c>
      <c r="I124" s="12">
        <v>0</v>
      </c>
      <c r="J124" s="12">
        <v>102508</v>
      </c>
      <c r="K124" s="12">
        <v>195885</v>
      </c>
      <c r="L124" s="12">
        <v>32</v>
      </c>
      <c r="M124" s="12">
        <v>0</v>
      </c>
      <c r="N124" s="12">
        <f t="shared" si="1"/>
        <v>4101348</v>
      </c>
    </row>
    <row r="125" spans="1:22" x14ac:dyDescent="0.2">
      <c r="A125" s="2">
        <v>123</v>
      </c>
      <c r="B125" s="2" t="s">
        <v>123</v>
      </c>
      <c r="C125" s="12">
        <v>2577943</v>
      </c>
      <c r="D125" s="12">
        <v>200146</v>
      </c>
      <c r="E125" s="12">
        <v>29598</v>
      </c>
      <c r="F125" s="12">
        <v>20054</v>
      </c>
      <c r="G125" s="12">
        <v>4414</v>
      </c>
      <c r="H125" s="12">
        <v>273584</v>
      </c>
      <c r="I125" s="12">
        <v>0</v>
      </c>
      <c r="J125" s="12">
        <v>70103</v>
      </c>
      <c r="K125" s="12">
        <v>134091</v>
      </c>
      <c r="L125" s="12">
        <v>40</v>
      </c>
      <c r="M125" s="12">
        <v>0</v>
      </c>
      <c r="N125" s="12">
        <f t="shared" si="1"/>
        <v>3309973</v>
      </c>
    </row>
    <row r="126" spans="1:22" ht="12.75" customHeight="1" x14ac:dyDescent="0.2">
      <c r="A126" s="20" t="s">
        <v>0</v>
      </c>
      <c r="B126" s="21"/>
      <c r="C126" s="13">
        <f t="shared" ref="C126:N126" si="2">SUM(C4:C125)</f>
        <v>982364843</v>
      </c>
      <c r="D126" s="13">
        <f t="shared" si="2"/>
        <v>142539527</v>
      </c>
      <c r="E126" s="13">
        <f t="shared" si="2"/>
        <v>10729124</v>
      </c>
      <c r="F126" s="13">
        <f t="shared" si="2"/>
        <v>7120494</v>
      </c>
      <c r="G126" s="13">
        <f t="shared" si="2"/>
        <v>1807825</v>
      </c>
      <c r="H126" s="13">
        <f t="shared" si="2"/>
        <v>44663871</v>
      </c>
      <c r="I126" s="13">
        <f t="shared" si="2"/>
        <v>3690517</v>
      </c>
      <c r="J126" s="13">
        <f t="shared" si="2"/>
        <v>23745220</v>
      </c>
      <c r="K126" s="13">
        <f t="shared" si="2"/>
        <v>33758347</v>
      </c>
      <c r="L126" s="13">
        <f t="shared" si="2"/>
        <v>12619</v>
      </c>
      <c r="M126" s="13">
        <f t="shared" si="2"/>
        <v>36106565</v>
      </c>
      <c r="N126" s="13">
        <f t="shared" si="2"/>
        <v>1286538952</v>
      </c>
    </row>
    <row r="127" spans="1:22" x14ac:dyDescent="0.2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22" x14ac:dyDescent="0.2">
      <c r="A128" s="14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5"/>
      <c r="N128" s="10"/>
    </row>
    <row r="129" spans="3:14" x14ac:dyDescent="0.2">
      <c r="C129" s="15"/>
      <c r="D129" s="15"/>
      <c r="E129" s="16"/>
      <c r="F129" s="15"/>
      <c r="G129" s="15"/>
      <c r="H129" s="15"/>
      <c r="I129" s="15"/>
      <c r="J129" s="15"/>
      <c r="K129" s="15"/>
      <c r="L129" s="15"/>
    </row>
    <row r="130" spans="3:14" x14ac:dyDescent="0.2">
      <c r="C130" s="5"/>
      <c r="D130" s="5"/>
      <c r="E130" s="5"/>
      <c r="F130" s="6"/>
      <c r="G130" s="6"/>
      <c r="H130" s="5"/>
      <c r="N130" s="11"/>
    </row>
    <row r="131" spans="3:14" x14ac:dyDescent="0.2">
      <c r="C131" s="6"/>
      <c r="D131" s="6"/>
      <c r="G131" s="11"/>
      <c r="N131" s="5"/>
    </row>
    <row r="132" spans="3:14" x14ac:dyDescent="0.2">
      <c r="N132" s="10"/>
    </row>
    <row r="133" spans="3:14" x14ac:dyDescent="0.2">
      <c r="C133" s="5"/>
      <c r="D133" s="5"/>
      <c r="N133" s="10"/>
    </row>
    <row r="134" spans="3:14" x14ac:dyDescent="0.2">
      <c r="N134" s="10"/>
    </row>
    <row r="135" spans="3:14" x14ac:dyDescent="0.2">
      <c r="N135" s="11"/>
    </row>
    <row r="137" spans="3:14" x14ac:dyDescent="0.2">
      <c r="N137" s="6"/>
    </row>
    <row r="138" spans="3:14" x14ac:dyDescent="0.2">
      <c r="N138" s="6"/>
    </row>
    <row r="139" spans="3:14" x14ac:dyDescent="0.2">
      <c r="N139" s="6"/>
    </row>
    <row r="140" spans="3:14" x14ac:dyDescent="0.2">
      <c r="N140" s="6"/>
    </row>
  </sheetData>
  <mergeCells count="3">
    <mergeCell ref="A1:O1"/>
    <mergeCell ref="A2:O2"/>
    <mergeCell ref="A126:B126"/>
  </mergeCells>
  <pageMargins left="0.74803149606299213" right="0.74803149606299213" top="0.98425196850393704" bottom="0.98425196850393704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TRIMESTRE 2016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Walter Agustín Sánchez Meza</cp:lastModifiedBy>
  <dcterms:created xsi:type="dcterms:W3CDTF">2014-11-26T20:41:57Z</dcterms:created>
  <dcterms:modified xsi:type="dcterms:W3CDTF">2016-04-04T17:00:57Z</dcterms:modified>
</cp:coreProperties>
</file>