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915" windowHeight="8445"/>
  </bookViews>
  <sheets>
    <sheet name="FEBRERO 2016" sheetId="1" r:id="rId1"/>
  </sheets>
  <calcPr calcId="145621"/>
</workbook>
</file>

<file path=xl/calcChain.xml><?xml version="1.0" encoding="utf-8"?>
<calcChain xmlns="http://schemas.openxmlformats.org/spreadsheetml/2006/main">
  <c r="F128" i="1" l="1"/>
  <c r="E128" i="1"/>
  <c r="C128" i="1" l="1"/>
  <c r="D128" i="1"/>
  <c r="G128" i="1"/>
  <c r="H128" i="1"/>
  <c r="I128" i="1"/>
  <c r="J128" i="1"/>
  <c r="K128" i="1"/>
  <c r="L128" i="1"/>
  <c r="M128" i="1"/>
  <c r="N127" i="1" l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128" i="1" l="1"/>
</calcChain>
</file>

<file path=xl/sharedStrings.xml><?xml version="1.0" encoding="utf-8"?>
<sst xmlns="http://schemas.openxmlformats.org/spreadsheetml/2006/main" count="255" uniqueCount="142">
  <si>
    <t>TOTAL</t>
  </si>
  <si>
    <t>No.</t>
  </si>
  <si>
    <t>MUNICIPIO</t>
  </si>
  <si>
    <t xml:space="preserve">Acacoyagua </t>
  </si>
  <si>
    <t xml:space="preserve">Acala </t>
  </si>
  <si>
    <t xml:space="preserve">Acapetahua </t>
  </si>
  <si>
    <t xml:space="preserve">Altamirano </t>
  </si>
  <si>
    <t xml:space="preserve">Amatán </t>
  </si>
  <si>
    <t xml:space="preserve">Amatenango de la Frontera </t>
  </si>
  <si>
    <t xml:space="preserve">Amatenango del Valle </t>
  </si>
  <si>
    <t xml:space="preserve">Angel Albino Corzo </t>
  </si>
  <si>
    <t xml:space="preserve">Arriaga </t>
  </si>
  <si>
    <t xml:space="preserve">Bejucal de Ocampo </t>
  </si>
  <si>
    <t xml:space="preserve">Bella Vista </t>
  </si>
  <si>
    <t xml:space="preserve">Berriozábal </t>
  </si>
  <si>
    <t xml:space="preserve">Bochil </t>
  </si>
  <si>
    <t xml:space="preserve">Bosque, El </t>
  </si>
  <si>
    <t xml:space="preserve">Cacahoatán </t>
  </si>
  <si>
    <t xml:space="preserve">Catazajá </t>
  </si>
  <si>
    <t xml:space="preserve">Cintalapa </t>
  </si>
  <si>
    <t xml:space="preserve">Coapilla </t>
  </si>
  <si>
    <t xml:space="preserve">Comitán de Domínguez </t>
  </si>
  <si>
    <t xml:space="preserve">Concordia, La </t>
  </si>
  <si>
    <t xml:space="preserve">Copainalá </t>
  </si>
  <si>
    <t xml:space="preserve">Chalchihuitán </t>
  </si>
  <si>
    <t xml:space="preserve">Chamula </t>
  </si>
  <si>
    <t xml:space="preserve">Chanal </t>
  </si>
  <si>
    <t xml:space="preserve">Chapultenango </t>
  </si>
  <si>
    <t xml:space="preserve">Chenalhó </t>
  </si>
  <si>
    <t xml:space="preserve">Chiapa de Corzo </t>
  </si>
  <si>
    <t xml:space="preserve">Chiapilla </t>
  </si>
  <si>
    <t xml:space="preserve">Chicoasén </t>
  </si>
  <si>
    <t xml:space="preserve">Chicomuselo </t>
  </si>
  <si>
    <t xml:space="preserve">Chilón </t>
  </si>
  <si>
    <t xml:space="preserve">Escuintla </t>
  </si>
  <si>
    <t xml:space="preserve">Francisco León </t>
  </si>
  <si>
    <t xml:space="preserve">Frontera Comalapa </t>
  </si>
  <si>
    <t xml:space="preserve">Frontera Hidalgo </t>
  </si>
  <si>
    <t xml:space="preserve">Grandeza, La </t>
  </si>
  <si>
    <t xml:space="preserve">Huehuetán </t>
  </si>
  <si>
    <t xml:space="preserve">Huixtán </t>
  </si>
  <si>
    <t xml:space="preserve">Huitiupán </t>
  </si>
  <si>
    <t xml:space="preserve">Huixtla </t>
  </si>
  <si>
    <t xml:space="preserve">Independencia, La </t>
  </si>
  <si>
    <t xml:space="preserve">Ixhuatán </t>
  </si>
  <si>
    <t xml:space="preserve">Ixtacomitán </t>
  </si>
  <si>
    <t xml:space="preserve">Ixtapa </t>
  </si>
  <si>
    <t xml:space="preserve">Ixtapangajoya </t>
  </si>
  <si>
    <t xml:space="preserve">Jiquipilas </t>
  </si>
  <si>
    <t xml:space="preserve">Jitotol </t>
  </si>
  <si>
    <t xml:space="preserve">Juárez </t>
  </si>
  <si>
    <t xml:space="preserve">Larráinzar </t>
  </si>
  <si>
    <t xml:space="preserve">Libertad, La </t>
  </si>
  <si>
    <t xml:space="preserve">Mapastepec </t>
  </si>
  <si>
    <t xml:space="preserve">Margaritas, Las </t>
  </si>
  <si>
    <t xml:space="preserve">Mazapa de Madero </t>
  </si>
  <si>
    <t xml:space="preserve">Mazatán </t>
  </si>
  <si>
    <t xml:space="preserve">Metapa </t>
  </si>
  <si>
    <t xml:space="preserve">Mitontic </t>
  </si>
  <si>
    <t xml:space="preserve">Motozintla </t>
  </si>
  <si>
    <t xml:space="preserve">Nicolás Ruíz </t>
  </si>
  <si>
    <t xml:space="preserve">Ocosingo </t>
  </si>
  <si>
    <t xml:space="preserve">Ocotepec </t>
  </si>
  <si>
    <t xml:space="preserve">Ocozocoautla de Espinosa </t>
  </si>
  <si>
    <t xml:space="preserve">Ostuacán </t>
  </si>
  <si>
    <t xml:space="preserve">Osumacinta </t>
  </si>
  <si>
    <t xml:space="preserve">Oxchuc </t>
  </si>
  <si>
    <t xml:space="preserve">Palenque </t>
  </si>
  <si>
    <t xml:space="preserve">Pantelhó </t>
  </si>
  <si>
    <t xml:space="preserve">Pantepec </t>
  </si>
  <si>
    <t xml:space="preserve">Pichucalco </t>
  </si>
  <si>
    <t xml:space="preserve">Pijijiapan </t>
  </si>
  <si>
    <t xml:space="preserve">Porvenir, El </t>
  </si>
  <si>
    <t xml:space="preserve">Villa Comaltitlán </t>
  </si>
  <si>
    <t xml:space="preserve">Pueblo Nuevo Solistahuacán </t>
  </si>
  <si>
    <t xml:space="preserve">Rayón </t>
  </si>
  <si>
    <t xml:space="preserve">Reforma </t>
  </si>
  <si>
    <t xml:space="preserve">Rosas, Las </t>
  </si>
  <si>
    <t xml:space="preserve">Sabanilla </t>
  </si>
  <si>
    <t xml:space="preserve">Salto de Agua </t>
  </si>
  <si>
    <t xml:space="preserve">San Cristóbal de las Casas </t>
  </si>
  <si>
    <t xml:space="preserve">San Fernando </t>
  </si>
  <si>
    <t xml:space="preserve">Siltepec </t>
  </si>
  <si>
    <t xml:space="preserve">Simojovel </t>
  </si>
  <si>
    <t xml:space="preserve">Sitalá </t>
  </si>
  <si>
    <t xml:space="preserve">Socoltenango </t>
  </si>
  <si>
    <t xml:space="preserve">Solosuchiapa </t>
  </si>
  <si>
    <t xml:space="preserve">Soyaló </t>
  </si>
  <si>
    <t xml:space="preserve">Suchiapa </t>
  </si>
  <si>
    <t xml:space="preserve">Suchiate </t>
  </si>
  <si>
    <t xml:space="preserve">Sunuapa </t>
  </si>
  <si>
    <t xml:space="preserve">Tapachula </t>
  </si>
  <si>
    <t xml:space="preserve">Tapalapa </t>
  </si>
  <si>
    <t xml:space="preserve">Tapilula </t>
  </si>
  <si>
    <t xml:space="preserve">Tecpatán </t>
  </si>
  <si>
    <t xml:space="preserve">Tenejapa </t>
  </si>
  <si>
    <t xml:space="preserve">Teopisca </t>
  </si>
  <si>
    <t xml:space="preserve">Tila </t>
  </si>
  <si>
    <t xml:space="preserve">Tonalá </t>
  </si>
  <si>
    <t xml:space="preserve">Totolapa </t>
  </si>
  <si>
    <t xml:space="preserve">Trinitaria, La </t>
  </si>
  <si>
    <t xml:space="preserve">Tumbalá </t>
  </si>
  <si>
    <t xml:space="preserve">Tuxtla Gutiérrez </t>
  </si>
  <si>
    <t xml:space="preserve">Tuxtla Chico </t>
  </si>
  <si>
    <t xml:space="preserve">Tuzantán </t>
  </si>
  <si>
    <t xml:space="preserve">Tzimol </t>
  </si>
  <si>
    <t xml:space="preserve">Unión Juárez </t>
  </si>
  <si>
    <t xml:space="preserve">Venustiano Carranza </t>
  </si>
  <si>
    <t xml:space="preserve">Villa Corzo </t>
  </si>
  <si>
    <t xml:space="preserve">Villaflores </t>
  </si>
  <si>
    <t xml:space="preserve">Yajalón </t>
  </si>
  <si>
    <t xml:space="preserve">San Lucas </t>
  </si>
  <si>
    <t xml:space="preserve">Zinacantán </t>
  </si>
  <si>
    <t xml:space="preserve">San Juan Cancuc </t>
  </si>
  <si>
    <t xml:space="preserve">Aldama </t>
  </si>
  <si>
    <t xml:space="preserve">Benemérito de las Américas </t>
  </si>
  <si>
    <t xml:space="preserve">Maravilla Tenejapa </t>
  </si>
  <si>
    <t xml:space="preserve">Marqués de Comillas </t>
  </si>
  <si>
    <t xml:space="preserve">Montecristo de Guerrero </t>
  </si>
  <si>
    <t xml:space="preserve">San Andrés Duraznal </t>
  </si>
  <si>
    <t xml:space="preserve">Santiago el Pinar </t>
  </si>
  <si>
    <t>Emiliano Zapata</t>
  </si>
  <si>
    <t>Mezcalapa</t>
  </si>
  <si>
    <t>El Parral</t>
  </si>
  <si>
    <t>IMPUESTO SOBRE AUTOMÓVILES NUEVOS</t>
  </si>
  <si>
    <t>COMPENSACIÓN DEL ISAN</t>
  </si>
  <si>
    <t>FONDO DE EXTRACCIÓN DE HIDROCARBUROS</t>
  </si>
  <si>
    <t>IMPUESTO A LAS GASOLINAS 9/11</t>
  </si>
  <si>
    <t>FONDO DE COMPENSACIÓN 2/11</t>
  </si>
  <si>
    <t>TENENCIA FRAL REZAGOS</t>
  </si>
  <si>
    <t>Belisario Domínguez</t>
  </si>
  <si>
    <t>|</t>
  </si>
  <si>
    <t xml:space="preserve">FONDO GENERAL </t>
  </si>
  <si>
    <t xml:space="preserve">FONDO DE FOMENTO            </t>
  </si>
  <si>
    <t xml:space="preserve">PARTICIPACIONES POR IMPUESTOS ESPECIALES          </t>
  </si>
  <si>
    <t>FONDO DE FISCALIZACIÓN Y RECAUDACIÓN</t>
  </si>
  <si>
    <t>FONDO ISR PARTICIPABLE</t>
  </si>
  <si>
    <t xml:space="preserve">                         -   </t>
  </si>
  <si>
    <t>Gobierno del Estado de Chiapas</t>
  </si>
  <si>
    <t>Secretaría de Hacienda</t>
  </si>
  <si>
    <t>PARTICIPACIONES ASIGNADAS A MUNICIPIOS CORRESPONDIENTE AL MES DE FEBRERO DE 2016. (Cifras en pesos)</t>
  </si>
  <si>
    <t>Responsable de la Información: Unidad de Coordinación Hacendaria.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</si>
</sst>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</numFmts>
  <fonts count="8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</font>
    <font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22">
    <xf numFmtId="0" fontId="0" fillId="0" borderId="0" xfId="0"/>
    <xf numFmtId="0" fontId="2" fillId="0" borderId="1" xfId="2" applyFont="1" applyFill="1" applyBorder="1" applyAlignment="1" applyProtection="1">
      <alignment wrapText="1"/>
    </xf>
    <xf numFmtId="0" fontId="2" fillId="0" borderId="1" xfId="0" applyFont="1" applyFill="1" applyBorder="1"/>
    <xf numFmtId="0" fontId="2" fillId="0" borderId="0" xfId="0" applyFont="1" applyFill="1"/>
    <xf numFmtId="43" fontId="2" fillId="0" borderId="0" xfId="0" applyNumberFormat="1" applyFont="1" applyFill="1"/>
    <xf numFmtId="43" fontId="2" fillId="0" borderId="0" xfId="1" applyFont="1" applyFill="1"/>
    <xf numFmtId="0" fontId="2" fillId="0" borderId="0" xfId="0" applyFont="1" applyFill="1" applyBorder="1"/>
    <xf numFmtId="164" fontId="2" fillId="0" borderId="0" xfId="1" applyNumberFormat="1" applyFont="1" applyFill="1"/>
    <xf numFmtId="164" fontId="2" fillId="0" borderId="0" xfId="0" applyNumberFormat="1" applyFont="1" applyFill="1"/>
    <xf numFmtId="164" fontId="2" fillId="0" borderId="1" xfId="1" applyNumberFormat="1" applyFont="1" applyFill="1" applyBorder="1"/>
    <xf numFmtId="164" fontId="3" fillId="0" borderId="1" xfId="1" applyNumberFormat="1" applyFont="1" applyFill="1" applyBorder="1"/>
    <xf numFmtId="164" fontId="2" fillId="0" borderId="0" xfId="0" applyNumberFormat="1" applyFont="1"/>
    <xf numFmtId="165" fontId="2" fillId="0" borderId="0" xfId="0" applyNumberFormat="1" applyFont="1"/>
    <xf numFmtId="0" fontId="3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2" fillId="0" borderId="0" xfId="6" applyFont="1"/>
    <xf numFmtId="0" fontId="3" fillId="0" borderId="0" xfId="6" applyFont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7" fillId="0" borderId="0" xfId="8" applyFont="1"/>
    <xf numFmtId="0" fontId="3" fillId="2" borderId="1" xfId="0" applyFont="1" applyFill="1" applyBorder="1" applyAlignment="1">
      <alignment horizontal="center" vertical="center" wrapText="1"/>
    </xf>
  </cellXfs>
  <cellStyles count="12">
    <cellStyle name="Hipervínculo" xfId="2" builtinId="8"/>
    <cellStyle name="Millares" xfId="1" builtinId="3"/>
    <cellStyle name="Millares 2" xfId="4"/>
    <cellStyle name="Millares 2 2" xfId="9"/>
    <cellStyle name="Millares 3" xfId="5"/>
    <cellStyle name="Normal" xfId="0" builtinId="0"/>
    <cellStyle name="Normal 2" xfId="3"/>
    <cellStyle name="Normal 2 2" xfId="8"/>
    <cellStyle name="Normal 3" xfId="6"/>
    <cellStyle name="Normal 3 2" xfId="11"/>
    <cellStyle name="Normal 3 3" xfId="10"/>
    <cellStyle name="Normal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V135"/>
  <sheetViews>
    <sheetView tabSelected="1" workbookViewId="0">
      <selection activeCell="D5" sqref="D5"/>
    </sheetView>
  </sheetViews>
  <sheetFormatPr baseColWidth="10" defaultRowHeight="12" x14ac:dyDescent="0.2"/>
  <cols>
    <col min="1" max="1" width="4" style="3" bestFit="1" customWidth="1"/>
    <col min="2" max="2" width="24.42578125" style="3" bestFit="1" customWidth="1"/>
    <col min="3" max="3" width="14.42578125" style="3" bestFit="1" customWidth="1"/>
    <col min="4" max="4" width="14.7109375" style="3" bestFit="1" customWidth="1"/>
    <col min="5" max="5" width="16.140625" style="3" customWidth="1"/>
    <col min="6" max="6" width="15.140625" style="3" bestFit="1" customWidth="1"/>
    <col min="7" max="7" width="16.42578125" style="3" bestFit="1" customWidth="1"/>
    <col min="8" max="8" width="13.5703125" style="3" bestFit="1" customWidth="1"/>
    <col min="9" max="9" width="15.42578125" style="3" customWidth="1"/>
    <col min="10" max="10" width="12.42578125" style="3" bestFit="1" customWidth="1"/>
    <col min="11" max="11" width="14.7109375" style="3" bestFit="1" customWidth="1"/>
    <col min="12" max="12" width="16.140625" style="3" bestFit="1" customWidth="1"/>
    <col min="13" max="13" width="13.85546875" style="3" customWidth="1"/>
    <col min="14" max="14" width="14.7109375" style="3" bestFit="1" customWidth="1"/>
    <col min="15" max="15" width="11.42578125" style="3"/>
    <col min="16" max="16" width="16.28515625" style="3" customWidth="1"/>
    <col min="17" max="16384" width="11.42578125" style="3"/>
  </cols>
  <sheetData>
    <row r="1" spans="1:16" x14ac:dyDescent="0.2">
      <c r="A1" s="16" t="s">
        <v>138</v>
      </c>
    </row>
    <row r="2" spans="1:16" x14ac:dyDescent="0.2">
      <c r="A2" s="16" t="s">
        <v>139</v>
      </c>
    </row>
    <row r="3" spans="1:16" x14ac:dyDescent="0.2">
      <c r="A3" s="17" t="s">
        <v>140</v>
      </c>
    </row>
    <row r="4" spans="1:16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1:16" ht="48" x14ac:dyDescent="0.2">
      <c r="A5" s="18" t="s">
        <v>1</v>
      </c>
      <c r="B5" s="18" t="s">
        <v>2</v>
      </c>
      <c r="C5" s="19" t="s">
        <v>132</v>
      </c>
      <c r="D5" s="19" t="s">
        <v>133</v>
      </c>
      <c r="E5" s="19" t="s">
        <v>134</v>
      </c>
      <c r="F5" s="19" t="s">
        <v>124</v>
      </c>
      <c r="G5" s="19" t="s">
        <v>125</v>
      </c>
      <c r="H5" s="19" t="s">
        <v>135</v>
      </c>
      <c r="I5" s="19" t="s">
        <v>126</v>
      </c>
      <c r="J5" s="19" t="s">
        <v>127</v>
      </c>
      <c r="K5" s="19" t="s">
        <v>128</v>
      </c>
      <c r="L5" s="19" t="s">
        <v>129</v>
      </c>
      <c r="M5" s="19" t="s">
        <v>136</v>
      </c>
      <c r="N5" s="21" t="s">
        <v>0</v>
      </c>
      <c r="O5" s="6"/>
    </row>
    <row r="6" spans="1:16" x14ac:dyDescent="0.2">
      <c r="A6" s="2">
        <v>1</v>
      </c>
      <c r="B6" s="1" t="s">
        <v>3</v>
      </c>
      <c r="C6" s="9">
        <v>1346031</v>
      </c>
      <c r="D6" s="9">
        <v>196811</v>
      </c>
      <c r="E6" s="9">
        <v>13518</v>
      </c>
      <c r="F6" s="9">
        <v>10095</v>
      </c>
      <c r="G6" s="9">
        <v>2464</v>
      </c>
      <c r="H6" s="9">
        <v>7897</v>
      </c>
      <c r="I6" s="9" t="s">
        <v>137</v>
      </c>
      <c r="J6" s="9">
        <v>6091</v>
      </c>
      <c r="K6" s="9">
        <v>29825</v>
      </c>
      <c r="L6" s="9">
        <v>0</v>
      </c>
      <c r="M6" s="9">
        <v>0</v>
      </c>
      <c r="N6" s="9">
        <f>SUM(C6:M6)</f>
        <v>1612732</v>
      </c>
      <c r="P6" s="4"/>
    </row>
    <row r="7" spans="1:16" x14ac:dyDescent="0.2">
      <c r="A7" s="2">
        <v>2</v>
      </c>
      <c r="B7" s="1" t="s">
        <v>4</v>
      </c>
      <c r="C7" s="9">
        <v>1174039</v>
      </c>
      <c r="D7" s="9">
        <v>216780</v>
      </c>
      <c r="E7" s="9">
        <v>11995</v>
      </c>
      <c r="F7" s="9">
        <v>9196</v>
      </c>
      <c r="G7" s="9">
        <v>2069</v>
      </c>
      <c r="H7" s="9">
        <v>8950</v>
      </c>
      <c r="I7" s="9" t="s">
        <v>137</v>
      </c>
      <c r="J7" s="9">
        <v>35964</v>
      </c>
      <c r="K7" s="9">
        <v>33801</v>
      </c>
      <c r="L7" s="9">
        <v>0</v>
      </c>
      <c r="M7" s="9">
        <v>0</v>
      </c>
      <c r="N7" s="9">
        <f t="shared" ref="N7:N70" si="0">SUM(C7:M7)</f>
        <v>1492794</v>
      </c>
    </row>
    <row r="8" spans="1:16" x14ac:dyDescent="0.2">
      <c r="A8" s="2">
        <v>3</v>
      </c>
      <c r="B8" s="1" t="s">
        <v>5</v>
      </c>
      <c r="C8" s="9">
        <v>2019840</v>
      </c>
      <c r="D8" s="9">
        <v>371275</v>
      </c>
      <c r="E8" s="9">
        <v>20777</v>
      </c>
      <c r="F8" s="9">
        <v>16089</v>
      </c>
      <c r="G8" s="9">
        <v>3505</v>
      </c>
      <c r="H8" s="9">
        <v>13004</v>
      </c>
      <c r="I8" s="9" t="s">
        <v>137</v>
      </c>
      <c r="J8" s="9">
        <v>60112</v>
      </c>
      <c r="K8" s="9">
        <v>49111</v>
      </c>
      <c r="L8" s="9">
        <v>0</v>
      </c>
      <c r="M8" s="9">
        <v>0</v>
      </c>
      <c r="N8" s="9">
        <f t="shared" si="0"/>
        <v>2553713</v>
      </c>
    </row>
    <row r="9" spans="1:16" x14ac:dyDescent="0.2">
      <c r="A9" s="2">
        <v>4</v>
      </c>
      <c r="B9" s="2" t="s">
        <v>6</v>
      </c>
      <c r="C9" s="9">
        <v>2120336</v>
      </c>
      <c r="D9" s="9">
        <v>358421</v>
      </c>
      <c r="E9" s="9">
        <v>21928</v>
      </c>
      <c r="F9" s="9">
        <v>17114</v>
      </c>
      <c r="G9" s="9">
        <v>3633</v>
      </c>
      <c r="H9" s="9">
        <v>260004</v>
      </c>
      <c r="I9" s="9" t="s">
        <v>137</v>
      </c>
      <c r="J9" s="9">
        <v>70565</v>
      </c>
      <c r="K9" s="9">
        <v>124450</v>
      </c>
      <c r="L9" s="9">
        <v>0</v>
      </c>
      <c r="M9" s="9">
        <v>0</v>
      </c>
      <c r="N9" s="9">
        <f t="shared" si="0"/>
        <v>2976451</v>
      </c>
    </row>
    <row r="10" spans="1:16" x14ac:dyDescent="0.2">
      <c r="A10" s="2">
        <v>5</v>
      </c>
      <c r="B10" s="1" t="s">
        <v>7</v>
      </c>
      <c r="C10" s="9">
        <v>1876871</v>
      </c>
      <c r="D10" s="9">
        <v>340027</v>
      </c>
      <c r="E10" s="9">
        <v>19902</v>
      </c>
      <c r="F10" s="9">
        <v>16091</v>
      </c>
      <c r="G10" s="9">
        <v>3024</v>
      </c>
      <c r="H10" s="9">
        <v>197228</v>
      </c>
      <c r="I10" s="9">
        <v>160623</v>
      </c>
      <c r="J10" s="9">
        <v>52895</v>
      </c>
      <c r="K10" s="9">
        <v>90225</v>
      </c>
      <c r="L10" s="9">
        <v>0</v>
      </c>
      <c r="M10" s="9">
        <v>0</v>
      </c>
      <c r="N10" s="9">
        <f t="shared" si="0"/>
        <v>2756886</v>
      </c>
    </row>
    <row r="11" spans="1:16" x14ac:dyDescent="0.2">
      <c r="A11" s="2">
        <v>6</v>
      </c>
      <c r="B11" s="1" t="s">
        <v>8</v>
      </c>
      <c r="C11" s="9">
        <v>2302039</v>
      </c>
      <c r="D11" s="9">
        <v>609045</v>
      </c>
      <c r="E11" s="9">
        <v>24608</v>
      </c>
      <c r="F11" s="9">
        <v>20114</v>
      </c>
      <c r="G11" s="9">
        <v>3631</v>
      </c>
      <c r="H11" s="9">
        <v>14029</v>
      </c>
      <c r="I11" s="9" t="s">
        <v>137</v>
      </c>
      <c r="J11" s="9">
        <v>64635</v>
      </c>
      <c r="K11" s="9">
        <v>52983</v>
      </c>
      <c r="L11" s="9">
        <v>0</v>
      </c>
      <c r="M11" s="9">
        <v>0</v>
      </c>
      <c r="N11" s="9">
        <f t="shared" si="0"/>
        <v>3091084</v>
      </c>
    </row>
    <row r="12" spans="1:16" x14ac:dyDescent="0.2">
      <c r="A12" s="2">
        <v>7</v>
      </c>
      <c r="B12" s="1" t="s">
        <v>9</v>
      </c>
      <c r="C12" s="9">
        <v>1041200</v>
      </c>
      <c r="D12" s="9">
        <v>58043</v>
      </c>
      <c r="E12" s="9">
        <v>10623</v>
      </c>
      <c r="F12" s="9">
        <v>8127</v>
      </c>
      <c r="G12" s="9">
        <v>1841</v>
      </c>
      <c r="H12" s="9">
        <v>88578</v>
      </c>
      <c r="I12" s="9" t="s">
        <v>137</v>
      </c>
      <c r="J12" s="9">
        <v>23506</v>
      </c>
      <c r="K12" s="9">
        <v>38873</v>
      </c>
      <c r="L12" s="9">
        <v>0</v>
      </c>
      <c r="M12" s="9">
        <v>0</v>
      </c>
      <c r="N12" s="9">
        <f t="shared" si="0"/>
        <v>1270791</v>
      </c>
    </row>
    <row r="13" spans="1:16" x14ac:dyDescent="0.2">
      <c r="A13" s="2">
        <v>8</v>
      </c>
      <c r="B13" s="1" t="s">
        <v>10</v>
      </c>
      <c r="C13" s="9">
        <v>1537242</v>
      </c>
      <c r="D13" s="9">
        <v>261112</v>
      </c>
      <c r="E13" s="9">
        <v>15884</v>
      </c>
      <c r="F13" s="9">
        <v>12383</v>
      </c>
      <c r="G13" s="9">
        <v>2639</v>
      </c>
      <c r="H13" s="9">
        <v>11435</v>
      </c>
      <c r="I13" s="9" t="s">
        <v>137</v>
      </c>
      <c r="J13" s="9">
        <v>50096</v>
      </c>
      <c r="K13" s="9">
        <v>43187</v>
      </c>
      <c r="L13" s="9">
        <v>0</v>
      </c>
      <c r="M13" s="9">
        <v>0</v>
      </c>
      <c r="N13" s="9">
        <f t="shared" si="0"/>
        <v>1933978</v>
      </c>
    </row>
    <row r="14" spans="1:16" x14ac:dyDescent="0.2">
      <c r="A14" s="2">
        <v>9</v>
      </c>
      <c r="B14" s="1" t="s">
        <v>11</v>
      </c>
      <c r="C14" s="9">
        <v>3225542</v>
      </c>
      <c r="D14" s="9">
        <v>507909</v>
      </c>
      <c r="E14" s="9">
        <v>32383</v>
      </c>
      <c r="F14" s="9">
        <v>24171</v>
      </c>
      <c r="G14" s="9">
        <v>5909</v>
      </c>
      <c r="H14" s="9">
        <v>17998</v>
      </c>
      <c r="I14" s="9" t="s">
        <v>137</v>
      </c>
      <c r="J14" s="9">
        <v>13882</v>
      </c>
      <c r="K14" s="9">
        <v>67974</v>
      </c>
      <c r="L14" s="9">
        <v>0</v>
      </c>
      <c r="M14" s="9">
        <v>0</v>
      </c>
      <c r="N14" s="9">
        <f t="shared" si="0"/>
        <v>3895768</v>
      </c>
    </row>
    <row r="15" spans="1:16" x14ac:dyDescent="0.2">
      <c r="A15" s="2">
        <v>10</v>
      </c>
      <c r="B15" s="1" t="s">
        <v>12</v>
      </c>
      <c r="C15" s="9">
        <v>859880</v>
      </c>
      <c r="D15" s="9">
        <v>97994</v>
      </c>
      <c r="E15" s="9">
        <v>8579</v>
      </c>
      <c r="F15" s="9">
        <v>6340</v>
      </c>
      <c r="G15" s="9">
        <v>1596</v>
      </c>
      <c r="H15" s="9">
        <v>63742</v>
      </c>
      <c r="I15" s="9" t="s">
        <v>137</v>
      </c>
      <c r="J15" s="9">
        <v>17305</v>
      </c>
      <c r="K15" s="9">
        <v>30545</v>
      </c>
      <c r="L15" s="9">
        <v>0</v>
      </c>
      <c r="M15" s="9">
        <v>0</v>
      </c>
      <c r="N15" s="9">
        <f t="shared" si="0"/>
        <v>1085981</v>
      </c>
    </row>
    <row r="16" spans="1:16" x14ac:dyDescent="0.2">
      <c r="A16" s="2">
        <v>11</v>
      </c>
      <c r="B16" s="1" t="s">
        <v>13</v>
      </c>
      <c r="C16" s="9">
        <v>1781128</v>
      </c>
      <c r="D16" s="9">
        <v>327691</v>
      </c>
      <c r="E16" s="9">
        <v>18945</v>
      </c>
      <c r="F16" s="9">
        <v>15382</v>
      </c>
      <c r="G16" s="9">
        <v>2846</v>
      </c>
      <c r="H16" s="9">
        <v>8858</v>
      </c>
      <c r="I16" s="9" t="s">
        <v>137</v>
      </c>
      <c r="J16" s="9">
        <v>38751</v>
      </c>
      <c r="K16" s="9">
        <v>33455</v>
      </c>
      <c r="L16" s="9">
        <v>0</v>
      </c>
      <c r="M16" s="9">
        <v>0</v>
      </c>
      <c r="N16" s="9">
        <f t="shared" si="0"/>
        <v>2227056</v>
      </c>
    </row>
    <row r="17" spans="1:14" x14ac:dyDescent="0.2">
      <c r="A17" s="2">
        <v>12</v>
      </c>
      <c r="B17" s="1" t="s">
        <v>14</v>
      </c>
      <c r="C17" s="9">
        <v>2554906</v>
      </c>
      <c r="D17" s="9">
        <v>513996</v>
      </c>
      <c r="E17" s="9">
        <v>26917</v>
      </c>
      <c r="F17" s="9">
        <v>21570</v>
      </c>
      <c r="G17" s="9">
        <v>4184</v>
      </c>
      <c r="H17" s="9">
        <v>21463</v>
      </c>
      <c r="I17" s="9" t="s">
        <v>137</v>
      </c>
      <c r="J17" s="9">
        <v>89209</v>
      </c>
      <c r="K17" s="9">
        <v>81060</v>
      </c>
      <c r="L17" s="9">
        <v>0</v>
      </c>
      <c r="M17" s="9">
        <v>0</v>
      </c>
      <c r="N17" s="9">
        <f t="shared" si="0"/>
        <v>3313305</v>
      </c>
    </row>
    <row r="18" spans="1:14" x14ac:dyDescent="0.2">
      <c r="A18" s="2">
        <v>13</v>
      </c>
      <c r="B18" s="2" t="s">
        <v>15</v>
      </c>
      <c r="C18" s="9">
        <v>1772554</v>
      </c>
      <c r="D18" s="9">
        <v>357790</v>
      </c>
      <c r="E18" s="9">
        <v>18447</v>
      </c>
      <c r="F18" s="9">
        <v>14530</v>
      </c>
      <c r="G18" s="9">
        <v>2992</v>
      </c>
      <c r="H18" s="9">
        <v>14406</v>
      </c>
      <c r="I18" s="9" t="s">
        <v>137</v>
      </c>
      <c r="J18" s="9">
        <v>60906</v>
      </c>
      <c r="K18" s="9">
        <v>54408</v>
      </c>
      <c r="L18" s="9">
        <v>0</v>
      </c>
      <c r="M18" s="9">
        <v>0</v>
      </c>
      <c r="N18" s="9">
        <f t="shared" si="0"/>
        <v>2296033</v>
      </c>
    </row>
    <row r="19" spans="1:14" x14ac:dyDescent="0.2">
      <c r="A19" s="2">
        <v>14</v>
      </c>
      <c r="B19" s="1" t="s">
        <v>16</v>
      </c>
      <c r="C19" s="9">
        <v>1648925</v>
      </c>
      <c r="D19" s="9">
        <v>280224</v>
      </c>
      <c r="E19" s="9">
        <v>17543</v>
      </c>
      <c r="F19" s="9">
        <v>14248</v>
      </c>
      <c r="G19" s="9">
        <v>2634</v>
      </c>
      <c r="H19" s="9">
        <v>161850</v>
      </c>
      <c r="I19" s="9" t="s">
        <v>137</v>
      </c>
      <c r="J19" s="9">
        <v>44005</v>
      </c>
      <c r="K19" s="9">
        <v>77987</v>
      </c>
      <c r="L19" s="9">
        <v>0</v>
      </c>
      <c r="M19" s="9">
        <v>0</v>
      </c>
      <c r="N19" s="9">
        <f t="shared" si="0"/>
        <v>2247416</v>
      </c>
    </row>
    <row r="20" spans="1:14" x14ac:dyDescent="0.2">
      <c r="A20" s="2">
        <v>15</v>
      </c>
      <c r="B20" s="1" t="s">
        <v>17</v>
      </c>
      <c r="C20" s="9">
        <v>2668142</v>
      </c>
      <c r="D20" s="9">
        <v>494599</v>
      </c>
      <c r="E20" s="9">
        <v>27977</v>
      </c>
      <c r="F20" s="9">
        <v>22272</v>
      </c>
      <c r="G20" s="9">
        <v>4422</v>
      </c>
      <c r="H20" s="9">
        <v>20021</v>
      </c>
      <c r="I20" s="9" t="s">
        <v>137</v>
      </c>
      <c r="J20" s="9">
        <v>71846</v>
      </c>
      <c r="K20" s="9">
        <v>75612</v>
      </c>
      <c r="L20" s="9">
        <v>0</v>
      </c>
      <c r="M20" s="9">
        <v>0</v>
      </c>
      <c r="N20" s="9">
        <f t="shared" si="0"/>
        <v>3384891</v>
      </c>
    </row>
    <row r="21" spans="1:14" x14ac:dyDescent="0.2">
      <c r="A21" s="2">
        <v>16</v>
      </c>
      <c r="B21" s="1" t="s">
        <v>18</v>
      </c>
      <c r="C21" s="9">
        <v>1713542</v>
      </c>
      <c r="D21" s="9">
        <v>230180</v>
      </c>
      <c r="E21" s="9">
        <v>17076</v>
      </c>
      <c r="F21" s="9">
        <v>12597</v>
      </c>
      <c r="G21" s="9">
        <v>3189</v>
      </c>
      <c r="H21" s="9">
        <v>7869</v>
      </c>
      <c r="I21" s="9" t="s">
        <v>137</v>
      </c>
      <c r="J21" s="9">
        <v>6069</v>
      </c>
      <c r="K21" s="9">
        <v>29718</v>
      </c>
      <c r="L21" s="9">
        <v>0</v>
      </c>
      <c r="M21" s="9">
        <v>0</v>
      </c>
      <c r="N21" s="9">
        <f t="shared" si="0"/>
        <v>2020240</v>
      </c>
    </row>
    <row r="22" spans="1:14" x14ac:dyDescent="0.2">
      <c r="A22" s="2">
        <v>17</v>
      </c>
      <c r="B22" s="1" t="s">
        <v>19</v>
      </c>
      <c r="C22" s="9">
        <v>4544957</v>
      </c>
      <c r="D22" s="9">
        <v>860237</v>
      </c>
      <c r="E22" s="9">
        <v>47227</v>
      </c>
      <c r="F22" s="9">
        <v>37116</v>
      </c>
      <c r="G22" s="9">
        <v>7700</v>
      </c>
      <c r="H22" s="9">
        <v>34968</v>
      </c>
      <c r="I22" s="9" t="s">
        <v>137</v>
      </c>
      <c r="J22" s="9">
        <v>130696</v>
      </c>
      <c r="K22" s="9">
        <v>132064</v>
      </c>
      <c r="L22" s="9">
        <v>0</v>
      </c>
      <c r="M22" s="9">
        <v>0</v>
      </c>
      <c r="N22" s="9">
        <f t="shared" si="0"/>
        <v>5794965</v>
      </c>
    </row>
    <row r="23" spans="1:14" x14ac:dyDescent="0.2">
      <c r="A23" s="2">
        <v>18</v>
      </c>
      <c r="B23" s="1" t="s">
        <v>20</v>
      </c>
      <c r="C23" s="9">
        <v>1263358</v>
      </c>
      <c r="D23" s="9">
        <v>167578</v>
      </c>
      <c r="E23" s="9">
        <v>13191</v>
      </c>
      <c r="F23" s="9">
        <v>10438</v>
      </c>
      <c r="G23" s="9">
        <v>2116</v>
      </c>
      <c r="H23" s="9">
        <v>3888</v>
      </c>
      <c r="I23" s="9" t="s">
        <v>137</v>
      </c>
      <c r="J23" s="9">
        <v>17059</v>
      </c>
      <c r="K23" s="9">
        <v>14684</v>
      </c>
      <c r="L23" s="9">
        <v>0</v>
      </c>
      <c r="M23" s="9">
        <v>0</v>
      </c>
      <c r="N23" s="9">
        <f t="shared" si="0"/>
        <v>1492312</v>
      </c>
    </row>
    <row r="24" spans="1:14" x14ac:dyDescent="0.2">
      <c r="A24" s="2">
        <v>19</v>
      </c>
      <c r="B24" s="1" t="s">
        <v>21</v>
      </c>
      <c r="C24" s="9">
        <v>9601408</v>
      </c>
      <c r="D24" s="9">
        <v>1791297</v>
      </c>
      <c r="E24" s="9">
        <v>100450</v>
      </c>
      <c r="F24" s="9">
        <v>79711</v>
      </c>
      <c r="G24" s="9">
        <v>16000</v>
      </c>
      <c r="H24" s="9">
        <v>67685</v>
      </c>
      <c r="I24" s="9" t="s">
        <v>137</v>
      </c>
      <c r="J24" s="9">
        <v>210061</v>
      </c>
      <c r="K24" s="9">
        <v>255624</v>
      </c>
      <c r="L24" s="9">
        <v>0</v>
      </c>
      <c r="M24" s="9">
        <v>0</v>
      </c>
      <c r="N24" s="9">
        <f t="shared" si="0"/>
        <v>12122236</v>
      </c>
    </row>
    <row r="25" spans="1:14" x14ac:dyDescent="0.2">
      <c r="A25" s="2">
        <v>20</v>
      </c>
      <c r="B25" s="1" t="s">
        <v>22</v>
      </c>
      <c r="C25" s="9">
        <v>2674527</v>
      </c>
      <c r="D25" s="9">
        <v>675523</v>
      </c>
      <c r="E25" s="9">
        <v>28180</v>
      </c>
      <c r="F25" s="9">
        <v>22585</v>
      </c>
      <c r="G25" s="9">
        <v>4379</v>
      </c>
      <c r="H25" s="9">
        <v>365064</v>
      </c>
      <c r="I25" s="9" t="s">
        <v>137</v>
      </c>
      <c r="J25" s="9">
        <v>99273</v>
      </c>
      <c r="K25" s="9">
        <v>176021</v>
      </c>
      <c r="L25" s="9">
        <v>0</v>
      </c>
      <c r="M25" s="9">
        <v>0</v>
      </c>
      <c r="N25" s="9">
        <f t="shared" si="0"/>
        <v>4045552</v>
      </c>
    </row>
    <row r="26" spans="1:14" x14ac:dyDescent="0.2">
      <c r="A26" s="2">
        <v>21</v>
      </c>
      <c r="B26" s="2" t="s">
        <v>23</v>
      </c>
      <c r="C26" s="9">
        <v>1490082</v>
      </c>
      <c r="D26" s="9">
        <v>298110</v>
      </c>
      <c r="E26" s="9">
        <v>14957</v>
      </c>
      <c r="F26" s="9">
        <v>11161</v>
      </c>
      <c r="G26" s="9">
        <v>2731</v>
      </c>
      <c r="H26" s="9">
        <v>9514</v>
      </c>
      <c r="I26" s="9" t="s">
        <v>137</v>
      </c>
      <c r="J26" s="9">
        <v>7339</v>
      </c>
      <c r="K26" s="9">
        <v>35933</v>
      </c>
      <c r="L26" s="9">
        <v>0</v>
      </c>
      <c r="M26" s="9">
        <v>0</v>
      </c>
      <c r="N26" s="9">
        <f t="shared" si="0"/>
        <v>1869827</v>
      </c>
    </row>
    <row r="27" spans="1:14" x14ac:dyDescent="0.2">
      <c r="A27" s="2">
        <v>22</v>
      </c>
      <c r="B27" s="2" t="s">
        <v>24</v>
      </c>
      <c r="C27" s="9">
        <v>1168438</v>
      </c>
      <c r="D27" s="9">
        <v>253652</v>
      </c>
      <c r="E27" s="9">
        <v>11674</v>
      </c>
      <c r="F27" s="9">
        <v>8647</v>
      </c>
      <c r="G27" s="9">
        <v>2163</v>
      </c>
      <c r="H27" s="9">
        <v>163308</v>
      </c>
      <c r="I27" s="9" t="s">
        <v>137</v>
      </c>
      <c r="J27" s="9">
        <v>42848</v>
      </c>
      <c r="K27" s="9">
        <v>68445</v>
      </c>
      <c r="L27" s="9">
        <v>0</v>
      </c>
      <c r="M27" s="9">
        <v>0</v>
      </c>
      <c r="N27" s="9">
        <f t="shared" si="0"/>
        <v>1719175</v>
      </c>
    </row>
    <row r="28" spans="1:14" x14ac:dyDescent="0.2">
      <c r="A28" s="2">
        <v>23</v>
      </c>
      <c r="B28" s="2" t="s">
        <v>25</v>
      </c>
      <c r="C28" s="9">
        <v>4314750</v>
      </c>
      <c r="D28" s="9">
        <v>767089</v>
      </c>
      <c r="E28" s="9">
        <v>47993</v>
      </c>
      <c r="F28" s="9">
        <v>41280</v>
      </c>
      <c r="G28" s="9">
        <v>6074</v>
      </c>
      <c r="H28" s="9">
        <v>774142</v>
      </c>
      <c r="I28" s="9" t="s">
        <v>137</v>
      </c>
      <c r="J28" s="9">
        <v>206432</v>
      </c>
      <c r="K28" s="9">
        <v>346320</v>
      </c>
      <c r="L28" s="9">
        <v>0</v>
      </c>
      <c r="M28" s="9">
        <v>0</v>
      </c>
      <c r="N28" s="9">
        <f t="shared" si="0"/>
        <v>6504080</v>
      </c>
    </row>
    <row r="29" spans="1:14" x14ac:dyDescent="0.2">
      <c r="A29" s="2">
        <v>24</v>
      </c>
      <c r="B29" s="2" t="s">
        <v>26</v>
      </c>
      <c r="C29" s="9">
        <v>1249449</v>
      </c>
      <c r="D29" s="9">
        <v>144554</v>
      </c>
      <c r="E29" s="9">
        <v>13122</v>
      </c>
      <c r="F29" s="9">
        <v>10468</v>
      </c>
      <c r="G29" s="9">
        <v>2063</v>
      </c>
      <c r="H29" s="9">
        <v>98967</v>
      </c>
      <c r="I29" s="9" t="s">
        <v>137</v>
      </c>
      <c r="J29" s="9">
        <v>26573</v>
      </c>
      <c r="K29" s="9">
        <v>45475</v>
      </c>
      <c r="L29" s="9">
        <v>0</v>
      </c>
      <c r="M29" s="9">
        <v>0</v>
      </c>
      <c r="N29" s="9">
        <f t="shared" si="0"/>
        <v>1590671</v>
      </c>
    </row>
    <row r="30" spans="1:14" x14ac:dyDescent="0.2">
      <c r="A30" s="2">
        <v>25</v>
      </c>
      <c r="B30" s="2" t="s">
        <v>27</v>
      </c>
      <c r="C30" s="9">
        <v>890752</v>
      </c>
      <c r="D30" s="9">
        <v>143907</v>
      </c>
      <c r="E30" s="9">
        <v>8971</v>
      </c>
      <c r="F30" s="9">
        <v>6729</v>
      </c>
      <c r="G30" s="9">
        <v>1621</v>
      </c>
      <c r="H30" s="9">
        <v>3291</v>
      </c>
      <c r="I30" s="9" t="s">
        <v>137</v>
      </c>
      <c r="J30" s="9">
        <v>2539</v>
      </c>
      <c r="K30" s="9">
        <v>12431</v>
      </c>
      <c r="L30" s="9">
        <v>0</v>
      </c>
      <c r="M30" s="9">
        <v>0</v>
      </c>
      <c r="N30" s="9">
        <f t="shared" si="0"/>
        <v>1070241</v>
      </c>
    </row>
    <row r="31" spans="1:14" x14ac:dyDescent="0.2">
      <c r="A31" s="2">
        <v>26</v>
      </c>
      <c r="B31" s="2" t="s">
        <v>28</v>
      </c>
      <c r="C31" s="9">
        <v>2034717</v>
      </c>
      <c r="D31" s="9">
        <v>359405</v>
      </c>
      <c r="E31" s="9">
        <v>21844</v>
      </c>
      <c r="F31" s="9">
        <v>17959</v>
      </c>
      <c r="G31" s="9">
        <v>3173</v>
      </c>
      <c r="H31" s="9">
        <v>359098</v>
      </c>
      <c r="I31" s="9" t="s">
        <v>137</v>
      </c>
      <c r="J31" s="9">
        <v>95786</v>
      </c>
      <c r="K31" s="9">
        <v>160837</v>
      </c>
      <c r="L31" s="9">
        <v>0</v>
      </c>
      <c r="M31" s="9">
        <v>0</v>
      </c>
      <c r="N31" s="9">
        <f t="shared" si="0"/>
        <v>3052819</v>
      </c>
    </row>
    <row r="32" spans="1:14" x14ac:dyDescent="0.2">
      <c r="A32" s="2">
        <v>27</v>
      </c>
      <c r="B32" s="2" t="s">
        <v>29</v>
      </c>
      <c r="C32" s="9">
        <v>4736166</v>
      </c>
      <c r="D32" s="9">
        <v>927034</v>
      </c>
      <c r="E32" s="9">
        <v>50765</v>
      </c>
      <c r="F32" s="9">
        <v>41646</v>
      </c>
      <c r="G32" s="9">
        <v>7417</v>
      </c>
      <c r="H32" s="9">
        <v>42352</v>
      </c>
      <c r="I32" s="9" t="s">
        <v>137</v>
      </c>
      <c r="J32" s="9">
        <v>144171</v>
      </c>
      <c r="K32" s="9">
        <v>159951</v>
      </c>
      <c r="L32" s="9">
        <v>0</v>
      </c>
      <c r="M32" s="9">
        <v>0</v>
      </c>
      <c r="N32" s="9">
        <f t="shared" si="0"/>
        <v>6109502</v>
      </c>
    </row>
    <row r="33" spans="1:14" x14ac:dyDescent="0.2">
      <c r="A33" s="2">
        <v>28</v>
      </c>
      <c r="B33" s="2" t="s">
        <v>30</v>
      </c>
      <c r="C33" s="9">
        <v>1424319</v>
      </c>
      <c r="D33" s="9">
        <v>75774</v>
      </c>
      <c r="E33" s="9">
        <v>15042</v>
      </c>
      <c r="F33" s="9">
        <v>12094</v>
      </c>
      <c r="G33" s="9">
        <v>2319</v>
      </c>
      <c r="H33" s="9">
        <v>2500</v>
      </c>
      <c r="I33" s="9" t="s">
        <v>137</v>
      </c>
      <c r="J33" s="9">
        <v>1928</v>
      </c>
      <c r="K33" s="9">
        <v>9442</v>
      </c>
      <c r="L33" s="9">
        <v>0</v>
      </c>
      <c r="M33" s="9">
        <v>0</v>
      </c>
      <c r="N33" s="9">
        <f t="shared" si="0"/>
        <v>1543418</v>
      </c>
    </row>
    <row r="34" spans="1:14" x14ac:dyDescent="0.2">
      <c r="A34" s="2">
        <v>29</v>
      </c>
      <c r="B34" s="2" t="s">
        <v>31</v>
      </c>
      <c r="C34" s="9">
        <v>765133</v>
      </c>
      <c r="D34" s="9">
        <v>386623</v>
      </c>
      <c r="E34" s="9">
        <v>7515</v>
      </c>
      <c r="F34" s="9">
        <v>5415</v>
      </c>
      <c r="G34" s="9">
        <v>1467</v>
      </c>
      <c r="H34" s="9">
        <v>2216</v>
      </c>
      <c r="I34" s="9" t="s">
        <v>137</v>
      </c>
      <c r="J34" s="9">
        <v>1709</v>
      </c>
      <c r="K34" s="9">
        <v>8370</v>
      </c>
      <c r="L34" s="9">
        <v>0</v>
      </c>
      <c r="M34" s="9">
        <v>0</v>
      </c>
      <c r="N34" s="9">
        <f t="shared" si="0"/>
        <v>1178448</v>
      </c>
    </row>
    <row r="35" spans="1:14" x14ac:dyDescent="0.2">
      <c r="A35" s="2">
        <v>30</v>
      </c>
      <c r="B35" s="2" t="s">
        <v>32</v>
      </c>
      <c r="C35" s="9">
        <v>2149518</v>
      </c>
      <c r="D35" s="9">
        <v>339119</v>
      </c>
      <c r="E35" s="9">
        <v>21890</v>
      </c>
      <c r="F35" s="9">
        <v>16700</v>
      </c>
      <c r="G35" s="9">
        <v>3816</v>
      </c>
      <c r="H35" s="9">
        <v>256689</v>
      </c>
      <c r="I35" s="9" t="s">
        <v>137</v>
      </c>
      <c r="J35" s="9">
        <v>69938</v>
      </c>
      <c r="K35" s="9">
        <v>124660</v>
      </c>
      <c r="L35" s="9">
        <v>0</v>
      </c>
      <c r="M35" s="9">
        <v>0</v>
      </c>
      <c r="N35" s="9">
        <f t="shared" si="0"/>
        <v>2982330</v>
      </c>
    </row>
    <row r="36" spans="1:14" x14ac:dyDescent="0.2">
      <c r="A36" s="2">
        <v>31</v>
      </c>
      <c r="B36" s="2" t="s">
        <v>33</v>
      </c>
      <c r="C36" s="9">
        <v>5044292</v>
      </c>
      <c r="D36" s="9">
        <v>1234952</v>
      </c>
      <c r="E36" s="9">
        <v>55007</v>
      </c>
      <c r="F36" s="9">
        <v>46152</v>
      </c>
      <c r="G36" s="9">
        <v>7532</v>
      </c>
      <c r="H36" s="9">
        <v>1194510</v>
      </c>
      <c r="I36" s="9" t="s">
        <v>137</v>
      </c>
      <c r="J36" s="9">
        <v>316797</v>
      </c>
      <c r="K36" s="9">
        <v>522968</v>
      </c>
      <c r="L36" s="9">
        <v>0</v>
      </c>
      <c r="M36" s="9">
        <v>0</v>
      </c>
      <c r="N36" s="9">
        <f t="shared" si="0"/>
        <v>8422210</v>
      </c>
    </row>
    <row r="37" spans="1:14" x14ac:dyDescent="0.2">
      <c r="A37" s="2">
        <v>32</v>
      </c>
      <c r="B37" s="1" t="s">
        <v>34</v>
      </c>
      <c r="C37" s="9">
        <v>2110030</v>
      </c>
      <c r="D37" s="9">
        <v>411217</v>
      </c>
      <c r="E37" s="9">
        <v>21534</v>
      </c>
      <c r="F37" s="9">
        <v>16482</v>
      </c>
      <c r="G37" s="9">
        <v>3728</v>
      </c>
      <c r="H37" s="9">
        <v>13827</v>
      </c>
      <c r="I37" s="9" t="s">
        <v>137</v>
      </c>
      <c r="J37" s="9">
        <v>58445</v>
      </c>
      <c r="K37" s="9">
        <v>52221</v>
      </c>
      <c r="L37" s="9">
        <v>0</v>
      </c>
      <c r="M37" s="9">
        <v>0</v>
      </c>
      <c r="N37" s="9">
        <f t="shared" si="0"/>
        <v>2687484</v>
      </c>
    </row>
    <row r="38" spans="1:14" x14ac:dyDescent="0.2">
      <c r="A38" s="2">
        <v>33</v>
      </c>
      <c r="B38" s="2" t="s">
        <v>35</v>
      </c>
      <c r="C38" s="9">
        <v>849822</v>
      </c>
      <c r="D38" s="9">
        <v>128114</v>
      </c>
      <c r="E38" s="9">
        <v>8437</v>
      </c>
      <c r="F38" s="9">
        <v>6186</v>
      </c>
      <c r="G38" s="9">
        <v>1594</v>
      </c>
      <c r="H38" s="9">
        <v>58988</v>
      </c>
      <c r="I38" s="9" t="s">
        <v>137</v>
      </c>
      <c r="J38" s="9">
        <v>15980</v>
      </c>
      <c r="K38" s="9">
        <v>28040</v>
      </c>
      <c r="L38" s="9">
        <v>0</v>
      </c>
      <c r="M38" s="9">
        <v>0</v>
      </c>
      <c r="N38" s="9">
        <f t="shared" si="0"/>
        <v>1097161</v>
      </c>
    </row>
    <row r="39" spans="1:14" x14ac:dyDescent="0.2">
      <c r="A39" s="2">
        <v>34</v>
      </c>
      <c r="B39" s="2" t="s">
        <v>36</v>
      </c>
      <c r="C39" s="9">
        <v>3723032</v>
      </c>
      <c r="D39" s="9">
        <v>725380</v>
      </c>
      <c r="E39" s="9">
        <v>39826</v>
      </c>
      <c r="F39" s="9">
        <v>32585</v>
      </c>
      <c r="G39" s="9">
        <v>5861</v>
      </c>
      <c r="H39" s="9">
        <v>32136</v>
      </c>
      <c r="I39" s="9" t="s">
        <v>137</v>
      </c>
      <c r="J39" s="9">
        <v>123628</v>
      </c>
      <c r="K39" s="9">
        <v>121366</v>
      </c>
      <c r="L39" s="9">
        <v>0</v>
      </c>
      <c r="M39" s="9">
        <v>0</v>
      </c>
      <c r="N39" s="9">
        <f t="shared" si="0"/>
        <v>4803814</v>
      </c>
    </row>
    <row r="40" spans="1:14" x14ac:dyDescent="0.2">
      <c r="A40" s="2">
        <v>35</v>
      </c>
      <c r="B40" s="2" t="s">
        <v>37</v>
      </c>
      <c r="C40" s="9">
        <v>1157208</v>
      </c>
      <c r="D40" s="9">
        <v>229542</v>
      </c>
      <c r="E40" s="9">
        <v>11480</v>
      </c>
      <c r="F40" s="9">
        <v>8408</v>
      </c>
      <c r="G40" s="9">
        <v>2174</v>
      </c>
      <c r="H40" s="9">
        <v>6020</v>
      </c>
      <c r="I40" s="9" t="s">
        <v>137</v>
      </c>
      <c r="J40" s="9">
        <v>24787</v>
      </c>
      <c r="K40" s="9">
        <v>22736</v>
      </c>
      <c r="L40" s="9">
        <v>0</v>
      </c>
      <c r="M40" s="9">
        <v>0</v>
      </c>
      <c r="N40" s="9">
        <f t="shared" si="0"/>
        <v>1462355</v>
      </c>
    </row>
    <row r="41" spans="1:14" x14ac:dyDescent="0.2">
      <c r="A41" s="2">
        <v>36</v>
      </c>
      <c r="B41" s="2" t="s">
        <v>38</v>
      </c>
      <c r="C41" s="9">
        <v>1212878</v>
      </c>
      <c r="D41" s="9">
        <v>96674</v>
      </c>
      <c r="E41" s="9">
        <v>12582</v>
      </c>
      <c r="F41" s="9">
        <v>9864</v>
      </c>
      <c r="G41" s="9">
        <v>2063</v>
      </c>
      <c r="H41" s="9">
        <v>3261</v>
      </c>
      <c r="I41" s="9" t="s">
        <v>137</v>
      </c>
      <c r="J41" s="9">
        <v>14631</v>
      </c>
      <c r="K41" s="9">
        <v>12314</v>
      </c>
      <c r="L41" s="9">
        <v>0</v>
      </c>
      <c r="M41" s="9">
        <v>0</v>
      </c>
      <c r="N41" s="9">
        <f t="shared" si="0"/>
        <v>1364267</v>
      </c>
    </row>
    <row r="42" spans="1:14" x14ac:dyDescent="0.2">
      <c r="A42" s="2">
        <v>37</v>
      </c>
      <c r="B42" s="2" t="s">
        <v>39</v>
      </c>
      <c r="C42" s="9">
        <v>2072504</v>
      </c>
      <c r="D42" s="9">
        <v>405225</v>
      </c>
      <c r="E42" s="9">
        <v>21206</v>
      </c>
      <c r="F42" s="9">
        <v>16295</v>
      </c>
      <c r="G42" s="9">
        <v>3640</v>
      </c>
      <c r="H42" s="9">
        <v>15563</v>
      </c>
      <c r="I42" s="9" t="s">
        <v>137</v>
      </c>
      <c r="J42" s="9">
        <v>69332</v>
      </c>
      <c r="K42" s="9">
        <v>58775</v>
      </c>
      <c r="L42" s="9">
        <v>0</v>
      </c>
      <c r="M42" s="9">
        <v>0</v>
      </c>
      <c r="N42" s="9">
        <f t="shared" si="0"/>
        <v>2662540</v>
      </c>
    </row>
    <row r="43" spans="1:14" x14ac:dyDescent="0.2">
      <c r="A43" s="2">
        <v>38</v>
      </c>
      <c r="B43" s="2" t="s">
        <v>40</v>
      </c>
      <c r="C43" s="9">
        <v>1461803</v>
      </c>
      <c r="D43" s="9">
        <v>142447</v>
      </c>
      <c r="E43" s="9">
        <v>14767</v>
      </c>
      <c r="F43" s="9">
        <v>11128</v>
      </c>
      <c r="G43" s="9">
        <v>2642</v>
      </c>
      <c r="H43" s="9">
        <v>199815</v>
      </c>
      <c r="I43" s="9" t="s">
        <v>137</v>
      </c>
      <c r="J43" s="9">
        <v>53641</v>
      </c>
      <c r="K43" s="9">
        <v>91752</v>
      </c>
      <c r="L43" s="9">
        <v>0</v>
      </c>
      <c r="M43" s="9">
        <v>0</v>
      </c>
      <c r="N43" s="9">
        <f t="shared" si="0"/>
        <v>1977995</v>
      </c>
    </row>
    <row r="44" spans="1:14" x14ac:dyDescent="0.2">
      <c r="A44" s="2">
        <v>39</v>
      </c>
      <c r="B44" s="2" t="s">
        <v>41</v>
      </c>
      <c r="C44" s="9">
        <v>1620605</v>
      </c>
      <c r="D44" s="9">
        <v>272342</v>
      </c>
      <c r="E44" s="9">
        <v>16874</v>
      </c>
      <c r="F44" s="9">
        <v>13299</v>
      </c>
      <c r="G44" s="9">
        <v>2732</v>
      </c>
      <c r="H44" s="9">
        <v>199889</v>
      </c>
      <c r="I44" s="9" t="s">
        <v>137</v>
      </c>
      <c r="J44" s="9">
        <v>53939</v>
      </c>
      <c r="K44" s="9">
        <v>93625</v>
      </c>
      <c r="L44" s="9">
        <v>0</v>
      </c>
      <c r="M44" s="9">
        <v>0</v>
      </c>
      <c r="N44" s="9">
        <f t="shared" si="0"/>
        <v>2273305</v>
      </c>
    </row>
    <row r="45" spans="1:14" x14ac:dyDescent="0.2">
      <c r="A45" s="2">
        <v>40</v>
      </c>
      <c r="B45" s="2" t="s">
        <v>42</v>
      </c>
      <c r="C45" s="9">
        <v>3674462</v>
      </c>
      <c r="D45" s="9">
        <v>689686</v>
      </c>
      <c r="E45" s="9">
        <v>37314</v>
      </c>
      <c r="F45" s="9">
        <v>28346</v>
      </c>
      <c r="G45" s="9">
        <v>6565</v>
      </c>
      <c r="H45" s="9">
        <v>23521</v>
      </c>
      <c r="I45" s="9" t="s">
        <v>137</v>
      </c>
      <c r="J45" s="9">
        <v>84376</v>
      </c>
      <c r="K45" s="9">
        <v>88834</v>
      </c>
      <c r="L45" s="9">
        <v>0</v>
      </c>
      <c r="M45" s="9">
        <v>0</v>
      </c>
      <c r="N45" s="9">
        <f t="shared" si="0"/>
        <v>4633104</v>
      </c>
    </row>
    <row r="46" spans="1:14" x14ac:dyDescent="0.2">
      <c r="A46" s="2">
        <v>41</v>
      </c>
      <c r="B46" s="2" t="s">
        <v>43</v>
      </c>
      <c r="C46" s="9">
        <v>2523561</v>
      </c>
      <c r="D46" s="9">
        <v>437640</v>
      </c>
      <c r="E46" s="9">
        <v>26878</v>
      </c>
      <c r="F46" s="9">
        <v>21864</v>
      </c>
      <c r="G46" s="9">
        <v>4019</v>
      </c>
      <c r="H46" s="9">
        <v>19442</v>
      </c>
      <c r="I46" s="9" t="s">
        <v>137</v>
      </c>
      <c r="J46" s="9">
        <v>85791</v>
      </c>
      <c r="K46" s="9">
        <v>73426</v>
      </c>
      <c r="L46" s="9">
        <v>0</v>
      </c>
      <c r="M46" s="9">
        <v>0</v>
      </c>
      <c r="N46" s="9">
        <f t="shared" si="0"/>
        <v>3192621</v>
      </c>
    </row>
    <row r="47" spans="1:14" x14ac:dyDescent="0.2">
      <c r="A47" s="2">
        <v>42</v>
      </c>
      <c r="B47" s="2" t="s">
        <v>44</v>
      </c>
      <c r="C47" s="9">
        <v>979451</v>
      </c>
      <c r="D47" s="9">
        <v>123183</v>
      </c>
      <c r="E47" s="9">
        <v>9762</v>
      </c>
      <c r="F47" s="9">
        <v>7202</v>
      </c>
      <c r="G47" s="9">
        <v>1822</v>
      </c>
      <c r="H47" s="9">
        <v>4868</v>
      </c>
      <c r="I47" s="9" t="s">
        <v>137</v>
      </c>
      <c r="J47" s="9">
        <v>21534</v>
      </c>
      <c r="K47" s="9">
        <v>18385</v>
      </c>
      <c r="L47" s="9">
        <v>0</v>
      </c>
      <c r="M47" s="9">
        <v>0</v>
      </c>
      <c r="N47" s="9">
        <f t="shared" si="0"/>
        <v>1166207</v>
      </c>
    </row>
    <row r="48" spans="1:14" x14ac:dyDescent="0.2">
      <c r="A48" s="2">
        <v>43</v>
      </c>
      <c r="B48" s="2" t="s">
        <v>45</v>
      </c>
      <c r="C48" s="9">
        <v>999212</v>
      </c>
      <c r="D48" s="9">
        <v>128682</v>
      </c>
      <c r="E48" s="9">
        <v>9917</v>
      </c>
      <c r="F48" s="9">
        <v>7267</v>
      </c>
      <c r="G48" s="9">
        <v>1875</v>
      </c>
      <c r="H48" s="9">
        <v>4632</v>
      </c>
      <c r="I48" s="9">
        <v>76635</v>
      </c>
      <c r="J48" s="9">
        <v>18861</v>
      </c>
      <c r="K48" s="9">
        <v>17492</v>
      </c>
      <c r="L48" s="9">
        <v>0</v>
      </c>
      <c r="M48" s="9">
        <v>0</v>
      </c>
      <c r="N48" s="9">
        <f t="shared" si="0"/>
        <v>1264573</v>
      </c>
    </row>
    <row r="49" spans="1:14" x14ac:dyDescent="0.2">
      <c r="A49" s="2">
        <v>44</v>
      </c>
      <c r="B49" s="2" t="s">
        <v>46</v>
      </c>
      <c r="C49" s="9">
        <v>1578611</v>
      </c>
      <c r="D49" s="9">
        <v>314958</v>
      </c>
      <c r="E49" s="9">
        <v>16158</v>
      </c>
      <c r="F49" s="9">
        <v>12422</v>
      </c>
      <c r="G49" s="9">
        <v>2770</v>
      </c>
      <c r="H49" s="9">
        <v>11546</v>
      </c>
      <c r="I49" s="9" t="s">
        <v>137</v>
      </c>
      <c r="J49" s="9">
        <v>49967</v>
      </c>
      <c r="K49" s="9">
        <v>43606</v>
      </c>
      <c r="L49" s="9">
        <v>0</v>
      </c>
      <c r="M49" s="9">
        <v>0</v>
      </c>
      <c r="N49" s="9">
        <f t="shared" si="0"/>
        <v>2030038</v>
      </c>
    </row>
    <row r="50" spans="1:14" x14ac:dyDescent="0.2">
      <c r="A50" s="2">
        <v>45</v>
      </c>
      <c r="B50" s="2" t="s">
        <v>47</v>
      </c>
      <c r="C50" s="9">
        <v>1492931</v>
      </c>
      <c r="D50" s="9">
        <v>126869</v>
      </c>
      <c r="E50" s="9">
        <v>16099</v>
      </c>
      <c r="F50" s="9">
        <v>13314</v>
      </c>
      <c r="G50" s="9">
        <v>2300</v>
      </c>
      <c r="H50" s="9">
        <v>45756</v>
      </c>
      <c r="I50" s="9">
        <v>42538</v>
      </c>
      <c r="J50" s="9">
        <v>12440</v>
      </c>
      <c r="K50" s="9">
        <v>22045</v>
      </c>
      <c r="L50" s="9">
        <v>0</v>
      </c>
      <c r="M50" s="9">
        <v>0</v>
      </c>
      <c r="N50" s="9">
        <f t="shared" si="0"/>
        <v>1774292</v>
      </c>
    </row>
    <row r="51" spans="1:14" x14ac:dyDescent="0.2">
      <c r="A51" s="2">
        <v>46</v>
      </c>
      <c r="B51" s="2" t="s">
        <v>48</v>
      </c>
      <c r="C51" s="9">
        <v>2966033</v>
      </c>
      <c r="D51" s="9">
        <v>499103</v>
      </c>
      <c r="E51" s="9">
        <v>31054</v>
      </c>
      <c r="F51" s="9">
        <v>24668</v>
      </c>
      <c r="G51" s="9">
        <v>4934</v>
      </c>
      <c r="H51" s="9">
        <v>17114</v>
      </c>
      <c r="I51" s="9" t="s">
        <v>137</v>
      </c>
      <c r="J51" s="9">
        <v>13200</v>
      </c>
      <c r="K51" s="9">
        <v>64633</v>
      </c>
      <c r="L51" s="9">
        <v>0</v>
      </c>
      <c r="M51" s="9">
        <v>0</v>
      </c>
      <c r="N51" s="9">
        <f t="shared" si="0"/>
        <v>3620739</v>
      </c>
    </row>
    <row r="52" spans="1:14" x14ac:dyDescent="0.2">
      <c r="A52" s="2">
        <v>47</v>
      </c>
      <c r="B52" s="2" t="s">
        <v>49</v>
      </c>
      <c r="C52" s="9">
        <v>1403531</v>
      </c>
      <c r="D52" s="9">
        <v>160726</v>
      </c>
      <c r="E52" s="9">
        <v>14624</v>
      </c>
      <c r="F52" s="9">
        <v>11539</v>
      </c>
      <c r="G52" s="9">
        <v>2362</v>
      </c>
      <c r="H52" s="9">
        <v>8957</v>
      </c>
      <c r="I52" s="9" t="s">
        <v>137</v>
      </c>
      <c r="J52" s="9">
        <v>40151</v>
      </c>
      <c r="K52" s="9">
        <v>33829</v>
      </c>
      <c r="L52" s="9">
        <v>0</v>
      </c>
      <c r="M52" s="9">
        <v>0</v>
      </c>
      <c r="N52" s="9">
        <f t="shared" si="0"/>
        <v>1675719</v>
      </c>
    </row>
    <row r="53" spans="1:14" x14ac:dyDescent="0.2">
      <c r="A53" s="2">
        <v>48</v>
      </c>
      <c r="B53" s="2" t="s">
        <v>50</v>
      </c>
      <c r="C53" s="9">
        <v>2346037</v>
      </c>
      <c r="D53" s="9">
        <v>304153</v>
      </c>
      <c r="E53" s="9">
        <v>23906</v>
      </c>
      <c r="F53" s="9">
        <v>18255</v>
      </c>
      <c r="G53" s="9">
        <v>4160</v>
      </c>
      <c r="H53" s="9">
        <v>9569</v>
      </c>
      <c r="I53" s="9">
        <v>158328</v>
      </c>
      <c r="J53" s="9">
        <v>7381</v>
      </c>
      <c r="K53" s="9">
        <v>36139</v>
      </c>
      <c r="L53" s="9">
        <v>0</v>
      </c>
      <c r="M53" s="9">
        <v>0</v>
      </c>
      <c r="N53" s="9">
        <f t="shared" si="0"/>
        <v>2907928</v>
      </c>
    </row>
    <row r="54" spans="1:14" x14ac:dyDescent="0.2">
      <c r="A54" s="2">
        <v>49</v>
      </c>
      <c r="B54" s="2" t="s">
        <v>51</v>
      </c>
      <c r="C54" s="9">
        <v>2121753</v>
      </c>
      <c r="D54" s="9">
        <v>242091</v>
      </c>
      <c r="E54" s="9">
        <v>23471</v>
      </c>
      <c r="F54" s="9">
        <v>20052</v>
      </c>
      <c r="G54" s="9">
        <v>3037</v>
      </c>
      <c r="H54" s="9">
        <v>182799</v>
      </c>
      <c r="I54" s="9" t="s">
        <v>137</v>
      </c>
      <c r="J54" s="9">
        <v>49254</v>
      </c>
      <c r="K54" s="9">
        <v>85135</v>
      </c>
      <c r="L54" s="9">
        <v>0</v>
      </c>
      <c r="M54" s="9">
        <v>0</v>
      </c>
      <c r="N54" s="9">
        <f t="shared" si="0"/>
        <v>2727592</v>
      </c>
    </row>
    <row r="55" spans="1:14" x14ac:dyDescent="0.2">
      <c r="A55" s="2">
        <v>50</v>
      </c>
      <c r="B55" s="2" t="s">
        <v>52</v>
      </c>
      <c r="C55" s="9">
        <v>1386311</v>
      </c>
      <c r="D55" s="9">
        <v>75604</v>
      </c>
      <c r="E55" s="9">
        <v>13894</v>
      </c>
      <c r="F55" s="9">
        <v>10343</v>
      </c>
      <c r="G55" s="9">
        <v>2549</v>
      </c>
      <c r="H55" s="9">
        <v>2157</v>
      </c>
      <c r="I55" s="9" t="s">
        <v>137</v>
      </c>
      <c r="J55" s="9">
        <v>1664</v>
      </c>
      <c r="K55" s="9">
        <v>8147</v>
      </c>
      <c r="L55" s="9">
        <v>0</v>
      </c>
      <c r="M55" s="9">
        <v>0</v>
      </c>
      <c r="N55" s="9">
        <f t="shared" si="0"/>
        <v>1500669</v>
      </c>
    </row>
    <row r="56" spans="1:14" x14ac:dyDescent="0.2">
      <c r="A56" s="2">
        <v>51</v>
      </c>
      <c r="B56" s="2" t="s">
        <v>53</v>
      </c>
      <c r="C56" s="9">
        <v>3020182</v>
      </c>
      <c r="D56" s="9">
        <v>521257</v>
      </c>
      <c r="E56" s="9">
        <v>31361</v>
      </c>
      <c r="F56" s="9">
        <v>24621</v>
      </c>
      <c r="G56" s="9">
        <v>5125</v>
      </c>
      <c r="H56" s="9">
        <v>20862</v>
      </c>
      <c r="I56" s="9" t="s">
        <v>137</v>
      </c>
      <c r="J56" s="9">
        <v>83915</v>
      </c>
      <c r="K56" s="9">
        <v>78789</v>
      </c>
      <c r="L56" s="9">
        <v>0</v>
      </c>
      <c r="M56" s="9">
        <v>0</v>
      </c>
      <c r="N56" s="9">
        <f t="shared" si="0"/>
        <v>3786112</v>
      </c>
    </row>
    <row r="57" spans="1:14" x14ac:dyDescent="0.2">
      <c r="A57" s="2">
        <v>52</v>
      </c>
      <c r="B57" s="2" t="s">
        <v>54</v>
      </c>
      <c r="C57" s="9">
        <v>5622556</v>
      </c>
      <c r="D57" s="9">
        <v>1418780</v>
      </c>
      <c r="E57" s="9">
        <v>60327</v>
      </c>
      <c r="F57" s="9">
        <v>49557</v>
      </c>
      <c r="G57" s="9">
        <v>8781</v>
      </c>
      <c r="H57" s="9">
        <v>976631</v>
      </c>
      <c r="I57" s="9" t="s">
        <v>137</v>
      </c>
      <c r="J57" s="9">
        <v>264214</v>
      </c>
      <c r="K57" s="9">
        <v>461891</v>
      </c>
      <c r="L57" s="9">
        <v>0</v>
      </c>
      <c r="M57" s="9">
        <v>0</v>
      </c>
      <c r="N57" s="9">
        <f t="shared" si="0"/>
        <v>8862737</v>
      </c>
    </row>
    <row r="58" spans="1:14" x14ac:dyDescent="0.2">
      <c r="A58" s="2">
        <v>53</v>
      </c>
      <c r="B58" s="2" t="s">
        <v>55</v>
      </c>
      <c r="C58" s="9">
        <v>899426</v>
      </c>
      <c r="D58" s="9">
        <v>125995</v>
      </c>
      <c r="E58" s="9">
        <v>8884</v>
      </c>
      <c r="F58" s="9">
        <v>6461</v>
      </c>
      <c r="G58" s="9">
        <v>1705</v>
      </c>
      <c r="H58" s="9">
        <v>3593</v>
      </c>
      <c r="I58" s="9" t="s">
        <v>137</v>
      </c>
      <c r="J58" s="9">
        <v>16292</v>
      </c>
      <c r="K58" s="9">
        <v>13570</v>
      </c>
      <c r="L58" s="9">
        <v>0</v>
      </c>
      <c r="M58" s="9">
        <v>0</v>
      </c>
      <c r="N58" s="9">
        <f t="shared" si="0"/>
        <v>1075926</v>
      </c>
    </row>
    <row r="59" spans="1:14" x14ac:dyDescent="0.2">
      <c r="A59" s="2">
        <v>54</v>
      </c>
      <c r="B59" s="2" t="s">
        <v>56</v>
      </c>
      <c r="C59" s="9">
        <v>1963730</v>
      </c>
      <c r="D59" s="9">
        <v>359517</v>
      </c>
      <c r="E59" s="9">
        <v>20192</v>
      </c>
      <c r="F59" s="9">
        <v>15629</v>
      </c>
      <c r="G59" s="9">
        <v>3410</v>
      </c>
      <c r="H59" s="9">
        <v>12334</v>
      </c>
      <c r="I59" s="9" t="s">
        <v>137</v>
      </c>
      <c r="J59" s="9">
        <v>55271</v>
      </c>
      <c r="K59" s="9">
        <v>46580</v>
      </c>
      <c r="L59" s="9">
        <v>0</v>
      </c>
      <c r="M59" s="9">
        <v>0</v>
      </c>
      <c r="N59" s="9">
        <f t="shared" si="0"/>
        <v>2476663</v>
      </c>
    </row>
    <row r="60" spans="1:14" x14ac:dyDescent="0.2">
      <c r="A60" s="2">
        <v>55</v>
      </c>
      <c r="B60" s="2" t="s">
        <v>57</v>
      </c>
      <c r="C60" s="9">
        <v>816439</v>
      </c>
      <c r="D60" s="9">
        <v>72015</v>
      </c>
      <c r="E60" s="9">
        <v>7832</v>
      </c>
      <c r="F60" s="9">
        <v>5421</v>
      </c>
      <c r="G60" s="9">
        <v>1638</v>
      </c>
      <c r="H60" s="9">
        <v>2302</v>
      </c>
      <c r="I60" s="9" t="s">
        <v>137</v>
      </c>
      <c r="J60" s="9">
        <v>8466</v>
      </c>
      <c r="K60" s="9">
        <v>8695</v>
      </c>
      <c r="L60" s="9">
        <v>0</v>
      </c>
      <c r="M60" s="9">
        <v>0</v>
      </c>
      <c r="N60" s="9">
        <f t="shared" si="0"/>
        <v>922808</v>
      </c>
    </row>
    <row r="61" spans="1:14" x14ac:dyDescent="0.2">
      <c r="A61" s="2">
        <v>56</v>
      </c>
      <c r="B61" s="2" t="s">
        <v>58</v>
      </c>
      <c r="C61" s="9">
        <v>840941</v>
      </c>
      <c r="D61" s="9">
        <v>61797</v>
      </c>
      <c r="E61" s="9">
        <v>8044</v>
      </c>
      <c r="F61" s="9">
        <v>5538</v>
      </c>
      <c r="G61" s="9">
        <v>1697</v>
      </c>
      <c r="H61" s="9">
        <v>116169</v>
      </c>
      <c r="I61" s="9" t="s">
        <v>137</v>
      </c>
      <c r="J61" s="9">
        <v>30919</v>
      </c>
      <c r="K61" s="9">
        <v>51583</v>
      </c>
      <c r="L61" s="9">
        <v>0</v>
      </c>
      <c r="M61" s="9">
        <v>0</v>
      </c>
      <c r="N61" s="9">
        <f t="shared" si="0"/>
        <v>1116688</v>
      </c>
    </row>
    <row r="62" spans="1:14" x14ac:dyDescent="0.2">
      <c r="A62" s="2">
        <v>57</v>
      </c>
      <c r="B62" s="2" t="s">
        <v>59</v>
      </c>
      <c r="C62" s="9">
        <v>3970667</v>
      </c>
      <c r="D62" s="9">
        <v>813490</v>
      </c>
      <c r="E62" s="9">
        <v>42324</v>
      </c>
      <c r="F62" s="9">
        <v>34462</v>
      </c>
      <c r="G62" s="9">
        <v>6311</v>
      </c>
      <c r="H62" s="9">
        <v>32930</v>
      </c>
      <c r="I62" s="9" t="s">
        <v>137</v>
      </c>
      <c r="J62" s="9">
        <v>136717</v>
      </c>
      <c r="K62" s="9">
        <v>124368</v>
      </c>
      <c r="L62" s="9">
        <v>0</v>
      </c>
      <c r="M62" s="9">
        <v>0</v>
      </c>
      <c r="N62" s="9">
        <f t="shared" si="0"/>
        <v>5161269</v>
      </c>
    </row>
    <row r="63" spans="1:14" x14ac:dyDescent="0.2">
      <c r="A63" s="2">
        <v>58</v>
      </c>
      <c r="B63" s="2" t="s">
        <v>60</v>
      </c>
      <c r="C63" s="9">
        <v>755968</v>
      </c>
      <c r="D63" s="9">
        <v>59622</v>
      </c>
      <c r="E63" s="9">
        <v>7437</v>
      </c>
      <c r="F63" s="9">
        <v>5373</v>
      </c>
      <c r="G63" s="9">
        <v>1444</v>
      </c>
      <c r="H63" s="9">
        <v>34485</v>
      </c>
      <c r="I63" s="9" t="s">
        <v>137</v>
      </c>
      <c r="J63" s="9">
        <v>9382</v>
      </c>
      <c r="K63" s="9">
        <v>16655</v>
      </c>
      <c r="L63" s="9">
        <v>0</v>
      </c>
      <c r="M63" s="9">
        <v>0</v>
      </c>
      <c r="N63" s="9">
        <f t="shared" si="0"/>
        <v>890366</v>
      </c>
    </row>
    <row r="64" spans="1:14" x14ac:dyDescent="0.2">
      <c r="A64" s="2">
        <v>59</v>
      </c>
      <c r="B64" s="2" t="s">
        <v>61</v>
      </c>
      <c r="C64" s="9">
        <v>9160461</v>
      </c>
      <c r="D64" s="9">
        <v>2654781</v>
      </c>
      <c r="E64" s="9">
        <v>100287</v>
      </c>
      <c r="F64" s="9">
        <v>84567</v>
      </c>
      <c r="G64" s="9">
        <v>13523</v>
      </c>
      <c r="H64" s="9">
        <v>1757482</v>
      </c>
      <c r="I64" s="9" t="s">
        <v>137</v>
      </c>
      <c r="J64" s="9">
        <v>474986</v>
      </c>
      <c r="K64" s="9">
        <v>828042</v>
      </c>
      <c r="L64" s="9">
        <v>0</v>
      </c>
      <c r="M64" s="9">
        <v>0</v>
      </c>
      <c r="N64" s="9">
        <f t="shared" si="0"/>
        <v>15074129</v>
      </c>
    </row>
    <row r="65" spans="1:14" x14ac:dyDescent="0.2">
      <c r="A65" s="2">
        <v>60</v>
      </c>
      <c r="B65" s="2" t="s">
        <v>62</v>
      </c>
      <c r="C65" s="9">
        <v>1026766</v>
      </c>
      <c r="D65" s="9">
        <v>183888</v>
      </c>
      <c r="E65" s="9">
        <v>10218</v>
      </c>
      <c r="F65" s="9">
        <v>7521</v>
      </c>
      <c r="G65" s="9">
        <v>1916</v>
      </c>
      <c r="H65" s="9">
        <v>112621</v>
      </c>
      <c r="I65" s="9" t="s">
        <v>137</v>
      </c>
      <c r="J65" s="9">
        <v>30105</v>
      </c>
      <c r="K65" s="9">
        <v>50869</v>
      </c>
      <c r="L65" s="9">
        <v>0</v>
      </c>
      <c r="M65" s="9">
        <v>0</v>
      </c>
      <c r="N65" s="9">
        <f t="shared" si="0"/>
        <v>1423904</v>
      </c>
    </row>
    <row r="66" spans="1:14" x14ac:dyDescent="0.2">
      <c r="A66" s="2">
        <v>61</v>
      </c>
      <c r="B66" s="2" t="s">
        <v>63</v>
      </c>
      <c r="C66" s="9">
        <v>4292123</v>
      </c>
      <c r="D66" s="9">
        <v>911138</v>
      </c>
      <c r="E66" s="9">
        <v>45335</v>
      </c>
      <c r="F66" s="9">
        <v>36458</v>
      </c>
      <c r="G66" s="9">
        <v>6984</v>
      </c>
      <c r="H66" s="9">
        <v>38598</v>
      </c>
      <c r="I66" s="9" t="s">
        <v>137</v>
      </c>
      <c r="J66" s="9">
        <v>157330</v>
      </c>
      <c r="K66" s="9">
        <v>145774</v>
      </c>
      <c r="L66" s="9">
        <v>0</v>
      </c>
      <c r="M66" s="9">
        <v>0</v>
      </c>
      <c r="N66" s="9">
        <f t="shared" si="0"/>
        <v>5633740</v>
      </c>
    </row>
    <row r="67" spans="1:14" x14ac:dyDescent="0.2">
      <c r="A67" s="2">
        <v>62</v>
      </c>
      <c r="B67" s="2" t="s">
        <v>64</v>
      </c>
      <c r="C67" s="9">
        <v>1583361</v>
      </c>
      <c r="D67" s="9">
        <v>273457</v>
      </c>
      <c r="E67" s="9">
        <v>15978</v>
      </c>
      <c r="F67" s="9">
        <v>12021</v>
      </c>
      <c r="G67" s="9">
        <v>2869</v>
      </c>
      <c r="H67" s="9">
        <v>133432</v>
      </c>
      <c r="I67" s="9">
        <v>127535</v>
      </c>
      <c r="J67" s="9">
        <v>36388</v>
      </c>
      <c r="K67" s="9">
        <v>65021</v>
      </c>
      <c r="L67" s="9">
        <v>0</v>
      </c>
      <c r="M67" s="9">
        <v>0</v>
      </c>
      <c r="N67" s="9">
        <f t="shared" si="0"/>
        <v>2250062</v>
      </c>
    </row>
    <row r="68" spans="1:14" x14ac:dyDescent="0.2">
      <c r="A68" s="2">
        <v>63</v>
      </c>
      <c r="B68" s="2" t="s">
        <v>65</v>
      </c>
      <c r="C68" s="9">
        <v>787736</v>
      </c>
      <c r="D68" s="9">
        <v>96418</v>
      </c>
      <c r="E68" s="9">
        <v>7967</v>
      </c>
      <c r="F68" s="9">
        <v>6015</v>
      </c>
      <c r="G68" s="9">
        <v>1420</v>
      </c>
      <c r="H68" s="9">
        <v>1753</v>
      </c>
      <c r="I68" s="9" t="s">
        <v>137</v>
      </c>
      <c r="J68" s="9">
        <v>1352</v>
      </c>
      <c r="K68" s="9">
        <v>6619</v>
      </c>
      <c r="L68" s="9">
        <v>0</v>
      </c>
      <c r="M68" s="9">
        <v>0</v>
      </c>
      <c r="N68" s="9">
        <f t="shared" si="0"/>
        <v>909280</v>
      </c>
    </row>
    <row r="69" spans="1:14" x14ac:dyDescent="0.2">
      <c r="A69" s="2">
        <v>64</v>
      </c>
      <c r="B69" s="2" t="s">
        <v>66</v>
      </c>
      <c r="C69" s="9">
        <v>2263298</v>
      </c>
      <c r="D69" s="9">
        <v>459159</v>
      </c>
      <c r="E69" s="9">
        <v>23994</v>
      </c>
      <c r="F69" s="9">
        <v>19393</v>
      </c>
      <c r="G69" s="9">
        <v>3648</v>
      </c>
      <c r="H69" s="9">
        <v>397462</v>
      </c>
      <c r="I69" s="9" t="s">
        <v>137</v>
      </c>
      <c r="J69" s="9">
        <v>106347</v>
      </c>
      <c r="K69" s="9">
        <v>180189</v>
      </c>
      <c r="L69" s="9">
        <v>0</v>
      </c>
      <c r="M69" s="9">
        <v>0</v>
      </c>
      <c r="N69" s="9">
        <f t="shared" si="0"/>
        <v>3453490</v>
      </c>
    </row>
    <row r="70" spans="1:14" x14ac:dyDescent="0.2">
      <c r="A70" s="2">
        <v>65</v>
      </c>
      <c r="B70" s="2" t="s">
        <v>67</v>
      </c>
      <c r="C70" s="9">
        <v>7449889</v>
      </c>
      <c r="D70" s="9">
        <v>1054097</v>
      </c>
      <c r="E70" s="9">
        <v>77602</v>
      </c>
      <c r="F70" s="9">
        <v>61201</v>
      </c>
      <c r="G70" s="9">
        <v>12547</v>
      </c>
      <c r="H70" s="9">
        <v>52326</v>
      </c>
      <c r="I70" s="9" t="s">
        <v>137</v>
      </c>
      <c r="J70" s="9">
        <v>226244</v>
      </c>
      <c r="K70" s="9">
        <v>197619</v>
      </c>
      <c r="L70" s="9">
        <v>0</v>
      </c>
      <c r="M70" s="9">
        <v>0</v>
      </c>
      <c r="N70" s="9">
        <f t="shared" si="0"/>
        <v>9131525</v>
      </c>
    </row>
    <row r="71" spans="1:14" x14ac:dyDescent="0.2">
      <c r="A71" s="2">
        <v>66</v>
      </c>
      <c r="B71" s="2" t="s">
        <v>68</v>
      </c>
      <c r="C71" s="9">
        <v>1298761</v>
      </c>
      <c r="D71" s="9">
        <v>248200</v>
      </c>
      <c r="E71" s="9">
        <v>13208</v>
      </c>
      <c r="F71" s="9">
        <v>10056</v>
      </c>
      <c r="G71" s="9">
        <v>2313</v>
      </c>
      <c r="H71" s="9">
        <v>213051</v>
      </c>
      <c r="I71" s="9" t="s">
        <v>137</v>
      </c>
      <c r="J71" s="9">
        <v>56460</v>
      </c>
      <c r="K71" s="9">
        <v>92991</v>
      </c>
      <c r="L71" s="9">
        <v>0</v>
      </c>
      <c r="M71" s="9">
        <v>0</v>
      </c>
      <c r="N71" s="9">
        <f t="shared" ref="N71:N127" si="1">SUM(C71:M71)</f>
        <v>1935040</v>
      </c>
    </row>
    <row r="72" spans="1:14" x14ac:dyDescent="0.2">
      <c r="A72" s="2">
        <v>67</v>
      </c>
      <c r="B72" s="2" t="s">
        <v>69</v>
      </c>
      <c r="C72" s="9">
        <v>1337855</v>
      </c>
      <c r="D72" s="9">
        <v>221433</v>
      </c>
      <c r="E72" s="9">
        <v>14003</v>
      </c>
      <c r="F72" s="9">
        <v>11118</v>
      </c>
      <c r="G72" s="9">
        <v>2227</v>
      </c>
      <c r="H72" s="9">
        <v>92929</v>
      </c>
      <c r="I72" s="9" t="s">
        <v>137</v>
      </c>
      <c r="J72" s="9">
        <v>25142</v>
      </c>
      <c r="K72" s="9">
        <v>43960</v>
      </c>
      <c r="L72" s="9">
        <v>0</v>
      </c>
      <c r="M72" s="9">
        <v>0</v>
      </c>
      <c r="N72" s="9">
        <f t="shared" si="1"/>
        <v>1748667</v>
      </c>
    </row>
    <row r="73" spans="1:14" x14ac:dyDescent="0.2">
      <c r="A73" s="2">
        <v>68</v>
      </c>
      <c r="B73" s="2" t="s">
        <v>70</v>
      </c>
      <c r="C73" s="9">
        <v>2917509</v>
      </c>
      <c r="D73" s="9">
        <v>418128</v>
      </c>
      <c r="E73" s="9">
        <v>29320</v>
      </c>
      <c r="F73" s="9">
        <v>21920</v>
      </c>
      <c r="G73" s="9">
        <v>5332</v>
      </c>
      <c r="H73" s="9">
        <v>13401</v>
      </c>
      <c r="I73" s="9">
        <v>221728</v>
      </c>
      <c r="J73" s="9">
        <v>10336</v>
      </c>
      <c r="K73" s="9">
        <v>50610</v>
      </c>
      <c r="L73" s="9">
        <v>0</v>
      </c>
      <c r="M73" s="9">
        <v>0</v>
      </c>
      <c r="N73" s="9">
        <f t="shared" si="1"/>
        <v>3688284</v>
      </c>
    </row>
    <row r="74" spans="1:14" x14ac:dyDescent="0.2">
      <c r="A74" s="2">
        <v>69</v>
      </c>
      <c r="B74" s="2" t="s">
        <v>71</v>
      </c>
      <c r="C74" s="9">
        <v>3333065</v>
      </c>
      <c r="D74" s="9">
        <v>674081</v>
      </c>
      <c r="E74" s="9">
        <v>34237</v>
      </c>
      <c r="F74" s="9">
        <v>26459</v>
      </c>
      <c r="G74" s="9">
        <v>5802</v>
      </c>
      <c r="H74" s="9">
        <v>22948</v>
      </c>
      <c r="I74" s="9" t="s">
        <v>137</v>
      </c>
      <c r="J74" s="9">
        <v>96576</v>
      </c>
      <c r="K74" s="9">
        <v>86669</v>
      </c>
      <c r="L74" s="9">
        <v>0</v>
      </c>
      <c r="M74" s="9">
        <v>0</v>
      </c>
      <c r="N74" s="9">
        <f t="shared" si="1"/>
        <v>4279837</v>
      </c>
    </row>
    <row r="75" spans="1:14" x14ac:dyDescent="0.2">
      <c r="A75" s="2">
        <v>70</v>
      </c>
      <c r="B75" s="2" t="s">
        <v>72</v>
      </c>
      <c r="C75" s="9">
        <v>1281703</v>
      </c>
      <c r="D75" s="9">
        <v>158937</v>
      </c>
      <c r="E75" s="9">
        <v>12724</v>
      </c>
      <c r="F75" s="9">
        <v>9330</v>
      </c>
      <c r="G75" s="9">
        <v>2404</v>
      </c>
      <c r="H75" s="9">
        <v>104072</v>
      </c>
      <c r="I75" s="9" t="s">
        <v>137</v>
      </c>
      <c r="J75" s="9">
        <v>28281</v>
      </c>
      <c r="K75" s="9">
        <v>50053</v>
      </c>
      <c r="L75" s="9">
        <v>0</v>
      </c>
      <c r="M75" s="9">
        <v>0</v>
      </c>
      <c r="N75" s="9">
        <f t="shared" si="1"/>
        <v>1647504</v>
      </c>
    </row>
    <row r="76" spans="1:14" x14ac:dyDescent="0.2">
      <c r="A76" s="2">
        <v>71</v>
      </c>
      <c r="B76" s="2" t="s">
        <v>73</v>
      </c>
      <c r="C76" s="9">
        <v>2533029</v>
      </c>
      <c r="D76" s="9">
        <v>410009</v>
      </c>
      <c r="E76" s="9">
        <v>26385</v>
      </c>
      <c r="F76" s="9">
        <v>20808</v>
      </c>
      <c r="G76" s="9">
        <v>4266</v>
      </c>
      <c r="H76" s="9">
        <v>12636</v>
      </c>
      <c r="I76" s="9" t="s">
        <v>137</v>
      </c>
      <c r="J76" s="9">
        <v>59230</v>
      </c>
      <c r="K76" s="9">
        <v>47723</v>
      </c>
      <c r="L76" s="9">
        <v>0</v>
      </c>
      <c r="M76" s="9">
        <v>0</v>
      </c>
      <c r="N76" s="9">
        <f t="shared" si="1"/>
        <v>3114086</v>
      </c>
    </row>
    <row r="77" spans="1:14" x14ac:dyDescent="0.2">
      <c r="A77" s="2">
        <v>72</v>
      </c>
      <c r="B77" s="2" t="s">
        <v>74</v>
      </c>
      <c r="C77" s="9">
        <v>1824621</v>
      </c>
      <c r="D77" s="9">
        <v>413128</v>
      </c>
      <c r="E77" s="9">
        <v>18961</v>
      </c>
      <c r="F77" s="9">
        <v>14904</v>
      </c>
      <c r="G77" s="9">
        <v>3091</v>
      </c>
      <c r="H77" s="9">
        <v>14351</v>
      </c>
      <c r="I77" s="9" t="s">
        <v>137</v>
      </c>
      <c r="J77" s="9">
        <v>67368</v>
      </c>
      <c r="K77" s="9">
        <v>54199</v>
      </c>
      <c r="L77" s="9">
        <v>0</v>
      </c>
      <c r="M77" s="9">
        <v>0</v>
      </c>
      <c r="N77" s="9">
        <f t="shared" si="1"/>
        <v>2410623</v>
      </c>
    </row>
    <row r="78" spans="1:14" x14ac:dyDescent="0.2">
      <c r="A78" s="2">
        <v>73</v>
      </c>
      <c r="B78" s="2" t="s">
        <v>75</v>
      </c>
      <c r="C78" s="9">
        <v>955970</v>
      </c>
      <c r="D78" s="9">
        <v>113762</v>
      </c>
      <c r="E78" s="9">
        <v>9528</v>
      </c>
      <c r="F78" s="9">
        <v>7030</v>
      </c>
      <c r="G78" s="9">
        <v>1778</v>
      </c>
      <c r="H78" s="9">
        <v>4166</v>
      </c>
      <c r="I78" s="9" t="s">
        <v>137</v>
      </c>
      <c r="J78" s="9">
        <v>17563</v>
      </c>
      <c r="K78" s="9">
        <v>15732</v>
      </c>
      <c r="L78" s="9">
        <v>0</v>
      </c>
      <c r="M78" s="9">
        <v>0</v>
      </c>
      <c r="N78" s="9">
        <f t="shared" si="1"/>
        <v>1125529</v>
      </c>
    </row>
    <row r="79" spans="1:14" x14ac:dyDescent="0.2">
      <c r="A79" s="2">
        <v>74</v>
      </c>
      <c r="B79" s="2" t="s">
        <v>76</v>
      </c>
      <c r="C79" s="9">
        <v>3543948</v>
      </c>
      <c r="D79" s="9">
        <v>529982</v>
      </c>
      <c r="E79" s="9">
        <v>36993</v>
      </c>
      <c r="F79" s="9">
        <v>29262</v>
      </c>
      <c r="G79" s="9">
        <v>5938</v>
      </c>
      <c r="H79" s="9">
        <v>19517</v>
      </c>
      <c r="I79" s="9">
        <v>322927</v>
      </c>
      <c r="J79" s="9">
        <v>15054</v>
      </c>
      <c r="K79" s="9">
        <v>73709</v>
      </c>
      <c r="L79" s="9">
        <v>0</v>
      </c>
      <c r="M79" s="9">
        <v>0</v>
      </c>
      <c r="N79" s="9">
        <f t="shared" si="1"/>
        <v>4577330</v>
      </c>
    </row>
    <row r="80" spans="1:14" x14ac:dyDescent="0.2">
      <c r="A80" s="2">
        <v>75</v>
      </c>
      <c r="B80" s="2" t="s">
        <v>77</v>
      </c>
      <c r="C80" s="9">
        <v>1749836</v>
      </c>
      <c r="D80" s="9">
        <v>216208</v>
      </c>
      <c r="E80" s="9">
        <v>17866</v>
      </c>
      <c r="F80" s="9">
        <v>13683</v>
      </c>
      <c r="G80" s="9">
        <v>3089</v>
      </c>
      <c r="H80" s="9">
        <v>200940</v>
      </c>
      <c r="I80" s="9" t="s">
        <v>137</v>
      </c>
      <c r="J80" s="9">
        <v>54714</v>
      </c>
      <c r="K80" s="9">
        <v>97359</v>
      </c>
      <c r="L80" s="9">
        <v>0</v>
      </c>
      <c r="M80" s="9">
        <v>0</v>
      </c>
      <c r="N80" s="9">
        <f t="shared" si="1"/>
        <v>2353695</v>
      </c>
    </row>
    <row r="81" spans="1:14" x14ac:dyDescent="0.2">
      <c r="A81" s="2">
        <v>76</v>
      </c>
      <c r="B81" s="2" t="s">
        <v>78</v>
      </c>
      <c r="C81" s="9">
        <v>1703253</v>
      </c>
      <c r="D81" s="9">
        <v>360429</v>
      </c>
      <c r="E81" s="9">
        <v>17435</v>
      </c>
      <c r="F81" s="9">
        <v>13405</v>
      </c>
      <c r="G81" s="9">
        <v>2989</v>
      </c>
      <c r="H81" s="9">
        <v>221138</v>
      </c>
      <c r="I81" s="9" t="s">
        <v>137</v>
      </c>
      <c r="J81" s="9">
        <v>59624</v>
      </c>
      <c r="K81" s="9">
        <v>103253</v>
      </c>
      <c r="L81" s="9">
        <v>0</v>
      </c>
      <c r="M81" s="9">
        <v>0</v>
      </c>
      <c r="N81" s="9">
        <f t="shared" si="1"/>
        <v>2481526</v>
      </c>
    </row>
    <row r="82" spans="1:14" x14ac:dyDescent="0.2">
      <c r="A82" s="2">
        <v>77</v>
      </c>
      <c r="B82" s="2" t="s">
        <v>79</v>
      </c>
      <c r="C82" s="9">
        <v>3268393</v>
      </c>
      <c r="D82" s="9">
        <v>649062</v>
      </c>
      <c r="E82" s="9">
        <v>33723</v>
      </c>
      <c r="F82" s="9">
        <v>26233</v>
      </c>
      <c r="G82" s="9">
        <v>5631</v>
      </c>
      <c r="H82" s="9">
        <v>509542</v>
      </c>
      <c r="I82" s="9" t="s">
        <v>137</v>
      </c>
      <c r="J82" s="9">
        <v>137206</v>
      </c>
      <c r="K82" s="9">
        <v>236735</v>
      </c>
      <c r="L82" s="9">
        <v>0</v>
      </c>
      <c r="M82" s="9">
        <v>0</v>
      </c>
      <c r="N82" s="9">
        <f t="shared" si="1"/>
        <v>4866525</v>
      </c>
    </row>
    <row r="83" spans="1:14" x14ac:dyDescent="0.2">
      <c r="A83" s="2">
        <v>78</v>
      </c>
      <c r="B83" s="2" t="s">
        <v>80</v>
      </c>
      <c r="C83" s="9">
        <v>12421729</v>
      </c>
      <c r="D83" s="9">
        <v>2421584</v>
      </c>
      <c r="E83" s="9">
        <v>132037</v>
      </c>
      <c r="F83" s="9">
        <v>107108</v>
      </c>
      <c r="G83" s="9">
        <v>19886</v>
      </c>
      <c r="H83" s="9">
        <v>88134</v>
      </c>
      <c r="I83" s="9" t="s">
        <v>137</v>
      </c>
      <c r="J83" s="9">
        <v>259776</v>
      </c>
      <c r="K83" s="9">
        <v>332857</v>
      </c>
      <c r="L83" s="9">
        <v>0</v>
      </c>
      <c r="M83" s="9">
        <v>0</v>
      </c>
      <c r="N83" s="9">
        <f t="shared" si="1"/>
        <v>15783111</v>
      </c>
    </row>
    <row r="84" spans="1:14" x14ac:dyDescent="0.2">
      <c r="A84" s="2">
        <v>79</v>
      </c>
      <c r="B84" s="2" t="s">
        <v>81</v>
      </c>
      <c r="C84" s="9">
        <v>2388287</v>
      </c>
      <c r="D84" s="9">
        <v>481404</v>
      </c>
      <c r="E84" s="9">
        <v>25037</v>
      </c>
      <c r="F84" s="9">
        <v>19926</v>
      </c>
      <c r="G84" s="9">
        <v>3960</v>
      </c>
      <c r="H84" s="9">
        <v>15406</v>
      </c>
      <c r="I84" s="9" t="s">
        <v>137</v>
      </c>
      <c r="J84" s="9">
        <v>57539</v>
      </c>
      <c r="K84" s="9">
        <v>58185</v>
      </c>
      <c r="L84" s="9">
        <v>0</v>
      </c>
      <c r="M84" s="9">
        <v>0</v>
      </c>
      <c r="N84" s="9">
        <f t="shared" si="1"/>
        <v>3049744</v>
      </c>
    </row>
    <row r="85" spans="1:14" x14ac:dyDescent="0.2">
      <c r="A85" s="2">
        <v>80</v>
      </c>
      <c r="B85" s="2" t="s">
        <v>82</v>
      </c>
      <c r="C85" s="9">
        <v>2259706</v>
      </c>
      <c r="D85" s="9">
        <v>444723</v>
      </c>
      <c r="E85" s="9">
        <v>23657</v>
      </c>
      <c r="F85" s="9">
        <v>18791</v>
      </c>
      <c r="G85" s="9">
        <v>3759</v>
      </c>
      <c r="H85" s="9">
        <v>307937</v>
      </c>
      <c r="I85" s="9" t="s">
        <v>137</v>
      </c>
      <c r="J85" s="9">
        <v>83657</v>
      </c>
      <c r="K85" s="9">
        <v>147935</v>
      </c>
      <c r="L85" s="9">
        <v>0</v>
      </c>
      <c r="M85" s="9">
        <v>0</v>
      </c>
      <c r="N85" s="9">
        <f t="shared" si="1"/>
        <v>3290165</v>
      </c>
    </row>
    <row r="86" spans="1:14" x14ac:dyDescent="0.2">
      <c r="A86" s="2">
        <v>81</v>
      </c>
      <c r="B86" s="2" t="s">
        <v>83</v>
      </c>
      <c r="C86" s="9">
        <v>2580787</v>
      </c>
      <c r="D86" s="9">
        <v>520760</v>
      </c>
      <c r="E86" s="9">
        <v>27090</v>
      </c>
      <c r="F86" s="9">
        <v>21598</v>
      </c>
      <c r="G86" s="9">
        <v>4266</v>
      </c>
      <c r="H86" s="9">
        <v>350370</v>
      </c>
      <c r="I86" s="9" t="s">
        <v>137</v>
      </c>
      <c r="J86" s="9">
        <v>95162</v>
      </c>
      <c r="K86" s="9">
        <v>168173</v>
      </c>
      <c r="L86" s="9">
        <v>0</v>
      </c>
      <c r="M86" s="9">
        <v>0</v>
      </c>
      <c r="N86" s="9">
        <f t="shared" si="1"/>
        <v>3768206</v>
      </c>
    </row>
    <row r="87" spans="1:14" x14ac:dyDescent="0.2">
      <c r="A87" s="2">
        <v>82</v>
      </c>
      <c r="B87" s="2" t="s">
        <v>84</v>
      </c>
      <c r="C87" s="9">
        <v>1199048</v>
      </c>
      <c r="D87" s="9">
        <v>154500</v>
      </c>
      <c r="E87" s="9">
        <v>11847</v>
      </c>
      <c r="F87" s="9">
        <v>8619</v>
      </c>
      <c r="G87" s="9">
        <v>2271</v>
      </c>
      <c r="H87" s="9">
        <v>162668</v>
      </c>
      <c r="I87" s="9" t="s">
        <v>137</v>
      </c>
      <c r="J87" s="9">
        <v>42457</v>
      </c>
      <c r="K87" s="9">
        <v>66704</v>
      </c>
      <c r="L87" s="9">
        <v>0</v>
      </c>
      <c r="M87" s="9">
        <v>0</v>
      </c>
      <c r="N87" s="9">
        <f t="shared" si="1"/>
        <v>1648114</v>
      </c>
    </row>
    <row r="88" spans="1:14" x14ac:dyDescent="0.2">
      <c r="A88" s="2">
        <v>83</v>
      </c>
      <c r="B88" s="2" t="s">
        <v>85</v>
      </c>
      <c r="C88" s="9">
        <v>1330171</v>
      </c>
      <c r="D88" s="9">
        <v>162800</v>
      </c>
      <c r="E88" s="9">
        <v>13337</v>
      </c>
      <c r="F88" s="9">
        <v>9935</v>
      </c>
      <c r="G88" s="9">
        <v>2443</v>
      </c>
      <c r="H88" s="9">
        <v>7982</v>
      </c>
      <c r="I88" s="9" t="s">
        <v>137</v>
      </c>
      <c r="J88" s="9">
        <v>35849</v>
      </c>
      <c r="K88" s="9">
        <v>30145</v>
      </c>
      <c r="L88" s="9">
        <v>0</v>
      </c>
      <c r="M88" s="9">
        <v>0</v>
      </c>
      <c r="N88" s="9">
        <f t="shared" si="1"/>
        <v>1592662</v>
      </c>
    </row>
    <row r="89" spans="1:14" x14ac:dyDescent="0.2">
      <c r="A89" s="2">
        <v>84</v>
      </c>
      <c r="B89" s="2" t="s">
        <v>86</v>
      </c>
      <c r="C89" s="9">
        <v>1541849</v>
      </c>
      <c r="D89" s="9">
        <v>67631</v>
      </c>
      <c r="E89" s="9">
        <v>16566</v>
      </c>
      <c r="F89" s="9">
        <v>13633</v>
      </c>
      <c r="G89" s="9">
        <v>2399</v>
      </c>
      <c r="H89" s="9">
        <v>3600</v>
      </c>
      <c r="I89" s="9">
        <v>59558</v>
      </c>
      <c r="J89" s="9">
        <v>2776</v>
      </c>
      <c r="K89" s="9">
        <v>13594</v>
      </c>
      <c r="L89" s="9">
        <v>0</v>
      </c>
      <c r="M89" s="9">
        <v>0</v>
      </c>
      <c r="N89" s="9">
        <f t="shared" si="1"/>
        <v>1721606</v>
      </c>
    </row>
    <row r="90" spans="1:14" x14ac:dyDescent="0.2">
      <c r="A90" s="2">
        <v>85</v>
      </c>
      <c r="B90" s="2" t="s">
        <v>87</v>
      </c>
      <c r="C90" s="9">
        <v>993290</v>
      </c>
      <c r="D90" s="9">
        <v>188353</v>
      </c>
      <c r="E90" s="9">
        <v>10125</v>
      </c>
      <c r="F90" s="9">
        <v>7735</v>
      </c>
      <c r="G90" s="9">
        <v>1760</v>
      </c>
      <c r="H90" s="9">
        <v>4522</v>
      </c>
      <c r="I90" s="9" t="s">
        <v>137</v>
      </c>
      <c r="J90" s="9">
        <v>3488</v>
      </c>
      <c r="K90" s="9">
        <v>17076</v>
      </c>
      <c r="L90" s="9">
        <v>0</v>
      </c>
      <c r="M90" s="9">
        <v>0</v>
      </c>
      <c r="N90" s="9">
        <f t="shared" si="1"/>
        <v>1226349</v>
      </c>
    </row>
    <row r="91" spans="1:14" x14ac:dyDescent="0.2">
      <c r="A91" s="2">
        <v>86</v>
      </c>
      <c r="B91" s="2" t="s">
        <v>88</v>
      </c>
      <c r="C91" s="9">
        <v>1566259</v>
      </c>
      <c r="D91" s="9">
        <v>282198</v>
      </c>
      <c r="E91" s="9">
        <v>16195</v>
      </c>
      <c r="F91" s="9">
        <v>12638</v>
      </c>
      <c r="G91" s="9">
        <v>2685</v>
      </c>
      <c r="H91" s="9">
        <v>9979</v>
      </c>
      <c r="I91" s="9" t="s">
        <v>137</v>
      </c>
      <c r="J91" s="9">
        <v>7697</v>
      </c>
      <c r="K91" s="9">
        <v>37688</v>
      </c>
      <c r="L91" s="9">
        <v>0</v>
      </c>
      <c r="M91" s="9">
        <v>0</v>
      </c>
      <c r="N91" s="9">
        <f t="shared" si="1"/>
        <v>1935339</v>
      </c>
    </row>
    <row r="92" spans="1:14" x14ac:dyDescent="0.2">
      <c r="A92" s="2">
        <v>87</v>
      </c>
      <c r="B92" s="2" t="s">
        <v>89</v>
      </c>
      <c r="C92" s="9">
        <v>2340457</v>
      </c>
      <c r="D92" s="9">
        <v>455908</v>
      </c>
      <c r="E92" s="9">
        <v>23747</v>
      </c>
      <c r="F92" s="9">
        <v>18016</v>
      </c>
      <c r="G92" s="9">
        <v>4190</v>
      </c>
      <c r="H92" s="9">
        <v>16021</v>
      </c>
      <c r="I92" s="9" t="s">
        <v>137</v>
      </c>
      <c r="J92" s="9">
        <v>69322</v>
      </c>
      <c r="K92" s="9">
        <v>60507</v>
      </c>
      <c r="L92" s="9">
        <v>0</v>
      </c>
      <c r="M92" s="9">
        <v>0</v>
      </c>
      <c r="N92" s="9">
        <f t="shared" si="1"/>
        <v>2988168</v>
      </c>
    </row>
    <row r="93" spans="1:14" x14ac:dyDescent="0.2">
      <c r="A93" s="2">
        <v>88</v>
      </c>
      <c r="B93" s="2" t="s">
        <v>90</v>
      </c>
      <c r="C93" s="9">
        <v>1039339</v>
      </c>
      <c r="D93" s="9">
        <v>56589</v>
      </c>
      <c r="E93" s="9">
        <v>10718</v>
      </c>
      <c r="F93" s="9">
        <v>8330</v>
      </c>
      <c r="G93" s="9">
        <v>1793</v>
      </c>
      <c r="H93" s="9">
        <v>17696</v>
      </c>
      <c r="I93" s="9">
        <v>16936</v>
      </c>
      <c r="J93" s="9">
        <v>4827</v>
      </c>
      <c r="K93" s="9">
        <v>8628</v>
      </c>
      <c r="L93" s="9">
        <v>0</v>
      </c>
      <c r="M93" s="9">
        <v>0</v>
      </c>
      <c r="N93" s="9">
        <f t="shared" si="1"/>
        <v>1164856</v>
      </c>
    </row>
    <row r="94" spans="1:14" x14ac:dyDescent="0.2">
      <c r="A94" s="2">
        <v>89</v>
      </c>
      <c r="B94" s="2" t="s">
        <v>91</v>
      </c>
      <c r="C94" s="9">
        <v>27518940</v>
      </c>
      <c r="D94" s="9">
        <v>4435550</v>
      </c>
      <c r="E94" s="9">
        <v>287948</v>
      </c>
      <c r="F94" s="9">
        <v>228552</v>
      </c>
      <c r="G94" s="9">
        <v>45839</v>
      </c>
      <c r="H94" s="9">
        <v>151972</v>
      </c>
      <c r="I94" s="9" t="s">
        <v>137</v>
      </c>
      <c r="J94" s="9">
        <v>464610</v>
      </c>
      <c r="K94" s="9">
        <v>573952</v>
      </c>
      <c r="L94" s="9">
        <v>0</v>
      </c>
      <c r="M94" s="9">
        <v>0</v>
      </c>
      <c r="N94" s="9">
        <f t="shared" si="1"/>
        <v>33707363</v>
      </c>
    </row>
    <row r="95" spans="1:14" x14ac:dyDescent="0.2">
      <c r="A95" s="2">
        <v>90</v>
      </c>
      <c r="B95" s="2" t="s">
        <v>92</v>
      </c>
      <c r="C95" s="9">
        <v>861531</v>
      </c>
      <c r="D95" s="9">
        <v>67962</v>
      </c>
      <c r="E95" s="9">
        <v>8561</v>
      </c>
      <c r="F95" s="9">
        <v>6286</v>
      </c>
      <c r="G95" s="9">
        <v>1613</v>
      </c>
      <c r="H95" s="9">
        <v>1847</v>
      </c>
      <c r="I95" s="9" t="s">
        <v>137</v>
      </c>
      <c r="J95" s="9">
        <v>8279</v>
      </c>
      <c r="K95" s="9">
        <v>6977</v>
      </c>
      <c r="L95" s="9">
        <v>0</v>
      </c>
      <c r="M95" s="9">
        <v>0</v>
      </c>
      <c r="N95" s="9">
        <f t="shared" si="1"/>
        <v>963056</v>
      </c>
    </row>
    <row r="96" spans="1:14" x14ac:dyDescent="0.2">
      <c r="A96" s="2">
        <v>91</v>
      </c>
      <c r="B96" s="2" t="s">
        <v>93</v>
      </c>
      <c r="C96" s="9">
        <v>997959</v>
      </c>
      <c r="D96" s="9">
        <v>174108</v>
      </c>
      <c r="E96" s="9">
        <v>10030</v>
      </c>
      <c r="F96" s="9">
        <v>7499</v>
      </c>
      <c r="G96" s="9">
        <v>1824</v>
      </c>
      <c r="H96" s="9">
        <v>5950</v>
      </c>
      <c r="I96" s="9" t="s">
        <v>137</v>
      </c>
      <c r="J96" s="9">
        <v>4589</v>
      </c>
      <c r="K96" s="9">
        <v>22472</v>
      </c>
      <c r="L96" s="9">
        <v>0</v>
      </c>
      <c r="M96" s="9">
        <v>0</v>
      </c>
      <c r="N96" s="9">
        <f t="shared" si="1"/>
        <v>1224431</v>
      </c>
    </row>
    <row r="97" spans="1:14" x14ac:dyDescent="0.2">
      <c r="A97" s="2">
        <v>92</v>
      </c>
      <c r="B97" s="2" t="s">
        <v>94</v>
      </c>
      <c r="C97" s="9">
        <v>1261121</v>
      </c>
      <c r="D97" s="9">
        <v>329555</v>
      </c>
      <c r="E97" s="9">
        <v>13005</v>
      </c>
      <c r="F97" s="9">
        <v>10108</v>
      </c>
      <c r="G97" s="9">
        <v>2176</v>
      </c>
      <c r="H97" s="9">
        <v>9498</v>
      </c>
      <c r="I97" s="9" t="s">
        <v>137</v>
      </c>
      <c r="J97" s="9">
        <v>41245</v>
      </c>
      <c r="K97" s="9">
        <v>35873</v>
      </c>
      <c r="L97" s="9">
        <v>0</v>
      </c>
      <c r="M97" s="9">
        <v>0</v>
      </c>
      <c r="N97" s="9">
        <f t="shared" si="1"/>
        <v>1702581</v>
      </c>
    </row>
    <row r="98" spans="1:14" x14ac:dyDescent="0.2">
      <c r="A98" s="2">
        <v>93</v>
      </c>
      <c r="B98" s="2" t="s">
        <v>95</v>
      </c>
      <c r="C98" s="9">
        <v>2153409</v>
      </c>
      <c r="D98" s="9">
        <v>466552</v>
      </c>
      <c r="E98" s="9">
        <v>22870</v>
      </c>
      <c r="F98" s="9">
        <v>18530</v>
      </c>
      <c r="G98" s="9">
        <v>3455</v>
      </c>
      <c r="H98" s="9">
        <v>333220</v>
      </c>
      <c r="I98" s="9" t="s">
        <v>137</v>
      </c>
      <c r="J98" s="9">
        <v>90240</v>
      </c>
      <c r="K98" s="9">
        <v>158202</v>
      </c>
      <c r="L98" s="9">
        <v>0</v>
      </c>
      <c r="M98" s="9">
        <v>0</v>
      </c>
      <c r="N98" s="9">
        <f t="shared" si="1"/>
        <v>3246478</v>
      </c>
    </row>
    <row r="99" spans="1:14" x14ac:dyDescent="0.2">
      <c r="A99" s="2">
        <v>94</v>
      </c>
      <c r="B99" s="2" t="s">
        <v>96</v>
      </c>
      <c r="C99" s="9">
        <v>2267035</v>
      </c>
      <c r="D99" s="9">
        <v>462745</v>
      </c>
      <c r="E99" s="9">
        <v>24325</v>
      </c>
      <c r="F99" s="9">
        <v>19984</v>
      </c>
      <c r="G99" s="9">
        <v>3540</v>
      </c>
      <c r="H99" s="9">
        <v>17772</v>
      </c>
      <c r="I99" s="9" t="s">
        <v>137</v>
      </c>
      <c r="J99" s="9">
        <v>83583</v>
      </c>
      <c r="K99" s="9">
        <v>67121</v>
      </c>
      <c r="L99" s="9">
        <v>0</v>
      </c>
      <c r="M99" s="9">
        <v>0</v>
      </c>
      <c r="N99" s="9">
        <f t="shared" si="1"/>
        <v>2946105</v>
      </c>
    </row>
    <row r="100" spans="1:14" x14ac:dyDescent="0.2">
      <c r="A100" s="2">
        <v>96</v>
      </c>
      <c r="B100" s="2" t="s">
        <v>97</v>
      </c>
      <c r="C100" s="9">
        <v>3390202</v>
      </c>
      <c r="D100" s="9">
        <v>836261</v>
      </c>
      <c r="E100" s="9">
        <v>36252</v>
      </c>
      <c r="F100" s="9">
        <v>29645</v>
      </c>
      <c r="G100" s="9">
        <v>5343</v>
      </c>
      <c r="H100" s="9">
        <v>627413</v>
      </c>
      <c r="I100" s="9" t="s">
        <v>137</v>
      </c>
      <c r="J100" s="9">
        <v>169478</v>
      </c>
      <c r="K100" s="9">
        <v>295016</v>
      </c>
      <c r="L100" s="9">
        <v>0</v>
      </c>
      <c r="M100" s="9">
        <v>0</v>
      </c>
      <c r="N100" s="9">
        <f t="shared" si="1"/>
        <v>5389610</v>
      </c>
    </row>
    <row r="101" spans="1:14" x14ac:dyDescent="0.2">
      <c r="A101" s="2">
        <v>97</v>
      </c>
      <c r="B101" s="2" t="s">
        <v>98</v>
      </c>
      <c r="C101" s="9">
        <v>5451861</v>
      </c>
      <c r="D101" s="9">
        <v>866092</v>
      </c>
      <c r="E101" s="9">
        <v>56262</v>
      </c>
      <c r="F101" s="9">
        <v>43777</v>
      </c>
      <c r="G101" s="9">
        <v>9389</v>
      </c>
      <c r="H101" s="9">
        <v>38767</v>
      </c>
      <c r="I101" s="9" t="s">
        <v>137</v>
      </c>
      <c r="J101" s="9">
        <v>140123</v>
      </c>
      <c r="K101" s="9">
        <v>146409</v>
      </c>
      <c r="L101" s="9">
        <v>0</v>
      </c>
      <c r="M101" s="9">
        <v>0</v>
      </c>
      <c r="N101" s="9">
        <f t="shared" si="1"/>
        <v>6752680</v>
      </c>
    </row>
    <row r="102" spans="1:14" x14ac:dyDescent="0.2">
      <c r="A102" s="2">
        <v>98</v>
      </c>
      <c r="B102" s="2" t="s">
        <v>99</v>
      </c>
      <c r="C102" s="9">
        <v>1014578</v>
      </c>
      <c r="D102" s="9">
        <v>75118</v>
      </c>
      <c r="E102" s="9">
        <v>10255</v>
      </c>
      <c r="F102" s="9">
        <v>7735</v>
      </c>
      <c r="G102" s="9">
        <v>1831</v>
      </c>
      <c r="H102" s="9">
        <v>55124</v>
      </c>
      <c r="I102" s="9" t="s">
        <v>137</v>
      </c>
      <c r="J102" s="9">
        <v>14919</v>
      </c>
      <c r="K102" s="9">
        <v>26110</v>
      </c>
      <c r="L102" s="9">
        <v>0</v>
      </c>
      <c r="M102" s="9">
        <v>0</v>
      </c>
      <c r="N102" s="9">
        <f t="shared" si="1"/>
        <v>1205670</v>
      </c>
    </row>
    <row r="103" spans="1:14" x14ac:dyDescent="0.2">
      <c r="A103" s="2">
        <v>99</v>
      </c>
      <c r="B103" s="2" t="s">
        <v>100</v>
      </c>
      <c r="C103" s="9">
        <v>4075430</v>
      </c>
      <c r="D103" s="9">
        <v>909158</v>
      </c>
      <c r="E103" s="9">
        <v>42963</v>
      </c>
      <c r="F103" s="9">
        <v>34458</v>
      </c>
      <c r="G103" s="9">
        <v>6664</v>
      </c>
      <c r="H103" s="9">
        <v>35396</v>
      </c>
      <c r="I103" s="9" t="s">
        <v>137</v>
      </c>
      <c r="J103" s="9">
        <v>150517</v>
      </c>
      <c r="K103" s="9">
        <v>133679</v>
      </c>
      <c r="L103" s="9">
        <v>0</v>
      </c>
      <c r="M103" s="9">
        <v>0</v>
      </c>
      <c r="N103" s="9">
        <f t="shared" si="1"/>
        <v>5388265</v>
      </c>
    </row>
    <row r="104" spans="1:14" x14ac:dyDescent="0.2">
      <c r="A104" s="2">
        <v>100</v>
      </c>
      <c r="B104" s="2" t="s">
        <v>101</v>
      </c>
      <c r="C104" s="9">
        <v>2086927</v>
      </c>
      <c r="D104" s="9">
        <v>579590</v>
      </c>
      <c r="E104" s="9">
        <v>21668</v>
      </c>
      <c r="F104" s="9">
        <v>17009</v>
      </c>
      <c r="G104" s="9">
        <v>3542</v>
      </c>
      <c r="H104" s="9">
        <v>309254</v>
      </c>
      <c r="I104" s="9" t="s">
        <v>137</v>
      </c>
      <c r="J104" s="9">
        <v>82574</v>
      </c>
      <c r="K104" s="9">
        <v>139063</v>
      </c>
      <c r="L104" s="9">
        <v>0</v>
      </c>
      <c r="M104" s="9">
        <v>0</v>
      </c>
      <c r="N104" s="9">
        <f t="shared" si="1"/>
        <v>3239627</v>
      </c>
    </row>
    <row r="105" spans="1:14" x14ac:dyDescent="0.2">
      <c r="A105" s="2">
        <v>101</v>
      </c>
      <c r="B105" s="2" t="s">
        <v>102</v>
      </c>
      <c r="C105" s="9">
        <v>72093957</v>
      </c>
      <c r="D105" s="9">
        <v>8587218</v>
      </c>
      <c r="E105" s="9">
        <v>778533</v>
      </c>
      <c r="F105" s="9">
        <v>645009</v>
      </c>
      <c r="G105" s="9">
        <v>110632</v>
      </c>
      <c r="H105" s="9">
        <v>261752</v>
      </c>
      <c r="I105" s="9" t="s">
        <v>137</v>
      </c>
      <c r="J105" s="9">
        <v>515568</v>
      </c>
      <c r="K105" s="9">
        <v>988559</v>
      </c>
      <c r="L105" s="9">
        <v>0</v>
      </c>
      <c r="M105" s="9">
        <v>0</v>
      </c>
      <c r="N105" s="9">
        <f t="shared" si="1"/>
        <v>83981228</v>
      </c>
    </row>
    <row r="106" spans="1:14" x14ac:dyDescent="0.2">
      <c r="A106" s="2">
        <v>102</v>
      </c>
      <c r="B106" s="2" t="s">
        <v>103</v>
      </c>
      <c r="C106" s="9">
        <v>2410021</v>
      </c>
      <c r="D106" s="9">
        <v>452426</v>
      </c>
      <c r="E106" s="9">
        <v>24743</v>
      </c>
      <c r="F106" s="9">
        <v>19107</v>
      </c>
      <c r="G106" s="9">
        <v>4200</v>
      </c>
      <c r="H106" s="9">
        <v>17590</v>
      </c>
      <c r="I106" s="9" t="s">
        <v>137</v>
      </c>
      <c r="J106" s="9">
        <v>70102</v>
      </c>
      <c r="K106" s="9">
        <v>66433</v>
      </c>
      <c r="L106" s="9">
        <v>0</v>
      </c>
      <c r="M106" s="9">
        <v>0</v>
      </c>
      <c r="N106" s="9">
        <f t="shared" si="1"/>
        <v>3064622</v>
      </c>
    </row>
    <row r="107" spans="1:14" x14ac:dyDescent="0.2">
      <c r="A107" s="2">
        <v>103</v>
      </c>
      <c r="B107" s="2" t="s">
        <v>104</v>
      </c>
      <c r="C107" s="9">
        <v>1702987</v>
      </c>
      <c r="D107" s="9">
        <v>286059</v>
      </c>
      <c r="E107" s="9">
        <v>17367</v>
      </c>
      <c r="F107" s="9">
        <v>13278</v>
      </c>
      <c r="G107" s="9">
        <v>3014</v>
      </c>
      <c r="H107" s="9">
        <v>13328</v>
      </c>
      <c r="I107" s="9" t="s">
        <v>137</v>
      </c>
      <c r="J107" s="9">
        <v>59663</v>
      </c>
      <c r="K107" s="9">
        <v>50335</v>
      </c>
      <c r="L107" s="9">
        <v>0</v>
      </c>
      <c r="M107" s="9">
        <v>0</v>
      </c>
      <c r="N107" s="9">
        <f t="shared" si="1"/>
        <v>2146031</v>
      </c>
    </row>
    <row r="108" spans="1:14" x14ac:dyDescent="0.2">
      <c r="A108" s="2">
        <v>104</v>
      </c>
      <c r="B108" s="2" t="s">
        <v>105</v>
      </c>
      <c r="C108" s="9">
        <v>1264811</v>
      </c>
      <c r="D108" s="9">
        <v>233508</v>
      </c>
      <c r="E108" s="9">
        <v>12629</v>
      </c>
      <c r="F108" s="9">
        <v>9345</v>
      </c>
      <c r="G108" s="9">
        <v>2344</v>
      </c>
      <c r="H108" s="9">
        <v>6542</v>
      </c>
      <c r="I108" s="9" t="s">
        <v>137</v>
      </c>
      <c r="J108" s="9">
        <v>5046</v>
      </c>
      <c r="K108" s="9">
        <v>24708</v>
      </c>
      <c r="L108" s="9">
        <v>0</v>
      </c>
      <c r="M108" s="9">
        <v>0</v>
      </c>
      <c r="N108" s="9">
        <f t="shared" si="1"/>
        <v>1558933</v>
      </c>
    </row>
    <row r="109" spans="1:14" x14ac:dyDescent="0.2">
      <c r="A109" s="2">
        <v>105</v>
      </c>
      <c r="B109" s="2" t="s">
        <v>106</v>
      </c>
      <c r="C109" s="9">
        <v>1112817</v>
      </c>
      <c r="D109" s="9">
        <v>162766</v>
      </c>
      <c r="E109" s="9">
        <v>11132</v>
      </c>
      <c r="F109" s="9">
        <v>8262</v>
      </c>
      <c r="G109" s="9">
        <v>2054</v>
      </c>
      <c r="H109" s="9">
        <v>6373</v>
      </c>
      <c r="I109" s="9" t="s">
        <v>137</v>
      </c>
      <c r="J109" s="9">
        <v>24503</v>
      </c>
      <c r="K109" s="9">
        <v>24068</v>
      </c>
      <c r="L109" s="9">
        <v>0</v>
      </c>
      <c r="M109" s="9">
        <v>0</v>
      </c>
      <c r="N109" s="9">
        <f t="shared" si="1"/>
        <v>1351975</v>
      </c>
    </row>
    <row r="110" spans="1:14" x14ac:dyDescent="0.2">
      <c r="A110" s="2">
        <v>106</v>
      </c>
      <c r="B110" s="2" t="s">
        <v>107</v>
      </c>
      <c r="C110" s="9">
        <v>3185217</v>
      </c>
      <c r="D110" s="9">
        <v>646479</v>
      </c>
      <c r="E110" s="9">
        <v>32658</v>
      </c>
      <c r="F110" s="9">
        <v>25169</v>
      </c>
      <c r="G110" s="9">
        <v>5569</v>
      </c>
      <c r="H110" s="9">
        <v>28149</v>
      </c>
      <c r="I110" s="9" t="s">
        <v>137</v>
      </c>
      <c r="J110" s="9">
        <v>125535</v>
      </c>
      <c r="K110" s="9">
        <v>106311</v>
      </c>
      <c r="L110" s="9">
        <v>0</v>
      </c>
      <c r="M110" s="9">
        <v>0</v>
      </c>
      <c r="N110" s="9">
        <f t="shared" si="1"/>
        <v>4155087</v>
      </c>
    </row>
    <row r="111" spans="1:14" x14ac:dyDescent="0.2">
      <c r="A111" s="2">
        <v>107</v>
      </c>
      <c r="B111" s="2" t="s">
        <v>108</v>
      </c>
      <c r="C111" s="9">
        <v>3802444</v>
      </c>
      <c r="D111" s="9">
        <v>612570</v>
      </c>
      <c r="E111" s="9">
        <v>40655</v>
      </c>
      <c r="F111" s="9">
        <v>33241</v>
      </c>
      <c r="G111" s="9">
        <v>5994</v>
      </c>
      <c r="H111" s="9">
        <v>28423</v>
      </c>
      <c r="I111" s="9" t="s">
        <v>137</v>
      </c>
      <c r="J111" s="9">
        <v>125398</v>
      </c>
      <c r="K111" s="9">
        <v>107346</v>
      </c>
      <c r="L111" s="9">
        <v>0</v>
      </c>
      <c r="M111" s="9">
        <v>0</v>
      </c>
      <c r="N111" s="9">
        <f t="shared" si="1"/>
        <v>4756071</v>
      </c>
    </row>
    <row r="112" spans="1:14" x14ac:dyDescent="0.2">
      <c r="A112" s="2">
        <v>108</v>
      </c>
      <c r="B112" s="2" t="s">
        <v>109</v>
      </c>
      <c r="C112" s="9">
        <v>5517995</v>
      </c>
      <c r="D112" s="9">
        <v>1165144</v>
      </c>
      <c r="E112" s="9">
        <v>57326</v>
      </c>
      <c r="F112" s="9">
        <v>45039</v>
      </c>
      <c r="G112" s="9">
        <v>9353</v>
      </c>
      <c r="H112" s="9">
        <v>45192</v>
      </c>
      <c r="I112" s="9" t="s">
        <v>137</v>
      </c>
      <c r="J112" s="9">
        <v>172206</v>
      </c>
      <c r="K112" s="9">
        <v>170676</v>
      </c>
      <c r="L112" s="9">
        <v>0</v>
      </c>
      <c r="M112" s="9">
        <v>0</v>
      </c>
      <c r="N112" s="9">
        <f t="shared" si="1"/>
        <v>7182931</v>
      </c>
    </row>
    <row r="113" spans="1:22" x14ac:dyDescent="0.2">
      <c r="A113" s="2">
        <v>109</v>
      </c>
      <c r="B113" s="2" t="s">
        <v>110</v>
      </c>
      <c r="C113" s="9">
        <v>2357185</v>
      </c>
      <c r="D113" s="9">
        <v>382564</v>
      </c>
      <c r="E113" s="9">
        <v>23712</v>
      </c>
      <c r="F113" s="9">
        <v>17753</v>
      </c>
      <c r="G113" s="9">
        <v>4300</v>
      </c>
      <c r="H113" s="9">
        <v>292046</v>
      </c>
      <c r="I113" s="9" t="s">
        <v>137</v>
      </c>
      <c r="J113" s="9">
        <v>78996</v>
      </c>
      <c r="K113" s="9">
        <v>138039</v>
      </c>
      <c r="L113" s="9">
        <v>0</v>
      </c>
      <c r="M113" s="9">
        <v>0</v>
      </c>
      <c r="N113" s="9">
        <f t="shared" si="1"/>
        <v>3294595</v>
      </c>
    </row>
    <row r="114" spans="1:22" x14ac:dyDescent="0.2">
      <c r="A114" s="2">
        <v>110</v>
      </c>
      <c r="B114" s="2" t="s">
        <v>111</v>
      </c>
      <c r="C114" s="9">
        <v>1212488</v>
      </c>
      <c r="D114" s="9">
        <v>94175</v>
      </c>
      <c r="E114" s="9">
        <v>12777</v>
      </c>
      <c r="F114" s="9">
        <v>10242</v>
      </c>
      <c r="G114" s="9">
        <v>1985</v>
      </c>
      <c r="H114" s="9">
        <v>58508</v>
      </c>
      <c r="I114" s="9" t="s">
        <v>137</v>
      </c>
      <c r="J114" s="9">
        <v>15828</v>
      </c>
      <c r="K114" s="9">
        <v>27667</v>
      </c>
      <c r="L114" s="9">
        <v>0</v>
      </c>
      <c r="M114" s="9">
        <v>0</v>
      </c>
      <c r="N114" s="9">
        <f t="shared" si="1"/>
        <v>1433670</v>
      </c>
    </row>
    <row r="115" spans="1:22" x14ac:dyDescent="0.2">
      <c r="A115" s="2">
        <v>111</v>
      </c>
      <c r="B115" s="2" t="s">
        <v>112</v>
      </c>
      <c r="C115" s="9">
        <v>1945508</v>
      </c>
      <c r="D115" s="9">
        <v>315752</v>
      </c>
      <c r="E115" s="9">
        <v>20555</v>
      </c>
      <c r="F115" s="9">
        <v>16536</v>
      </c>
      <c r="G115" s="9">
        <v>3163</v>
      </c>
      <c r="H115" s="9">
        <v>359759</v>
      </c>
      <c r="I115" s="9" t="s">
        <v>137</v>
      </c>
      <c r="J115" s="9">
        <v>96270</v>
      </c>
      <c r="K115" s="9">
        <v>163166</v>
      </c>
      <c r="L115" s="9">
        <v>0</v>
      </c>
      <c r="M115" s="9">
        <v>0</v>
      </c>
      <c r="N115" s="9">
        <f t="shared" si="1"/>
        <v>2920709</v>
      </c>
    </row>
    <row r="116" spans="1:22" x14ac:dyDescent="0.2">
      <c r="A116" s="2">
        <v>112</v>
      </c>
      <c r="B116" s="2" t="s">
        <v>113</v>
      </c>
      <c r="C116" s="9">
        <v>1590541</v>
      </c>
      <c r="D116" s="9">
        <v>88815</v>
      </c>
      <c r="E116" s="9">
        <v>16682</v>
      </c>
      <c r="F116" s="9">
        <v>13284</v>
      </c>
      <c r="G116" s="9">
        <v>2634</v>
      </c>
      <c r="H116" s="9">
        <v>302826</v>
      </c>
      <c r="I116" s="9" t="s">
        <v>137</v>
      </c>
      <c r="J116" s="9">
        <v>80406</v>
      </c>
      <c r="K116" s="9">
        <v>133196</v>
      </c>
      <c r="L116" s="9">
        <v>0</v>
      </c>
      <c r="M116" s="9">
        <v>0</v>
      </c>
      <c r="N116" s="9">
        <f t="shared" si="1"/>
        <v>2228384</v>
      </c>
    </row>
    <row r="117" spans="1:22" x14ac:dyDescent="0.2">
      <c r="A117" s="2">
        <v>113</v>
      </c>
      <c r="B117" s="2" t="s">
        <v>114</v>
      </c>
      <c r="C117" s="9">
        <v>442654</v>
      </c>
      <c r="D117" s="9">
        <v>32722</v>
      </c>
      <c r="E117" s="9">
        <v>4496</v>
      </c>
      <c r="F117" s="9">
        <v>3416</v>
      </c>
      <c r="G117" s="9">
        <v>791</v>
      </c>
      <c r="H117" s="9">
        <v>42864</v>
      </c>
      <c r="I117" s="9" t="s">
        <v>137</v>
      </c>
      <c r="J117" s="9">
        <v>11546</v>
      </c>
      <c r="K117" s="9">
        <v>19946</v>
      </c>
      <c r="L117" s="9">
        <v>0</v>
      </c>
      <c r="M117" s="9">
        <v>0</v>
      </c>
      <c r="N117" s="9">
        <f t="shared" si="1"/>
        <v>558435</v>
      </c>
    </row>
    <row r="118" spans="1:22" x14ac:dyDescent="0.2">
      <c r="A118" s="2">
        <v>114</v>
      </c>
      <c r="B118" s="2" t="s">
        <v>115</v>
      </c>
      <c r="C118" s="9">
        <v>1020154</v>
      </c>
      <c r="D118" s="9">
        <v>210006</v>
      </c>
      <c r="E118" s="9">
        <v>10634</v>
      </c>
      <c r="F118" s="9">
        <v>8394</v>
      </c>
      <c r="G118" s="9">
        <v>1715</v>
      </c>
      <c r="H118" s="9">
        <v>8100</v>
      </c>
      <c r="I118" s="9" t="s">
        <v>137</v>
      </c>
      <c r="J118" s="9">
        <v>37511</v>
      </c>
      <c r="K118" s="9">
        <v>30590</v>
      </c>
      <c r="L118" s="9">
        <v>0</v>
      </c>
      <c r="M118" s="9">
        <v>0</v>
      </c>
      <c r="N118" s="9">
        <f t="shared" si="1"/>
        <v>1327104</v>
      </c>
    </row>
    <row r="119" spans="1:22" x14ac:dyDescent="0.2">
      <c r="A119" s="2">
        <v>115</v>
      </c>
      <c r="B119" s="2" t="s">
        <v>116</v>
      </c>
      <c r="C119" s="9">
        <v>900422</v>
      </c>
      <c r="D119" s="9">
        <v>177514</v>
      </c>
      <c r="E119" s="9">
        <v>9202</v>
      </c>
      <c r="F119" s="9">
        <v>7058</v>
      </c>
      <c r="G119" s="9">
        <v>1586</v>
      </c>
      <c r="H119" s="9">
        <v>103897</v>
      </c>
      <c r="I119" s="9" t="s">
        <v>137</v>
      </c>
      <c r="J119" s="9">
        <v>27885</v>
      </c>
      <c r="K119" s="9">
        <v>47667</v>
      </c>
      <c r="L119" s="9">
        <v>0</v>
      </c>
      <c r="M119" s="9">
        <v>0</v>
      </c>
      <c r="N119" s="9">
        <f t="shared" si="1"/>
        <v>1275231</v>
      </c>
    </row>
    <row r="120" spans="1:22" x14ac:dyDescent="0.2">
      <c r="A120" s="2">
        <v>116</v>
      </c>
      <c r="B120" s="2" t="s">
        <v>117</v>
      </c>
      <c r="C120" s="9">
        <v>707252</v>
      </c>
      <c r="D120" s="9">
        <v>122163</v>
      </c>
      <c r="E120" s="9">
        <v>7268</v>
      </c>
      <c r="F120" s="9">
        <v>5621</v>
      </c>
      <c r="G120" s="9">
        <v>1230</v>
      </c>
      <c r="H120" s="9">
        <v>87990</v>
      </c>
      <c r="I120" s="9" t="s">
        <v>137</v>
      </c>
      <c r="J120" s="9">
        <v>23755</v>
      </c>
      <c r="K120" s="9">
        <v>41286</v>
      </c>
      <c r="L120" s="9">
        <v>0</v>
      </c>
      <c r="M120" s="9">
        <v>0</v>
      </c>
      <c r="N120" s="9">
        <f t="shared" si="1"/>
        <v>996565</v>
      </c>
    </row>
    <row r="121" spans="1:22" x14ac:dyDescent="0.2">
      <c r="A121" s="2">
        <v>117</v>
      </c>
      <c r="B121" s="2" t="s">
        <v>118</v>
      </c>
      <c r="C121" s="9">
        <v>901338</v>
      </c>
      <c r="D121" s="9">
        <v>113996</v>
      </c>
      <c r="E121" s="9">
        <v>9444</v>
      </c>
      <c r="F121" s="9">
        <v>7511</v>
      </c>
      <c r="G121" s="9">
        <v>1496</v>
      </c>
      <c r="H121" s="9">
        <v>55794</v>
      </c>
      <c r="I121" s="9" t="s">
        <v>137</v>
      </c>
      <c r="J121" s="9">
        <v>15176</v>
      </c>
      <c r="K121" s="9">
        <v>26929</v>
      </c>
      <c r="L121" s="9">
        <v>0</v>
      </c>
      <c r="M121" s="9">
        <v>0</v>
      </c>
      <c r="N121" s="9">
        <f t="shared" si="1"/>
        <v>1131684</v>
      </c>
    </row>
    <row r="122" spans="1:22" x14ac:dyDescent="0.2">
      <c r="A122" s="2">
        <v>118</v>
      </c>
      <c r="B122" s="2" t="s">
        <v>119</v>
      </c>
      <c r="C122" s="9">
        <v>372882</v>
      </c>
      <c r="D122" s="9">
        <v>78685</v>
      </c>
      <c r="E122" s="9">
        <v>3706</v>
      </c>
      <c r="F122" s="9">
        <v>2722</v>
      </c>
      <c r="G122" s="9">
        <v>698</v>
      </c>
      <c r="H122" s="9">
        <v>45517</v>
      </c>
      <c r="I122" s="9" t="s">
        <v>137</v>
      </c>
      <c r="J122" s="9">
        <v>12264</v>
      </c>
      <c r="K122" s="9">
        <v>21194</v>
      </c>
      <c r="L122" s="9">
        <v>0</v>
      </c>
      <c r="M122" s="9">
        <v>0</v>
      </c>
      <c r="N122" s="9">
        <f t="shared" si="1"/>
        <v>537668</v>
      </c>
    </row>
    <row r="123" spans="1:22" x14ac:dyDescent="0.2">
      <c r="A123" s="2">
        <v>119</v>
      </c>
      <c r="B123" s="2" t="s">
        <v>120</v>
      </c>
      <c r="C123" s="9">
        <v>368429</v>
      </c>
      <c r="D123" s="9">
        <v>30600</v>
      </c>
      <c r="E123" s="9">
        <v>3681</v>
      </c>
      <c r="F123" s="9">
        <v>2726</v>
      </c>
      <c r="G123" s="9">
        <v>682</v>
      </c>
      <c r="H123" s="9">
        <v>28701</v>
      </c>
      <c r="I123" s="9" t="s">
        <v>137</v>
      </c>
      <c r="J123" s="9">
        <v>7752</v>
      </c>
      <c r="K123" s="9">
        <v>13491</v>
      </c>
      <c r="L123" s="9">
        <v>0</v>
      </c>
      <c r="M123" s="9">
        <v>0</v>
      </c>
      <c r="N123" s="9">
        <f t="shared" si="1"/>
        <v>456062</v>
      </c>
      <c r="V123" s="3" t="s">
        <v>131</v>
      </c>
    </row>
    <row r="124" spans="1:22" x14ac:dyDescent="0.2">
      <c r="A124" s="2">
        <v>120</v>
      </c>
      <c r="B124" s="2" t="s">
        <v>130</v>
      </c>
      <c r="C124" s="9">
        <v>91028</v>
      </c>
      <c r="D124" s="9">
        <v>42844</v>
      </c>
      <c r="E124" s="9">
        <v>935</v>
      </c>
      <c r="F124" s="9">
        <v>723</v>
      </c>
      <c r="G124" s="9">
        <v>158</v>
      </c>
      <c r="H124" s="9">
        <v>9949</v>
      </c>
      <c r="I124" s="9" t="s">
        <v>137</v>
      </c>
      <c r="J124" s="9">
        <v>2769</v>
      </c>
      <c r="K124" s="9">
        <v>5216</v>
      </c>
      <c r="L124" s="9">
        <v>0</v>
      </c>
      <c r="M124" s="9">
        <v>0</v>
      </c>
      <c r="N124" s="9">
        <f t="shared" si="1"/>
        <v>153622</v>
      </c>
    </row>
    <row r="125" spans="1:22" x14ac:dyDescent="0.2">
      <c r="A125" s="2">
        <v>121</v>
      </c>
      <c r="B125" s="2" t="s">
        <v>121</v>
      </c>
      <c r="C125" s="9">
        <v>649187</v>
      </c>
      <c r="D125" s="9">
        <v>90060</v>
      </c>
      <c r="E125" s="9">
        <v>6746</v>
      </c>
      <c r="F125" s="9">
        <v>5304</v>
      </c>
      <c r="G125" s="9">
        <v>1099</v>
      </c>
      <c r="H125" s="9">
        <v>67069</v>
      </c>
      <c r="I125" s="9" t="s">
        <v>137</v>
      </c>
      <c r="J125" s="9">
        <v>18666</v>
      </c>
      <c r="K125" s="9">
        <v>35160</v>
      </c>
      <c r="L125" s="9">
        <v>0</v>
      </c>
      <c r="M125" s="9">
        <v>0</v>
      </c>
      <c r="N125" s="9">
        <f t="shared" si="1"/>
        <v>873291</v>
      </c>
    </row>
    <row r="126" spans="1:22" x14ac:dyDescent="0.2">
      <c r="A126" s="2">
        <v>122</v>
      </c>
      <c r="B126" s="2" t="s">
        <v>122</v>
      </c>
      <c r="C126" s="9">
        <v>1167044</v>
      </c>
      <c r="D126" s="9">
        <v>150390</v>
      </c>
      <c r="E126" s="9">
        <v>12299</v>
      </c>
      <c r="F126" s="9">
        <v>9861</v>
      </c>
      <c r="G126" s="9">
        <v>1910</v>
      </c>
      <c r="H126" s="9">
        <v>138036</v>
      </c>
      <c r="I126" s="9" t="s">
        <v>137</v>
      </c>
      <c r="J126" s="9">
        <v>38417</v>
      </c>
      <c r="K126" s="9">
        <v>72362</v>
      </c>
      <c r="L126" s="9">
        <v>0</v>
      </c>
      <c r="M126" s="9">
        <v>0</v>
      </c>
      <c r="N126" s="9">
        <f t="shared" si="1"/>
        <v>1590319</v>
      </c>
    </row>
    <row r="127" spans="1:22" x14ac:dyDescent="0.2">
      <c r="A127" s="2">
        <v>123</v>
      </c>
      <c r="B127" s="2" t="s">
        <v>123</v>
      </c>
      <c r="C127" s="9">
        <v>1033266</v>
      </c>
      <c r="D127" s="9">
        <v>102374</v>
      </c>
      <c r="E127" s="9">
        <v>11328</v>
      </c>
      <c r="F127" s="9">
        <v>9570</v>
      </c>
      <c r="G127" s="9">
        <v>1519</v>
      </c>
      <c r="H127" s="9">
        <v>91420</v>
      </c>
      <c r="I127" s="9" t="s">
        <v>137</v>
      </c>
      <c r="J127" s="9">
        <v>25443</v>
      </c>
      <c r="K127" s="9">
        <v>47925</v>
      </c>
      <c r="L127" s="9">
        <v>0</v>
      </c>
      <c r="M127" s="9">
        <v>0</v>
      </c>
      <c r="N127" s="9">
        <f t="shared" si="1"/>
        <v>1322845</v>
      </c>
    </row>
    <row r="128" spans="1:22" ht="12.75" customHeight="1" x14ac:dyDescent="0.2">
      <c r="A128" s="14" t="s">
        <v>0</v>
      </c>
      <c r="B128" s="15"/>
      <c r="C128" s="10">
        <f t="shared" ref="C128:N128" si="2">SUM(C6:C127)</f>
        <v>365464886</v>
      </c>
      <c r="D128" s="10">
        <f t="shared" si="2"/>
        <v>61257128</v>
      </c>
      <c r="E128" s="10">
        <f t="shared" si="2"/>
        <v>3839881</v>
      </c>
      <c r="F128" s="10">
        <f t="shared" si="2"/>
        <v>3065468</v>
      </c>
      <c r="G128" s="10">
        <f t="shared" si="2"/>
        <v>602608</v>
      </c>
      <c r="H128" s="10">
        <f t="shared" si="2"/>
        <v>14947408</v>
      </c>
      <c r="I128" s="10">
        <f t="shared" si="2"/>
        <v>1186808</v>
      </c>
      <c r="J128" s="10">
        <f t="shared" si="2"/>
        <v>8646882</v>
      </c>
      <c r="K128" s="10">
        <f t="shared" si="2"/>
        <v>12096832</v>
      </c>
      <c r="L128" s="10">
        <f t="shared" si="2"/>
        <v>0</v>
      </c>
      <c r="M128" s="10">
        <f t="shared" si="2"/>
        <v>0</v>
      </c>
      <c r="N128" s="10">
        <f t="shared" si="2"/>
        <v>471107901</v>
      </c>
    </row>
    <row r="129" spans="1:14" x14ac:dyDescent="0.2"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</row>
    <row r="130" spans="1:14" x14ac:dyDescent="0.2">
      <c r="A130" s="20" t="s">
        <v>141</v>
      </c>
      <c r="C130" s="7"/>
      <c r="D130" s="7"/>
      <c r="E130" s="7"/>
      <c r="F130" s="7"/>
      <c r="G130" s="7"/>
      <c r="H130" s="7"/>
      <c r="I130" s="7"/>
      <c r="J130" s="7"/>
      <c r="K130" s="7"/>
      <c r="M130" s="11"/>
      <c r="N130" s="7"/>
    </row>
    <row r="131" spans="1:14" x14ac:dyDescent="0.2">
      <c r="C131" s="11"/>
      <c r="D131" s="11"/>
      <c r="E131" s="12"/>
      <c r="F131" s="11"/>
      <c r="G131" s="11"/>
      <c r="H131" s="11"/>
      <c r="I131" s="11"/>
      <c r="J131" s="11"/>
      <c r="K131" s="11"/>
      <c r="L131" s="11"/>
    </row>
    <row r="132" spans="1:14" x14ac:dyDescent="0.2">
      <c r="C132" s="4"/>
      <c r="D132" s="4"/>
      <c r="E132" s="4"/>
      <c r="G132" s="5"/>
      <c r="H132" s="4"/>
      <c r="N132" s="8"/>
    </row>
    <row r="133" spans="1:14" x14ac:dyDescent="0.2">
      <c r="C133" s="5"/>
      <c r="D133" s="5"/>
      <c r="G133" s="8"/>
      <c r="N133" s="4"/>
    </row>
    <row r="134" spans="1:14" x14ac:dyDescent="0.2">
      <c r="N134" s="4"/>
    </row>
    <row r="135" spans="1:14" x14ac:dyDescent="0.2">
      <c r="C135" s="4"/>
      <c r="D135" s="4"/>
    </row>
  </sheetData>
  <mergeCells count="2">
    <mergeCell ref="A4:O4"/>
    <mergeCell ref="A128:B128"/>
  </mergeCells>
  <pageMargins left="0.74803149606299213" right="0.74803149606299213" top="0.98425196850393704" bottom="0.98425196850393704" header="0" footer="0"/>
  <pageSetup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 2016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Edie Mendoza Cruz</dc:creator>
  <cp:lastModifiedBy>Roberto Velázquez Córdoba</cp:lastModifiedBy>
  <dcterms:created xsi:type="dcterms:W3CDTF">2014-11-26T20:41:57Z</dcterms:created>
  <dcterms:modified xsi:type="dcterms:W3CDTF">2016-03-02T02:37:56Z</dcterms:modified>
</cp:coreProperties>
</file>