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8445"/>
  </bookViews>
  <sheets>
    <sheet name="DICIEMBRE 2016" sheetId="7" r:id="rId1"/>
  </sheets>
  <definedNames>
    <definedName name="_xlnm.Print_Titles" localSheetId="0">'DICIEMBRE 2016'!$1:$5</definedName>
  </definedNames>
  <calcPr calcId="145621" concurrentCalc="0"/>
</workbook>
</file>

<file path=xl/calcChain.xml><?xml version="1.0" encoding="utf-8"?>
<calcChain xmlns="http://schemas.openxmlformats.org/spreadsheetml/2006/main">
  <c r="M128" i="7" l="1"/>
  <c r="L128" i="7"/>
  <c r="K128" i="7"/>
  <c r="J128" i="7"/>
  <c r="I128" i="7"/>
  <c r="H128" i="7"/>
  <c r="G128" i="7"/>
  <c r="F128" i="7"/>
  <c r="E128" i="7"/>
  <c r="D128" i="7"/>
  <c r="C128" i="7"/>
  <c r="N127" i="7"/>
  <c r="N126" i="7"/>
  <c r="N125" i="7"/>
  <c r="N124" i="7"/>
  <c r="N123" i="7"/>
  <c r="N122" i="7"/>
  <c r="N121" i="7"/>
  <c r="N120" i="7"/>
  <c r="N119" i="7"/>
  <c r="N118" i="7"/>
  <c r="N117" i="7"/>
  <c r="N116" i="7"/>
  <c r="N115" i="7"/>
  <c r="N114" i="7"/>
  <c r="N113" i="7"/>
  <c r="N112" i="7"/>
  <c r="N111" i="7"/>
  <c r="N110" i="7"/>
  <c r="N109" i="7"/>
  <c r="N108" i="7"/>
  <c r="N107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128" i="7"/>
</calcChain>
</file>

<file path=xl/sharedStrings.xml><?xml version="1.0" encoding="utf-8"?>
<sst xmlns="http://schemas.openxmlformats.org/spreadsheetml/2006/main" count="141" uniqueCount="140">
  <si>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</si>
  <si>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</si>
  <si>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</si>
  <si>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</si>
  <si>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</si>
  <si>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</si>
  <si>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</si>
  <si>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</si>
  <si>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</si>
  <si>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</si>
  <si>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</si>
  <si>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</si>
  <si>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</si>
  <si>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</si>
  <si>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</si>
  <si>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</si>
  <si>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</si>
  <si>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</si>
  <si>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</si>
  <si>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</si>
  <si>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</si>
  <si>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</si>
  <si>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</si>
  <si>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</si>
  <si>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</si>
  <si>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</si>
  <si>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</si>
  <si>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</si>
  <si>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</si>
  <si>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</si>
  <si>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</si>
  <si>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</si>
  <si>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</si>
  <si>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</si>
  <si>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</si>
  <si>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</si>
  <si>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</si>
  <si>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</si>
  <si>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</si>
  <si>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</si>
  <si>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</si>
  <si>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</si>
  <si>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</si>
  <si>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</si>
  <si>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</si>
  <si>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</si>
  <si>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</si>
  <si>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</si>
  <si>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</si>
  <si>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</si>
  <si>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</si>
  <si>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</si>
  <si>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</si>
  <si>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</si>
  <si>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</si>
  <si>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</si>
  <si>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</si>
  <si>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</si>
  <si>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</si>
  <si>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</si>
  <si>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</si>
  <si>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</si>
  <si>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</si>
  <si>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</si>
  <si>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</si>
  <si>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</si>
  <si>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</si>
  <si>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</si>
  <si>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</si>
  <si>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</si>
  <si>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</si>
  <si>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</si>
  <si>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</si>
  <si>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</si>
  <si>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</si>
  <si>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</si>
  <si>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</si>
  <si>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</si>
  <si>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</si>
  <si>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</si>
  <si>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</si>
  <si>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</si>
  <si>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</si>
  <si>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</si>
  <si>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</si>
  <si>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</si>
  <si>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</si>
  <si>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</si>
  <si>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</si>
  <si>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</si>
  <si>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</si>
  <si>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</si>
  <si>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</si>
  <si>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</si>
  <si>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</si>
  <si>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</si>
  <si>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</si>
  <si>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</si>
  <si>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</si>
  <si>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</si>
  <si>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</si>
  <si>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</si>
  <si>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</si>
  <si>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</si>
  <si>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</si>
  <si>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</si>
  <si>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</si>
  <si>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</si>
  <si>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</si>
  <si>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</si>
  <si>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</si>
  <si>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</si>
  <si>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</si>
  <si>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</si>
  <si>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</si>
  <si>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</si>
  <si>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</si>
  <si>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</si>
  <si>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</si>
  <si>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</si>
  <si>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</si>
  <si>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</si>
  <si>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</si>
  <si>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</si>
  <si>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</si>
  <si>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</si>
  <si>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</si>
  <si>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</si>
  <si>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</si>
  <si>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Belisario Domínguez</t>
  </si>
  <si>
    <t xml:space="preserve">FONDO GENERAL </t>
  </si>
  <si>
    <t xml:space="preserve">PARTICIPACIONES POR IMPUESTOS ESPECIALES          </t>
  </si>
  <si>
    <t>FONDO DE FISCALIZACIÓN Y RECAUDACIÓN</t>
  </si>
  <si>
    <t>FONDO ISR PARTICIPABLE</t>
  </si>
  <si>
    <t>TENENCIA FRAL. REZAGOS</t>
  </si>
  <si>
    <t xml:space="preserve">FONDO DE FOMENTO MUNICIPAL          </t>
  </si>
  <si>
    <t>Gobierno del Estado de Chiapas</t>
  </si>
  <si>
    <t>Secretaría de Hacienda</t>
  </si>
  <si>
    <t>PARTICIPACIONES ASIGNADAS A MUNICIPIOS CORRESPONDIENTE AL MES DE DICIEMBRE DE 2016. (Cifras en pesos)</t>
  </si>
  <si>
    <t>Responsable de la Información: Unidad de Coordinación Hacendaria.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</si>
</sst>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0" xfId="0" applyFont="1" applyFill="1"/>
    <xf numFmtId="0" fontId="2" fillId="2" borderId="1" xfId="0" applyFont="1" applyFill="1" applyBorder="1"/>
    <xf numFmtId="0" fontId="3" fillId="2" borderId="0" xfId="0" applyFont="1" applyFill="1"/>
    <xf numFmtId="0" fontId="3" fillId="2" borderId="0" xfId="0" applyFont="1" applyFill="1" applyBorder="1" applyAlignment="1"/>
    <xf numFmtId="0" fontId="2" fillId="2" borderId="0" xfId="23" applyFont="1" applyFill="1"/>
    <xf numFmtId="0" fontId="3" fillId="2" borderId="0" xfId="23" applyFont="1" applyFill="1" applyAlignment="1">
      <alignment horizontal="left"/>
    </xf>
    <xf numFmtId="0" fontId="2" fillId="2" borderId="1" xfId="2" applyFont="1" applyFill="1" applyBorder="1" applyAlignment="1" applyProtection="1">
      <alignment wrapText="1"/>
    </xf>
    <xf numFmtId="164" fontId="2" fillId="2" borderId="1" xfId="1" applyNumberFormat="1" applyFont="1" applyFill="1" applyBorder="1"/>
    <xf numFmtId="164" fontId="3" fillId="2" borderId="1" xfId="1" applyNumberFormat="1" applyFont="1" applyFill="1" applyBorder="1"/>
    <xf numFmtId="164" fontId="2" fillId="2" borderId="0" xfId="1" applyNumberFormat="1" applyFont="1" applyFill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0" xfId="21" applyFill="1"/>
    <xf numFmtId="0" fontId="7" fillId="2" borderId="0" xfId="21" applyFont="1" applyFill="1"/>
  </cellXfs>
  <cellStyles count="27">
    <cellStyle name="Hipervínculo" xfId="2" builtinId="8"/>
    <cellStyle name="Millares" xfId="1" builtinId="3"/>
    <cellStyle name="Millares 2" xfId="4"/>
    <cellStyle name="Millares 2 2" xfId="22"/>
    <cellStyle name="Millares 2 3" xfId="20"/>
    <cellStyle name="Millares 2 4" xfId="18"/>
    <cellStyle name="Millares 2 5" xfId="16"/>
    <cellStyle name="Millares 2 6" xfId="13"/>
    <cellStyle name="Millares 2 7" xfId="10"/>
    <cellStyle name="Millares 2 8" xfId="8"/>
    <cellStyle name="Millares 3" xfId="6"/>
    <cellStyle name="Millares 3 2" xfId="25"/>
    <cellStyle name="Millares 3 3" xfId="14"/>
    <cellStyle name="Millares 3 4" xfId="11"/>
    <cellStyle name="Normal" xfId="0" builtinId="0"/>
    <cellStyle name="Normal 2" xfId="3"/>
    <cellStyle name="Normal 2 2" xfId="21"/>
    <cellStyle name="Normal 2 3" xfId="19"/>
    <cellStyle name="Normal 2 4" xfId="17"/>
    <cellStyle name="Normal 2 5" xfId="15"/>
    <cellStyle name="Normal 2 6" xfId="12"/>
    <cellStyle name="Normal 2 7" xfId="9"/>
    <cellStyle name="Normal 2 8" xfId="7"/>
    <cellStyle name="Normal 3" xfId="5"/>
    <cellStyle name="Normal 3 2" xfId="24"/>
    <cellStyle name="Normal 3 3" xfId="23"/>
    <cellStyle name="Normal 3 3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133"/>
  <sheetViews>
    <sheetView tabSelected="1" workbookViewId="0">
      <selection activeCell="C9" sqref="C9"/>
    </sheetView>
  </sheetViews>
  <sheetFormatPr baseColWidth="10" defaultColWidth="0" defaultRowHeight="12" zeroHeight="1" x14ac:dyDescent="0.2"/>
  <cols>
    <col min="1" max="1" width="4" style="3" bestFit="1" customWidth="1"/>
    <col min="2" max="2" width="24.42578125" style="3" bestFit="1" customWidth="1"/>
    <col min="3" max="3" width="14.42578125" style="3" bestFit="1" customWidth="1"/>
    <col min="4" max="4" width="14.7109375" style="3" bestFit="1" customWidth="1"/>
    <col min="5" max="5" width="16.140625" style="3" customWidth="1"/>
    <col min="6" max="6" width="15.140625" style="3" bestFit="1" customWidth="1"/>
    <col min="7" max="7" width="16.42578125" style="3" bestFit="1" customWidth="1"/>
    <col min="8" max="8" width="13.5703125" style="3" bestFit="1" customWidth="1"/>
    <col min="9" max="9" width="15.42578125" style="3" customWidth="1"/>
    <col min="10" max="10" width="12.42578125" style="3" bestFit="1" customWidth="1"/>
    <col min="11" max="11" width="14.7109375" style="3" bestFit="1" customWidth="1"/>
    <col min="12" max="12" width="16.140625" style="3" bestFit="1" customWidth="1"/>
    <col min="13" max="13" width="13.85546875" style="3" customWidth="1"/>
    <col min="14" max="14" width="14.7109375" style="3" bestFit="1" customWidth="1"/>
    <col min="15" max="16384" width="11.42578125" style="3" hidden="1"/>
  </cols>
  <sheetData>
    <row r="1" spans="1:14" x14ac:dyDescent="0.2">
      <c r="A1" s="7" t="s">
        <v>136</v>
      </c>
    </row>
    <row r="2" spans="1:14" x14ac:dyDescent="0.2">
      <c r="A2" s="7" t="s">
        <v>137</v>
      </c>
    </row>
    <row r="3" spans="1:14" x14ac:dyDescent="0.2">
      <c r="A3" s="8" t="s">
        <v>138</v>
      </c>
    </row>
    <row r="4" spans="1:14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48" x14ac:dyDescent="0.2">
      <c r="A5" s="13" t="s">
        <v>1</v>
      </c>
      <c r="B5" s="13" t="s">
        <v>2</v>
      </c>
      <c r="C5" s="14" t="s">
        <v>130</v>
      </c>
      <c r="D5" s="14" t="s">
        <v>135</v>
      </c>
      <c r="E5" s="14" t="s">
        <v>131</v>
      </c>
      <c r="F5" s="14" t="s">
        <v>124</v>
      </c>
      <c r="G5" s="14" t="s">
        <v>125</v>
      </c>
      <c r="H5" s="14" t="s">
        <v>132</v>
      </c>
      <c r="I5" s="14" t="s">
        <v>126</v>
      </c>
      <c r="J5" s="14" t="s">
        <v>127</v>
      </c>
      <c r="K5" s="14" t="s">
        <v>128</v>
      </c>
      <c r="L5" s="14" t="s">
        <v>134</v>
      </c>
      <c r="M5" s="14" t="s">
        <v>133</v>
      </c>
      <c r="N5" s="15" t="s">
        <v>0</v>
      </c>
    </row>
    <row r="6" spans="1:14" x14ac:dyDescent="0.2">
      <c r="A6" s="4">
        <v>1</v>
      </c>
      <c r="B6" s="9" t="s">
        <v>3</v>
      </c>
      <c r="C6" s="10">
        <v>1304594</v>
      </c>
      <c r="D6" s="10">
        <v>176474</v>
      </c>
      <c r="E6" s="10">
        <v>11192</v>
      </c>
      <c r="F6" s="10">
        <v>8124</v>
      </c>
      <c r="G6" s="10">
        <v>2464</v>
      </c>
      <c r="H6" s="10">
        <v>7897</v>
      </c>
      <c r="I6" s="10">
        <v>0</v>
      </c>
      <c r="J6" s="10">
        <v>5529</v>
      </c>
      <c r="K6" s="10">
        <v>28870</v>
      </c>
      <c r="L6" s="10">
        <v>8</v>
      </c>
      <c r="M6" s="10">
        <v>0</v>
      </c>
      <c r="N6" s="10">
        <f>SUM(C6:M6)</f>
        <v>1545152</v>
      </c>
    </row>
    <row r="7" spans="1:14" x14ac:dyDescent="0.2">
      <c r="A7" s="4">
        <v>2</v>
      </c>
      <c r="B7" s="9" t="s">
        <v>4</v>
      </c>
      <c r="C7" s="10">
        <v>1959748</v>
      </c>
      <c r="D7" s="10">
        <v>204601</v>
      </c>
      <c r="E7" s="10">
        <v>9544</v>
      </c>
      <c r="F7" s="10">
        <v>7119</v>
      </c>
      <c r="G7" s="10">
        <v>2069</v>
      </c>
      <c r="H7" s="10">
        <v>8950</v>
      </c>
      <c r="I7" s="10">
        <v>0</v>
      </c>
      <c r="J7" s="10">
        <v>32643</v>
      </c>
      <c r="K7" s="10">
        <v>32720</v>
      </c>
      <c r="L7" s="10">
        <v>9</v>
      </c>
      <c r="M7" s="10">
        <v>0</v>
      </c>
      <c r="N7" s="10">
        <f t="shared" ref="N7:N70" si="0">SUM(C7:M7)</f>
        <v>2257403</v>
      </c>
    </row>
    <row r="8" spans="1:14" x14ac:dyDescent="0.2">
      <c r="A8" s="4">
        <v>3</v>
      </c>
      <c r="B8" s="9" t="s">
        <v>5</v>
      </c>
      <c r="C8" s="10">
        <v>1939552</v>
      </c>
      <c r="D8" s="10">
        <v>328215</v>
      </c>
      <c r="E8" s="10">
        <v>16270</v>
      </c>
      <c r="F8" s="10">
        <v>12271</v>
      </c>
      <c r="G8" s="10">
        <v>3505</v>
      </c>
      <c r="H8" s="10">
        <v>13004</v>
      </c>
      <c r="I8" s="10">
        <v>0</v>
      </c>
      <c r="J8" s="10">
        <v>54561</v>
      </c>
      <c r="K8" s="10">
        <v>47539</v>
      </c>
      <c r="L8" s="10">
        <v>16</v>
      </c>
      <c r="M8" s="10">
        <v>0</v>
      </c>
      <c r="N8" s="10">
        <f t="shared" si="0"/>
        <v>2414933</v>
      </c>
    </row>
    <row r="9" spans="1:14" x14ac:dyDescent="0.2">
      <c r="A9" s="4">
        <v>4</v>
      </c>
      <c r="B9" s="4" t="s">
        <v>6</v>
      </c>
      <c r="C9" s="10">
        <v>2031731</v>
      </c>
      <c r="D9" s="10">
        <v>320697</v>
      </c>
      <c r="E9" s="10">
        <v>16954</v>
      </c>
      <c r="F9" s="10">
        <v>12900</v>
      </c>
      <c r="G9" s="10">
        <v>3633</v>
      </c>
      <c r="H9" s="10">
        <v>260004</v>
      </c>
      <c r="I9" s="10">
        <v>0</v>
      </c>
      <c r="J9" s="10">
        <v>64050</v>
      </c>
      <c r="K9" s="10">
        <v>120468</v>
      </c>
      <c r="L9" s="10">
        <v>18</v>
      </c>
      <c r="M9" s="10">
        <v>0</v>
      </c>
      <c r="N9" s="10">
        <f t="shared" si="0"/>
        <v>2830455</v>
      </c>
    </row>
    <row r="10" spans="1:14" x14ac:dyDescent="0.2">
      <c r="A10" s="4">
        <v>5</v>
      </c>
      <c r="B10" s="9" t="s">
        <v>7</v>
      </c>
      <c r="C10" s="10">
        <v>1780311</v>
      </c>
      <c r="D10" s="10">
        <v>313776</v>
      </c>
      <c r="E10" s="10">
        <v>14482</v>
      </c>
      <c r="F10" s="10">
        <v>11498</v>
      </c>
      <c r="G10" s="10">
        <v>3024</v>
      </c>
      <c r="H10" s="10">
        <v>197228</v>
      </c>
      <c r="I10" s="10">
        <v>251383</v>
      </c>
      <c r="J10" s="10">
        <v>48011</v>
      </c>
      <c r="K10" s="10">
        <v>87338</v>
      </c>
      <c r="L10" s="10">
        <v>19</v>
      </c>
      <c r="M10" s="10">
        <v>0</v>
      </c>
      <c r="N10" s="10">
        <f t="shared" si="0"/>
        <v>2707070</v>
      </c>
    </row>
    <row r="11" spans="1:14" x14ac:dyDescent="0.2">
      <c r="A11" s="4">
        <v>6</v>
      </c>
      <c r="B11" s="9" t="s">
        <v>8</v>
      </c>
      <c r="C11" s="10">
        <v>2176319</v>
      </c>
      <c r="D11" s="10">
        <v>496162</v>
      </c>
      <c r="E11" s="10">
        <v>17552</v>
      </c>
      <c r="F11" s="10">
        <v>14135</v>
      </c>
      <c r="G11" s="10">
        <v>3631</v>
      </c>
      <c r="H11" s="10">
        <v>14029</v>
      </c>
      <c r="I11" s="10">
        <v>0</v>
      </c>
      <c r="J11" s="10">
        <v>58667</v>
      </c>
      <c r="K11" s="10">
        <v>51288</v>
      </c>
      <c r="L11" s="10">
        <v>25</v>
      </c>
      <c r="M11" s="10">
        <v>0</v>
      </c>
      <c r="N11" s="10">
        <f t="shared" si="0"/>
        <v>2831808</v>
      </c>
    </row>
    <row r="12" spans="1:14" x14ac:dyDescent="0.2">
      <c r="A12" s="4">
        <v>7</v>
      </c>
      <c r="B12" s="9" t="s">
        <v>9</v>
      </c>
      <c r="C12" s="10">
        <v>1003016</v>
      </c>
      <c r="D12" s="10">
        <v>54627</v>
      </c>
      <c r="E12" s="10">
        <v>8480</v>
      </c>
      <c r="F12" s="10">
        <v>6311</v>
      </c>
      <c r="G12" s="10">
        <v>1841</v>
      </c>
      <c r="H12" s="10">
        <v>88578</v>
      </c>
      <c r="I12" s="10">
        <v>0</v>
      </c>
      <c r="J12" s="10">
        <v>21335</v>
      </c>
      <c r="K12" s="10">
        <v>37629</v>
      </c>
      <c r="L12" s="10">
        <v>8</v>
      </c>
      <c r="M12" s="10">
        <v>0</v>
      </c>
      <c r="N12" s="10">
        <f t="shared" si="0"/>
        <v>1221825</v>
      </c>
    </row>
    <row r="13" spans="1:14" x14ac:dyDescent="0.2">
      <c r="A13" s="4">
        <v>8</v>
      </c>
      <c r="B13" s="9" t="s">
        <v>10</v>
      </c>
      <c r="C13" s="10">
        <v>1473488</v>
      </c>
      <c r="D13" s="10">
        <v>238915</v>
      </c>
      <c r="E13" s="10">
        <v>12306</v>
      </c>
      <c r="F13" s="10">
        <v>9350</v>
      </c>
      <c r="G13" s="10">
        <v>2639</v>
      </c>
      <c r="H13" s="10">
        <v>11435</v>
      </c>
      <c r="I13" s="10">
        <v>0</v>
      </c>
      <c r="J13" s="10">
        <v>45470</v>
      </c>
      <c r="K13" s="10">
        <v>41805</v>
      </c>
      <c r="L13" s="10">
        <v>13</v>
      </c>
      <c r="M13" s="10">
        <v>0</v>
      </c>
      <c r="N13" s="10">
        <f t="shared" si="0"/>
        <v>1835421</v>
      </c>
    </row>
    <row r="14" spans="1:14" x14ac:dyDescent="0.2">
      <c r="A14" s="4">
        <v>9</v>
      </c>
      <c r="B14" s="9" t="s">
        <v>11</v>
      </c>
      <c r="C14" s="10">
        <v>3126653</v>
      </c>
      <c r="D14" s="10">
        <v>457842</v>
      </c>
      <c r="E14" s="10">
        <v>26832</v>
      </c>
      <c r="F14" s="10">
        <v>19467</v>
      </c>
      <c r="G14" s="10">
        <v>5909</v>
      </c>
      <c r="H14" s="10">
        <v>17998</v>
      </c>
      <c r="I14" s="10">
        <v>0</v>
      </c>
      <c r="J14" s="10">
        <v>12600</v>
      </c>
      <c r="K14" s="10">
        <v>65798</v>
      </c>
      <c r="L14" s="10">
        <v>20</v>
      </c>
      <c r="M14" s="10">
        <v>0</v>
      </c>
      <c r="N14" s="10">
        <f t="shared" si="0"/>
        <v>3733119</v>
      </c>
    </row>
    <row r="15" spans="1:14" x14ac:dyDescent="0.2">
      <c r="A15" s="4">
        <v>10</v>
      </c>
      <c r="B15" s="9" t="s">
        <v>12</v>
      </c>
      <c r="C15" s="10">
        <v>835508</v>
      </c>
      <c r="D15" s="10">
        <v>87981</v>
      </c>
      <c r="E15" s="10">
        <v>7211</v>
      </c>
      <c r="F15" s="10">
        <v>5181</v>
      </c>
      <c r="G15" s="10">
        <v>1596</v>
      </c>
      <c r="H15" s="10">
        <v>63742</v>
      </c>
      <c r="I15" s="10">
        <v>0</v>
      </c>
      <c r="J15" s="10">
        <v>15707</v>
      </c>
      <c r="K15" s="10">
        <v>29568</v>
      </c>
      <c r="L15" s="10">
        <v>5</v>
      </c>
      <c r="M15" s="10">
        <v>0</v>
      </c>
      <c r="N15" s="10">
        <f t="shared" si="0"/>
        <v>1046499</v>
      </c>
    </row>
    <row r="16" spans="1:14" x14ac:dyDescent="0.2">
      <c r="A16" s="4">
        <v>11</v>
      </c>
      <c r="B16" s="9" t="s">
        <v>13</v>
      </c>
      <c r="C16" s="10">
        <v>1687331</v>
      </c>
      <c r="D16" s="10">
        <v>298859</v>
      </c>
      <c r="E16" s="10">
        <v>13681</v>
      </c>
      <c r="F16" s="10">
        <v>10921</v>
      </c>
      <c r="G16" s="10">
        <v>2846</v>
      </c>
      <c r="H16" s="10">
        <v>8858</v>
      </c>
      <c r="I16" s="10">
        <v>0</v>
      </c>
      <c r="J16" s="10">
        <v>35172</v>
      </c>
      <c r="K16" s="10">
        <v>32384</v>
      </c>
      <c r="L16" s="10">
        <v>19</v>
      </c>
      <c r="M16" s="10">
        <v>0</v>
      </c>
      <c r="N16" s="10">
        <f t="shared" si="0"/>
        <v>2090071</v>
      </c>
    </row>
    <row r="17" spans="1:14" x14ac:dyDescent="0.2">
      <c r="A17" s="4">
        <v>12</v>
      </c>
      <c r="B17" s="9" t="s">
        <v>14</v>
      </c>
      <c r="C17" s="10">
        <v>2429886</v>
      </c>
      <c r="D17" s="10">
        <v>450899</v>
      </c>
      <c r="E17" s="10">
        <v>19900</v>
      </c>
      <c r="F17" s="10">
        <v>15624</v>
      </c>
      <c r="G17" s="10">
        <v>4184</v>
      </c>
      <c r="H17" s="10">
        <v>21463</v>
      </c>
      <c r="I17" s="10">
        <v>0</v>
      </c>
      <c r="J17" s="10">
        <v>80972</v>
      </c>
      <c r="K17" s="10">
        <v>78466</v>
      </c>
      <c r="L17" s="10">
        <v>25</v>
      </c>
      <c r="M17" s="10">
        <v>0</v>
      </c>
      <c r="N17" s="10">
        <f t="shared" si="0"/>
        <v>3101419</v>
      </c>
    </row>
    <row r="18" spans="1:14" x14ac:dyDescent="0.2">
      <c r="A18" s="4">
        <v>13</v>
      </c>
      <c r="B18" s="4" t="s">
        <v>15</v>
      </c>
      <c r="C18" s="10">
        <v>1694197</v>
      </c>
      <c r="D18" s="10">
        <v>330326</v>
      </c>
      <c r="E18" s="10">
        <v>14049</v>
      </c>
      <c r="F18" s="10">
        <v>10803</v>
      </c>
      <c r="G18" s="10">
        <v>2992</v>
      </c>
      <c r="H18" s="10">
        <v>14406</v>
      </c>
      <c r="I18" s="10">
        <v>0</v>
      </c>
      <c r="J18" s="10">
        <v>55282</v>
      </c>
      <c r="K18" s="10">
        <v>52667</v>
      </c>
      <c r="L18" s="10">
        <v>16</v>
      </c>
      <c r="M18" s="10">
        <v>0</v>
      </c>
      <c r="N18" s="10">
        <f t="shared" si="0"/>
        <v>2174738</v>
      </c>
    </row>
    <row r="19" spans="1:14" x14ac:dyDescent="0.2">
      <c r="A19" s="4">
        <v>14</v>
      </c>
      <c r="B19" s="9" t="s">
        <v>16</v>
      </c>
      <c r="C19" s="10">
        <v>1561943</v>
      </c>
      <c r="D19" s="10">
        <v>253982</v>
      </c>
      <c r="E19" s="10">
        <v>12661</v>
      </c>
      <c r="F19" s="10">
        <v>10111</v>
      </c>
      <c r="G19" s="10">
        <v>2634</v>
      </c>
      <c r="H19" s="10">
        <v>161850</v>
      </c>
      <c r="I19" s="10">
        <v>0</v>
      </c>
      <c r="J19" s="10">
        <v>39942</v>
      </c>
      <c r="K19" s="10">
        <v>75492</v>
      </c>
      <c r="L19" s="10">
        <v>17</v>
      </c>
      <c r="M19" s="10">
        <v>0</v>
      </c>
      <c r="N19" s="10">
        <f t="shared" si="0"/>
        <v>2118632</v>
      </c>
    </row>
    <row r="20" spans="1:14" x14ac:dyDescent="0.2">
      <c r="A20" s="4">
        <v>15</v>
      </c>
      <c r="B20" s="9" t="s">
        <v>17</v>
      </c>
      <c r="C20" s="10">
        <v>2542478</v>
      </c>
      <c r="D20" s="10">
        <v>457412</v>
      </c>
      <c r="E20" s="10">
        <v>20924</v>
      </c>
      <c r="F20" s="10">
        <v>16295</v>
      </c>
      <c r="G20" s="10">
        <v>4422</v>
      </c>
      <c r="H20" s="10">
        <v>20021</v>
      </c>
      <c r="I20" s="10">
        <v>0</v>
      </c>
      <c r="J20" s="10">
        <v>65212</v>
      </c>
      <c r="K20" s="10">
        <v>73192</v>
      </c>
      <c r="L20" s="10">
        <v>25</v>
      </c>
      <c r="M20" s="10">
        <v>0</v>
      </c>
      <c r="N20" s="10">
        <f t="shared" si="0"/>
        <v>3199981</v>
      </c>
    </row>
    <row r="21" spans="1:14" x14ac:dyDescent="0.2">
      <c r="A21" s="4">
        <v>16</v>
      </c>
      <c r="B21" s="9" t="s">
        <v>18</v>
      </c>
      <c r="C21" s="10">
        <v>1665696</v>
      </c>
      <c r="D21" s="10">
        <v>206339</v>
      </c>
      <c r="E21" s="10">
        <v>14390</v>
      </c>
      <c r="F21" s="10">
        <v>10321</v>
      </c>
      <c r="G21" s="10">
        <v>3189</v>
      </c>
      <c r="H21" s="10">
        <v>7869</v>
      </c>
      <c r="I21" s="10">
        <v>0</v>
      </c>
      <c r="J21" s="10">
        <v>5509</v>
      </c>
      <c r="K21" s="10">
        <v>28767</v>
      </c>
      <c r="L21" s="10">
        <v>10</v>
      </c>
      <c r="M21" s="10">
        <v>0</v>
      </c>
      <c r="N21" s="10">
        <f t="shared" si="0"/>
        <v>1942090</v>
      </c>
    </row>
    <row r="22" spans="1:14" x14ac:dyDescent="0.2">
      <c r="A22" s="4">
        <v>17</v>
      </c>
      <c r="B22" s="9" t="s">
        <v>19</v>
      </c>
      <c r="C22" s="10">
        <v>4346720</v>
      </c>
      <c r="D22" s="10">
        <v>795578</v>
      </c>
      <c r="E22" s="10">
        <v>36101</v>
      </c>
      <c r="F22" s="10">
        <v>27688</v>
      </c>
      <c r="G22" s="10">
        <v>7700</v>
      </c>
      <c r="H22" s="10">
        <v>34968</v>
      </c>
      <c r="I22" s="10">
        <v>0</v>
      </c>
      <c r="J22" s="10">
        <v>118628</v>
      </c>
      <c r="K22" s="10">
        <v>127838</v>
      </c>
      <c r="L22" s="10">
        <v>40</v>
      </c>
      <c r="M22" s="10">
        <v>667</v>
      </c>
      <c r="N22" s="10">
        <f t="shared" si="0"/>
        <v>5495928</v>
      </c>
    </row>
    <row r="23" spans="1:14" x14ac:dyDescent="0.2">
      <c r="A23" s="4">
        <v>18</v>
      </c>
      <c r="B23" s="9" t="s">
        <v>20</v>
      </c>
      <c r="C23" s="10">
        <v>1205937</v>
      </c>
      <c r="D23" s="10">
        <v>156091</v>
      </c>
      <c r="E23" s="10">
        <v>9968</v>
      </c>
      <c r="F23" s="10">
        <v>7706</v>
      </c>
      <c r="G23" s="10">
        <v>2116</v>
      </c>
      <c r="H23" s="10">
        <v>3888</v>
      </c>
      <c r="I23" s="10">
        <v>0</v>
      </c>
      <c r="J23" s="10">
        <v>15484</v>
      </c>
      <c r="K23" s="10">
        <v>14214</v>
      </c>
      <c r="L23" s="10">
        <v>11</v>
      </c>
      <c r="M23" s="10">
        <v>0</v>
      </c>
      <c r="N23" s="10">
        <f t="shared" si="0"/>
        <v>1415415</v>
      </c>
    </row>
    <row r="24" spans="1:14" x14ac:dyDescent="0.2">
      <c r="A24" s="4">
        <v>19</v>
      </c>
      <c r="B24" s="9" t="s">
        <v>21</v>
      </c>
      <c r="C24" s="10">
        <v>9157572</v>
      </c>
      <c r="D24" s="10">
        <v>1601481</v>
      </c>
      <c r="E24" s="10">
        <v>75539</v>
      </c>
      <c r="F24" s="10">
        <v>58601</v>
      </c>
      <c r="G24" s="10">
        <v>16000</v>
      </c>
      <c r="H24" s="10">
        <v>67685</v>
      </c>
      <c r="I24" s="10">
        <v>0</v>
      </c>
      <c r="J24" s="10">
        <v>190665</v>
      </c>
      <c r="K24" s="10">
        <v>247444</v>
      </c>
      <c r="L24" s="10">
        <v>89</v>
      </c>
      <c r="M24" s="10">
        <v>0</v>
      </c>
      <c r="N24" s="10">
        <f t="shared" si="0"/>
        <v>11415076</v>
      </c>
    </row>
    <row r="25" spans="1:14" x14ac:dyDescent="0.2">
      <c r="A25" s="4">
        <v>20</v>
      </c>
      <c r="B25" s="9" t="s">
        <v>22</v>
      </c>
      <c r="C25" s="10">
        <v>2543560</v>
      </c>
      <c r="D25" s="10">
        <v>597798</v>
      </c>
      <c r="E25" s="10">
        <v>20829</v>
      </c>
      <c r="F25" s="10">
        <v>16356</v>
      </c>
      <c r="G25" s="10">
        <v>4379</v>
      </c>
      <c r="H25" s="10">
        <v>365064</v>
      </c>
      <c r="I25" s="10">
        <v>0</v>
      </c>
      <c r="J25" s="10">
        <v>90107</v>
      </c>
      <c r="K25" s="10">
        <v>170388</v>
      </c>
      <c r="L25" s="10">
        <v>26</v>
      </c>
      <c r="M25" s="10">
        <v>0</v>
      </c>
      <c r="N25" s="10">
        <f t="shared" si="0"/>
        <v>3808507</v>
      </c>
    </row>
    <row r="26" spans="1:14" x14ac:dyDescent="0.2">
      <c r="A26" s="4">
        <v>21</v>
      </c>
      <c r="B26" s="4" t="s">
        <v>23</v>
      </c>
      <c r="C26" s="10">
        <v>1444491</v>
      </c>
      <c r="D26" s="10">
        <v>271146</v>
      </c>
      <c r="E26" s="10">
        <v>12398</v>
      </c>
      <c r="F26" s="10">
        <v>8993</v>
      </c>
      <c r="G26" s="10">
        <v>2731</v>
      </c>
      <c r="H26" s="10">
        <v>9514</v>
      </c>
      <c r="I26" s="10">
        <v>0</v>
      </c>
      <c r="J26" s="10">
        <v>6661</v>
      </c>
      <c r="K26" s="10">
        <v>34783</v>
      </c>
      <c r="L26" s="10">
        <v>9</v>
      </c>
      <c r="M26" s="10">
        <v>0</v>
      </c>
      <c r="N26" s="10">
        <f t="shared" si="0"/>
        <v>1790726</v>
      </c>
    </row>
    <row r="27" spans="1:14" x14ac:dyDescent="0.2">
      <c r="A27" s="4">
        <v>22</v>
      </c>
      <c r="B27" s="4" t="s">
        <v>24</v>
      </c>
      <c r="C27" s="10">
        <v>1134710</v>
      </c>
      <c r="D27" s="10">
        <v>236000</v>
      </c>
      <c r="E27" s="10">
        <v>9781</v>
      </c>
      <c r="F27" s="10">
        <v>7043</v>
      </c>
      <c r="G27" s="10">
        <v>2163</v>
      </c>
      <c r="H27" s="10">
        <v>163308</v>
      </c>
      <c r="I27" s="10">
        <v>0</v>
      </c>
      <c r="J27" s="10">
        <v>38892</v>
      </c>
      <c r="K27" s="10">
        <v>66255</v>
      </c>
      <c r="L27" s="10">
        <v>7</v>
      </c>
      <c r="M27" s="10">
        <v>22578</v>
      </c>
      <c r="N27" s="10">
        <f t="shared" si="0"/>
        <v>1680737</v>
      </c>
    </row>
    <row r="28" spans="1:14" x14ac:dyDescent="0.2">
      <c r="A28" s="4">
        <v>23</v>
      </c>
      <c r="B28" s="4" t="s">
        <v>25</v>
      </c>
      <c r="C28" s="10">
        <v>4010195</v>
      </c>
      <c r="D28" s="10">
        <v>699843</v>
      </c>
      <c r="E28" s="10">
        <v>30900</v>
      </c>
      <c r="F28" s="10">
        <v>26795</v>
      </c>
      <c r="G28" s="10">
        <v>6074</v>
      </c>
      <c r="H28" s="10">
        <v>774142</v>
      </c>
      <c r="I28" s="10">
        <v>0</v>
      </c>
      <c r="J28" s="10">
        <v>187370</v>
      </c>
      <c r="K28" s="10">
        <v>335237</v>
      </c>
      <c r="L28" s="10">
        <v>61</v>
      </c>
      <c r="M28" s="10">
        <v>0</v>
      </c>
      <c r="N28" s="10">
        <f t="shared" si="0"/>
        <v>6070617</v>
      </c>
    </row>
    <row r="29" spans="1:14" x14ac:dyDescent="0.2">
      <c r="A29" s="4">
        <v>24</v>
      </c>
      <c r="B29" s="4" t="s">
        <v>26</v>
      </c>
      <c r="C29" s="10">
        <v>1189852</v>
      </c>
      <c r="D29" s="10">
        <v>137677</v>
      </c>
      <c r="E29" s="10">
        <v>9777</v>
      </c>
      <c r="F29" s="10">
        <v>7634</v>
      </c>
      <c r="G29" s="10">
        <v>2063</v>
      </c>
      <c r="H29" s="10">
        <v>98967</v>
      </c>
      <c r="I29" s="10">
        <v>0</v>
      </c>
      <c r="J29" s="10">
        <v>24119</v>
      </c>
      <c r="K29" s="10">
        <v>44020</v>
      </c>
      <c r="L29" s="10">
        <v>12</v>
      </c>
      <c r="M29" s="10">
        <v>0</v>
      </c>
      <c r="N29" s="10">
        <f t="shared" si="0"/>
        <v>1514121</v>
      </c>
    </row>
    <row r="30" spans="1:14" x14ac:dyDescent="0.2">
      <c r="A30" s="4">
        <v>25</v>
      </c>
      <c r="B30" s="4" t="s">
        <v>27</v>
      </c>
      <c r="C30" s="10">
        <v>862403</v>
      </c>
      <c r="D30" s="10">
        <v>134439</v>
      </c>
      <c r="E30" s="10">
        <v>7380</v>
      </c>
      <c r="F30" s="10">
        <v>5380</v>
      </c>
      <c r="G30" s="10">
        <v>1621</v>
      </c>
      <c r="H30" s="10">
        <v>3291</v>
      </c>
      <c r="I30" s="10">
        <v>0</v>
      </c>
      <c r="J30" s="10">
        <v>2304</v>
      </c>
      <c r="K30" s="10">
        <v>12033</v>
      </c>
      <c r="L30" s="10">
        <v>6</v>
      </c>
      <c r="M30" s="10">
        <v>0</v>
      </c>
      <c r="N30" s="10">
        <f t="shared" si="0"/>
        <v>1028857</v>
      </c>
    </row>
    <row r="31" spans="1:14" x14ac:dyDescent="0.2">
      <c r="A31" s="4">
        <v>26</v>
      </c>
      <c r="B31" s="4" t="s">
        <v>28</v>
      </c>
      <c r="C31" s="10">
        <v>1920133</v>
      </c>
      <c r="D31" s="10">
        <v>331727</v>
      </c>
      <c r="E31" s="10">
        <v>15413</v>
      </c>
      <c r="F31" s="10">
        <v>12509</v>
      </c>
      <c r="G31" s="10">
        <v>3173</v>
      </c>
      <c r="H31" s="10">
        <v>359098</v>
      </c>
      <c r="I31" s="10">
        <v>0</v>
      </c>
      <c r="J31" s="10">
        <v>86941</v>
      </c>
      <c r="K31" s="10">
        <v>155690</v>
      </c>
      <c r="L31" s="10">
        <v>23</v>
      </c>
      <c r="M31" s="10">
        <v>0</v>
      </c>
      <c r="N31" s="10">
        <f t="shared" si="0"/>
        <v>2884707</v>
      </c>
    </row>
    <row r="32" spans="1:14" x14ac:dyDescent="0.2">
      <c r="A32" s="4">
        <v>27</v>
      </c>
      <c r="B32" s="4" t="s">
        <v>29</v>
      </c>
      <c r="C32" s="10">
        <v>4472446</v>
      </c>
      <c r="D32" s="10">
        <v>835165</v>
      </c>
      <c r="E32" s="10">
        <v>35964</v>
      </c>
      <c r="F32" s="10">
        <v>29103</v>
      </c>
      <c r="G32" s="10">
        <v>7417</v>
      </c>
      <c r="H32" s="10">
        <v>42352</v>
      </c>
      <c r="I32" s="10">
        <v>0</v>
      </c>
      <c r="J32" s="10">
        <v>130859</v>
      </c>
      <c r="K32" s="10">
        <v>154832</v>
      </c>
      <c r="L32" s="10">
        <v>53</v>
      </c>
      <c r="M32" s="10">
        <v>1113</v>
      </c>
      <c r="N32" s="10">
        <f t="shared" si="0"/>
        <v>5709304</v>
      </c>
    </row>
    <row r="33" spans="1:14" x14ac:dyDescent="0.2">
      <c r="A33" s="4">
        <v>28</v>
      </c>
      <c r="B33" s="4" t="s">
        <v>30</v>
      </c>
      <c r="C33" s="10">
        <v>1353302</v>
      </c>
      <c r="D33" s="10">
        <v>64006</v>
      </c>
      <c r="E33" s="10">
        <v>11056</v>
      </c>
      <c r="F33" s="10">
        <v>8716</v>
      </c>
      <c r="G33" s="10">
        <v>2319</v>
      </c>
      <c r="H33" s="10">
        <v>2500</v>
      </c>
      <c r="I33" s="10">
        <v>0</v>
      </c>
      <c r="J33" s="10">
        <v>1750</v>
      </c>
      <c r="K33" s="10">
        <v>9140</v>
      </c>
      <c r="L33" s="10">
        <v>14</v>
      </c>
      <c r="M33" s="10">
        <v>0</v>
      </c>
      <c r="N33" s="10">
        <f t="shared" si="0"/>
        <v>1452803</v>
      </c>
    </row>
    <row r="34" spans="1:14" x14ac:dyDescent="0.2">
      <c r="A34" s="4">
        <v>29</v>
      </c>
      <c r="B34" s="4" t="s">
        <v>31</v>
      </c>
      <c r="C34" s="10">
        <v>747808</v>
      </c>
      <c r="D34" s="10">
        <v>381953</v>
      </c>
      <c r="E34" s="10">
        <v>6543</v>
      </c>
      <c r="F34" s="10">
        <v>4591</v>
      </c>
      <c r="G34" s="10">
        <v>1467</v>
      </c>
      <c r="H34" s="10">
        <v>2216</v>
      </c>
      <c r="I34" s="10">
        <v>0</v>
      </c>
      <c r="J34" s="10">
        <v>1552</v>
      </c>
      <c r="K34" s="10">
        <v>8102</v>
      </c>
      <c r="L34" s="10">
        <v>3</v>
      </c>
      <c r="M34" s="10">
        <v>0</v>
      </c>
      <c r="N34" s="10">
        <f t="shared" si="0"/>
        <v>1154235</v>
      </c>
    </row>
    <row r="35" spans="1:14" x14ac:dyDescent="0.2">
      <c r="A35" s="4">
        <v>30</v>
      </c>
      <c r="B35" s="4" t="s">
        <v>32</v>
      </c>
      <c r="C35" s="10">
        <v>2072197</v>
      </c>
      <c r="D35" s="10">
        <v>314581</v>
      </c>
      <c r="E35" s="10">
        <v>17550</v>
      </c>
      <c r="F35" s="10">
        <v>13023</v>
      </c>
      <c r="G35" s="10">
        <v>3816</v>
      </c>
      <c r="H35" s="10">
        <v>256689</v>
      </c>
      <c r="I35" s="10">
        <v>0</v>
      </c>
      <c r="J35" s="10">
        <v>63480</v>
      </c>
      <c r="K35" s="10">
        <v>120670</v>
      </c>
      <c r="L35" s="10">
        <v>15</v>
      </c>
      <c r="M35" s="10">
        <v>0</v>
      </c>
      <c r="N35" s="10">
        <f t="shared" si="0"/>
        <v>2862021</v>
      </c>
    </row>
    <row r="36" spans="1:14" x14ac:dyDescent="0.2">
      <c r="A36" s="4">
        <v>31</v>
      </c>
      <c r="B36" s="4" t="s">
        <v>33</v>
      </c>
      <c r="C36" s="10">
        <v>4728822</v>
      </c>
      <c r="D36" s="10">
        <v>1111091</v>
      </c>
      <c r="E36" s="10">
        <v>37301</v>
      </c>
      <c r="F36" s="10">
        <v>31148</v>
      </c>
      <c r="G36" s="10">
        <v>7532</v>
      </c>
      <c r="H36" s="10">
        <v>1194510</v>
      </c>
      <c r="I36" s="10">
        <v>0</v>
      </c>
      <c r="J36" s="10">
        <v>287545</v>
      </c>
      <c r="K36" s="10">
        <v>506232</v>
      </c>
      <c r="L36" s="10">
        <v>63</v>
      </c>
      <c r="M36" s="10">
        <v>0</v>
      </c>
      <c r="N36" s="10">
        <f t="shared" si="0"/>
        <v>7904244</v>
      </c>
    </row>
    <row r="37" spans="1:14" x14ac:dyDescent="0.2">
      <c r="A37" s="4">
        <v>32</v>
      </c>
      <c r="B37" s="9" t="s">
        <v>34</v>
      </c>
      <c r="C37" s="10">
        <v>2032427</v>
      </c>
      <c r="D37" s="10">
        <v>369790</v>
      </c>
      <c r="E37" s="10">
        <v>17178</v>
      </c>
      <c r="F37" s="10">
        <v>12791</v>
      </c>
      <c r="G37" s="10">
        <v>3728</v>
      </c>
      <c r="H37" s="10">
        <v>13827</v>
      </c>
      <c r="I37" s="10">
        <v>0</v>
      </c>
      <c r="J37" s="10">
        <v>53048</v>
      </c>
      <c r="K37" s="10">
        <v>50550</v>
      </c>
      <c r="L37" s="10">
        <v>16</v>
      </c>
      <c r="M37" s="10">
        <v>88358</v>
      </c>
      <c r="N37" s="10">
        <f t="shared" si="0"/>
        <v>2641713</v>
      </c>
    </row>
    <row r="38" spans="1:14" x14ac:dyDescent="0.2">
      <c r="A38" s="4">
        <v>33</v>
      </c>
      <c r="B38" s="4" t="s">
        <v>35</v>
      </c>
      <c r="C38" s="10">
        <v>827271</v>
      </c>
      <c r="D38" s="10">
        <v>118555</v>
      </c>
      <c r="E38" s="10">
        <v>7171</v>
      </c>
      <c r="F38" s="10">
        <v>5113</v>
      </c>
      <c r="G38" s="10">
        <v>1594</v>
      </c>
      <c r="H38" s="10">
        <v>58988</v>
      </c>
      <c r="I38" s="10">
        <v>0</v>
      </c>
      <c r="J38" s="10">
        <v>14504</v>
      </c>
      <c r="K38" s="10">
        <v>27143</v>
      </c>
      <c r="L38" s="10">
        <v>5</v>
      </c>
      <c r="M38" s="10">
        <v>0</v>
      </c>
      <c r="N38" s="10">
        <f t="shared" si="0"/>
        <v>1060344</v>
      </c>
    </row>
    <row r="39" spans="1:14" x14ac:dyDescent="0.2">
      <c r="A39" s="4">
        <v>34</v>
      </c>
      <c r="B39" s="4" t="s">
        <v>36</v>
      </c>
      <c r="C39" s="10">
        <v>3518657</v>
      </c>
      <c r="D39" s="10">
        <v>626912</v>
      </c>
      <c r="E39" s="10">
        <v>28355</v>
      </c>
      <c r="F39" s="10">
        <v>22865</v>
      </c>
      <c r="G39" s="10">
        <v>5861</v>
      </c>
      <c r="H39" s="10">
        <v>32136</v>
      </c>
      <c r="I39" s="10">
        <v>0</v>
      </c>
      <c r="J39" s="10">
        <v>112213</v>
      </c>
      <c r="K39" s="10">
        <v>117483</v>
      </c>
      <c r="L39" s="10">
        <v>41</v>
      </c>
      <c r="M39" s="10">
        <v>0</v>
      </c>
      <c r="N39" s="10">
        <f t="shared" si="0"/>
        <v>4464523</v>
      </c>
    </row>
    <row r="40" spans="1:14" x14ac:dyDescent="0.2">
      <c r="A40" s="4">
        <v>35</v>
      </c>
      <c r="B40" s="4" t="s">
        <v>37</v>
      </c>
      <c r="C40" s="10">
        <v>1126800</v>
      </c>
      <c r="D40" s="10">
        <v>214006</v>
      </c>
      <c r="E40" s="10">
        <v>9773</v>
      </c>
      <c r="F40" s="10">
        <v>6962</v>
      </c>
      <c r="G40" s="10">
        <v>2174</v>
      </c>
      <c r="H40" s="10">
        <v>6020</v>
      </c>
      <c r="I40" s="10">
        <v>0</v>
      </c>
      <c r="J40" s="10">
        <v>22498</v>
      </c>
      <c r="K40" s="10">
        <v>22009</v>
      </c>
      <c r="L40" s="10">
        <v>6</v>
      </c>
      <c r="M40" s="10">
        <v>181211</v>
      </c>
      <c r="N40" s="10">
        <f t="shared" si="0"/>
        <v>1591459</v>
      </c>
    </row>
    <row r="41" spans="1:14" x14ac:dyDescent="0.2">
      <c r="A41" s="4">
        <v>36</v>
      </c>
      <c r="B41" s="4" t="s">
        <v>38</v>
      </c>
      <c r="C41" s="10">
        <v>1160768</v>
      </c>
      <c r="D41" s="10">
        <v>91073</v>
      </c>
      <c r="E41" s="10">
        <v>9657</v>
      </c>
      <c r="F41" s="10">
        <v>7385</v>
      </c>
      <c r="G41" s="10">
        <v>2063</v>
      </c>
      <c r="H41" s="10">
        <v>3261</v>
      </c>
      <c r="I41" s="10">
        <v>0</v>
      </c>
      <c r="J41" s="10">
        <v>13280</v>
      </c>
      <c r="K41" s="10">
        <v>11920</v>
      </c>
      <c r="L41" s="10">
        <v>10</v>
      </c>
      <c r="M41" s="10">
        <v>0</v>
      </c>
      <c r="N41" s="10">
        <f t="shared" si="0"/>
        <v>1299417</v>
      </c>
    </row>
    <row r="42" spans="1:14" x14ac:dyDescent="0.2">
      <c r="A42" s="4">
        <v>37</v>
      </c>
      <c r="B42" s="4" t="s">
        <v>39</v>
      </c>
      <c r="C42" s="10">
        <v>1994247</v>
      </c>
      <c r="D42" s="10">
        <v>362120</v>
      </c>
      <c r="E42" s="10">
        <v>16814</v>
      </c>
      <c r="F42" s="10">
        <v>12572</v>
      </c>
      <c r="G42" s="10">
        <v>3640</v>
      </c>
      <c r="H42" s="10">
        <v>15563</v>
      </c>
      <c r="I42" s="10">
        <v>0</v>
      </c>
      <c r="J42" s="10">
        <v>62930</v>
      </c>
      <c r="K42" s="10">
        <v>56894</v>
      </c>
      <c r="L42" s="10">
        <v>16</v>
      </c>
      <c r="M42" s="10">
        <v>0</v>
      </c>
      <c r="N42" s="10">
        <f t="shared" si="0"/>
        <v>2524796</v>
      </c>
    </row>
    <row r="43" spans="1:14" x14ac:dyDescent="0.2">
      <c r="A43" s="4">
        <v>38</v>
      </c>
      <c r="B43" s="4" t="s">
        <v>40</v>
      </c>
      <c r="C43" s="10">
        <v>1413627</v>
      </c>
      <c r="D43" s="10">
        <v>113154</v>
      </c>
      <c r="E43" s="10">
        <v>12063</v>
      </c>
      <c r="F43" s="10">
        <v>8837</v>
      </c>
      <c r="G43" s="10">
        <v>2642</v>
      </c>
      <c r="H43" s="10">
        <v>199815</v>
      </c>
      <c r="I43" s="10">
        <v>0</v>
      </c>
      <c r="J43" s="10">
        <v>48688</v>
      </c>
      <c r="K43" s="10">
        <v>88816</v>
      </c>
      <c r="L43" s="10">
        <v>10</v>
      </c>
      <c r="M43" s="10">
        <v>56230</v>
      </c>
      <c r="N43" s="10">
        <f t="shared" si="0"/>
        <v>1943882</v>
      </c>
    </row>
    <row r="44" spans="1:14" x14ac:dyDescent="0.2">
      <c r="A44" s="4">
        <v>39</v>
      </c>
      <c r="B44" s="4" t="s">
        <v>41</v>
      </c>
      <c r="C44" s="10">
        <v>1548678</v>
      </c>
      <c r="D44" s="10">
        <v>244783</v>
      </c>
      <c r="E44" s="10">
        <v>12837</v>
      </c>
      <c r="F44" s="10">
        <v>9878</v>
      </c>
      <c r="G44" s="10">
        <v>2732</v>
      </c>
      <c r="H44" s="10">
        <v>199889</v>
      </c>
      <c r="I44" s="10">
        <v>0</v>
      </c>
      <c r="J44" s="10">
        <v>48959</v>
      </c>
      <c r="K44" s="10">
        <v>90629</v>
      </c>
      <c r="L44" s="10">
        <v>14</v>
      </c>
      <c r="M44" s="10">
        <v>0</v>
      </c>
      <c r="N44" s="10">
        <f t="shared" si="0"/>
        <v>2158399</v>
      </c>
    </row>
    <row r="45" spans="1:14" x14ac:dyDescent="0.2">
      <c r="A45" s="4">
        <v>40</v>
      </c>
      <c r="B45" s="4" t="s">
        <v>42</v>
      </c>
      <c r="C45" s="10">
        <v>3546171</v>
      </c>
      <c r="D45" s="10">
        <v>627784</v>
      </c>
      <c r="E45" s="10">
        <v>30114</v>
      </c>
      <c r="F45" s="10">
        <v>22245</v>
      </c>
      <c r="G45" s="10">
        <v>6565</v>
      </c>
      <c r="H45" s="10">
        <v>23521</v>
      </c>
      <c r="I45" s="10">
        <v>0</v>
      </c>
      <c r="J45" s="10">
        <v>76585</v>
      </c>
      <c r="K45" s="10">
        <v>85991</v>
      </c>
      <c r="L45" s="10">
        <v>26</v>
      </c>
      <c r="M45" s="10">
        <v>0</v>
      </c>
      <c r="N45" s="10">
        <f t="shared" si="0"/>
        <v>4419002</v>
      </c>
    </row>
    <row r="46" spans="1:14" x14ac:dyDescent="0.2">
      <c r="A46" s="4">
        <v>41</v>
      </c>
      <c r="B46" s="4" t="s">
        <v>43</v>
      </c>
      <c r="C46" s="10">
        <v>2389333</v>
      </c>
      <c r="D46" s="10">
        <v>389509</v>
      </c>
      <c r="E46" s="10">
        <v>19345</v>
      </c>
      <c r="F46" s="10">
        <v>15479</v>
      </c>
      <c r="G46" s="10">
        <v>4019</v>
      </c>
      <c r="H46" s="10">
        <v>19442</v>
      </c>
      <c r="I46" s="10">
        <v>0</v>
      </c>
      <c r="J46" s="10">
        <v>77869</v>
      </c>
      <c r="K46" s="10">
        <v>71076</v>
      </c>
      <c r="L46" s="10">
        <v>27</v>
      </c>
      <c r="M46" s="10">
        <v>0</v>
      </c>
      <c r="N46" s="10">
        <f t="shared" si="0"/>
        <v>2986099</v>
      </c>
    </row>
    <row r="47" spans="1:14" x14ac:dyDescent="0.2">
      <c r="A47" s="4">
        <v>42</v>
      </c>
      <c r="B47" s="4" t="s">
        <v>44</v>
      </c>
      <c r="C47" s="10">
        <v>952060</v>
      </c>
      <c r="D47" s="10">
        <v>109003</v>
      </c>
      <c r="E47" s="10">
        <v>8224</v>
      </c>
      <c r="F47" s="10">
        <v>5900</v>
      </c>
      <c r="G47" s="10">
        <v>1822</v>
      </c>
      <c r="H47" s="10">
        <v>4868</v>
      </c>
      <c r="I47" s="10">
        <v>0</v>
      </c>
      <c r="J47" s="10">
        <v>19545</v>
      </c>
      <c r="K47" s="10">
        <v>17797</v>
      </c>
      <c r="L47" s="10">
        <v>5</v>
      </c>
      <c r="M47" s="10">
        <v>0</v>
      </c>
      <c r="N47" s="10">
        <f t="shared" si="0"/>
        <v>1119224</v>
      </c>
    </row>
    <row r="48" spans="1:14" x14ac:dyDescent="0.2">
      <c r="A48" s="4">
        <v>43</v>
      </c>
      <c r="B48" s="4" t="s">
        <v>45</v>
      </c>
      <c r="C48" s="10">
        <v>972816</v>
      </c>
      <c r="D48" s="10">
        <v>121362</v>
      </c>
      <c r="E48" s="10">
        <v>8435</v>
      </c>
      <c r="F48" s="10">
        <v>6012</v>
      </c>
      <c r="G48" s="10">
        <v>1875</v>
      </c>
      <c r="H48" s="10">
        <v>4632</v>
      </c>
      <c r="I48" s="10">
        <v>119938</v>
      </c>
      <c r="J48" s="10">
        <v>17119</v>
      </c>
      <c r="K48" s="10">
        <v>16933</v>
      </c>
      <c r="L48" s="10">
        <v>5</v>
      </c>
      <c r="M48" s="10">
        <v>79655</v>
      </c>
      <c r="N48" s="10">
        <f t="shared" si="0"/>
        <v>1348782</v>
      </c>
    </row>
    <row r="49" spans="1:14" x14ac:dyDescent="0.2">
      <c r="A49" s="4">
        <v>44</v>
      </c>
      <c r="B49" s="4" t="s">
        <v>46</v>
      </c>
      <c r="C49" s="10">
        <v>1518793</v>
      </c>
      <c r="D49" s="10">
        <v>281471</v>
      </c>
      <c r="E49" s="10">
        <v>12801</v>
      </c>
      <c r="F49" s="10">
        <v>9577</v>
      </c>
      <c r="G49" s="10">
        <v>2770</v>
      </c>
      <c r="H49" s="10">
        <v>11546</v>
      </c>
      <c r="I49" s="10">
        <v>0</v>
      </c>
      <c r="J49" s="10">
        <v>45353</v>
      </c>
      <c r="K49" s="10">
        <v>42210</v>
      </c>
      <c r="L49" s="10">
        <v>12</v>
      </c>
      <c r="M49" s="10">
        <v>0</v>
      </c>
      <c r="N49" s="10">
        <f t="shared" si="0"/>
        <v>1924533</v>
      </c>
    </row>
    <row r="50" spans="1:14" x14ac:dyDescent="0.2">
      <c r="A50" s="4">
        <v>45</v>
      </c>
      <c r="B50" s="4" t="s">
        <v>47</v>
      </c>
      <c r="C50" s="10">
        <v>1406216</v>
      </c>
      <c r="D50" s="10">
        <v>119160</v>
      </c>
      <c r="E50" s="10">
        <v>11232</v>
      </c>
      <c r="F50" s="10">
        <v>9190</v>
      </c>
      <c r="G50" s="10">
        <v>2300</v>
      </c>
      <c r="H50" s="10">
        <v>45756</v>
      </c>
      <c r="I50" s="10">
        <v>66573</v>
      </c>
      <c r="J50" s="10">
        <v>11291</v>
      </c>
      <c r="K50" s="10">
        <v>21339</v>
      </c>
      <c r="L50" s="10">
        <v>17</v>
      </c>
      <c r="M50" s="10">
        <v>0</v>
      </c>
      <c r="N50" s="10">
        <f t="shared" si="0"/>
        <v>1693074</v>
      </c>
    </row>
    <row r="51" spans="1:14" x14ac:dyDescent="0.2">
      <c r="A51" s="4">
        <v>46</v>
      </c>
      <c r="B51" s="4" t="s">
        <v>48</v>
      </c>
      <c r="C51" s="10">
        <v>2828073</v>
      </c>
      <c r="D51" s="10">
        <v>454854</v>
      </c>
      <c r="E51" s="10">
        <v>23310</v>
      </c>
      <c r="F51" s="10">
        <v>18107</v>
      </c>
      <c r="G51" s="10">
        <v>4934</v>
      </c>
      <c r="H51" s="10">
        <v>17114</v>
      </c>
      <c r="I51" s="10">
        <v>0</v>
      </c>
      <c r="J51" s="10">
        <v>11981</v>
      </c>
      <c r="K51" s="10">
        <v>62565</v>
      </c>
      <c r="L51" s="10">
        <v>28</v>
      </c>
      <c r="M51" s="10">
        <v>0</v>
      </c>
      <c r="N51" s="10">
        <f t="shared" si="0"/>
        <v>3420966</v>
      </c>
    </row>
    <row r="52" spans="1:14" x14ac:dyDescent="0.2">
      <c r="A52" s="4">
        <v>47</v>
      </c>
      <c r="B52" s="4" t="s">
        <v>49</v>
      </c>
      <c r="C52" s="10">
        <v>1340838</v>
      </c>
      <c r="D52" s="10">
        <v>135248</v>
      </c>
      <c r="E52" s="10">
        <v>11106</v>
      </c>
      <c r="F52" s="10">
        <v>8557</v>
      </c>
      <c r="G52" s="10">
        <v>2362</v>
      </c>
      <c r="H52" s="10">
        <v>8957</v>
      </c>
      <c r="I52" s="10">
        <v>0</v>
      </c>
      <c r="J52" s="10">
        <v>36443</v>
      </c>
      <c r="K52" s="10">
        <v>32746</v>
      </c>
      <c r="L52" s="10">
        <v>13</v>
      </c>
      <c r="M52" s="10">
        <v>0</v>
      </c>
      <c r="N52" s="10">
        <f t="shared" si="0"/>
        <v>1576270</v>
      </c>
    </row>
    <row r="53" spans="1:14" x14ac:dyDescent="0.2">
      <c r="A53" s="4">
        <v>48</v>
      </c>
      <c r="B53" s="4" t="s">
        <v>50</v>
      </c>
      <c r="C53" s="10">
        <v>2261120</v>
      </c>
      <c r="D53" s="10">
        <v>278411</v>
      </c>
      <c r="E53" s="10">
        <v>19139</v>
      </c>
      <c r="F53" s="10">
        <v>14216</v>
      </c>
      <c r="G53" s="10">
        <v>4160</v>
      </c>
      <c r="H53" s="10">
        <v>9569</v>
      </c>
      <c r="I53" s="10">
        <v>247791</v>
      </c>
      <c r="J53" s="10">
        <v>6699</v>
      </c>
      <c r="K53" s="10">
        <v>34982</v>
      </c>
      <c r="L53" s="10">
        <v>17</v>
      </c>
      <c r="M53" s="10">
        <v>40522</v>
      </c>
      <c r="N53" s="10">
        <f t="shared" si="0"/>
        <v>2916626</v>
      </c>
    </row>
    <row r="54" spans="1:14" x14ac:dyDescent="0.2">
      <c r="A54" s="4">
        <v>49</v>
      </c>
      <c r="B54" s="4" t="s">
        <v>51</v>
      </c>
      <c r="C54" s="10">
        <v>1976751</v>
      </c>
      <c r="D54" s="10">
        <v>211414</v>
      </c>
      <c r="E54" s="10">
        <v>15333</v>
      </c>
      <c r="F54" s="10">
        <v>13155</v>
      </c>
      <c r="G54" s="10">
        <v>3037</v>
      </c>
      <c r="H54" s="10">
        <v>182799</v>
      </c>
      <c r="I54" s="10">
        <v>0</v>
      </c>
      <c r="J54" s="10">
        <v>44706</v>
      </c>
      <c r="K54" s="10">
        <v>82410</v>
      </c>
      <c r="L54" s="10">
        <v>29</v>
      </c>
      <c r="M54" s="10">
        <v>0</v>
      </c>
      <c r="N54" s="10">
        <f t="shared" si="0"/>
        <v>2529634</v>
      </c>
    </row>
    <row r="55" spans="1:14" x14ac:dyDescent="0.2">
      <c r="A55" s="4">
        <v>50</v>
      </c>
      <c r="B55" s="4" t="s">
        <v>52</v>
      </c>
      <c r="C55" s="10">
        <v>1344672</v>
      </c>
      <c r="D55" s="10">
        <v>70718</v>
      </c>
      <c r="E55" s="10">
        <v>11557</v>
      </c>
      <c r="F55" s="10">
        <v>8363</v>
      </c>
      <c r="G55" s="10">
        <v>2549</v>
      </c>
      <c r="H55" s="10">
        <v>2157</v>
      </c>
      <c r="I55" s="10">
        <v>0</v>
      </c>
      <c r="J55" s="10">
        <v>1510</v>
      </c>
      <c r="K55" s="10">
        <v>7887</v>
      </c>
      <c r="L55" s="10">
        <v>8</v>
      </c>
      <c r="M55" s="10">
        <v>0</v>
      </c>
      <c r="N55" s="10">
        <f t="shared" si="0"/>
        <v>1449421</v>
      </c>
    </row>
    <row r="56" spans="1:14" x14ac:dyDescent="0.2">
      <c r="A56" s="4">
        <v>51</v>
      </c>
      <c r="B56" s="4" t="s">
        <v>53</v>
      </c>
      <c r="C56" s="10">
        <v>2889280</v>
      </c>
      <c r="D56" s="10">
        <v>461636</v>
      </c>
      <c r="E56" s="10">
        <v>24014</v>
      </c>
      <c r="F56" s="10">
        <v>18395</v>
      </c>
      <c r="G56" s="10">
        <v>5125</v>
      </c>
      <c r="H56" s="10">
        <v>20862</v>
      </c>
      <c r="I56" s="10">
        <v>0</v>
      </c>
      <c r="J56" s="10">
        <v>76167</v>
      </c>
      <c r="K56" s="10">
        <v>76268</v>
      </c>
      <c r="L56" s="10">
        <v>26</v>
      </c>
      <c r="M56" s="10">
        <v>0</v>
      </c>
      <c r="N56" s="10">
        <f t="shared" si="0"/>
        <v>3571773</v>
      </c>
    </row>
    <row r="57" spans="1:14" x14ac:dyDescent="0.2">
      <c r="A57" s="4">
        <v>52</v>
      </c>
      <c r="B57" s="4" t="s">
        <v>54</v>
      </c>
      <c r="C57" s="10">
        <v>5307233</v>
      </c>
      <c r="D57" s="10">
        <v>1229218</v>
      </c>
      <c r="E57" s="10">
        <v>42629</v>
      </c>
      <c r="F57" s="10">
        <v>34559</v>
      </c>
      <c r="G57" s="10">
        <v>8781</v>
      </c>
      <c r="H57" s="10">
        <v>976631</v>
      </c>
      <c r="I57" s="10">
        <v>0</v>
      </c>
      <c r="J57" s="10">
        <v>239818</v>
      </c>
      <c r="K57" s="10">
        <v>447110</v>
      </c>
      <c r="L57" s="10">
        <v>63</v>
      </c>
      <c r="M57" s="10">
        <v>0</v>
      </c>
      <c r="N57" s="10">
        <f t="shared" si="0"/>
        <v>8286042</v>
      </c>
    </row>
    <row r="58" spans="1:14" x14ac:dyDescent="0.2">
      <c r="A58" s="4">
        <v>53</v>
      </c>
      <c r="B58" s="4" t="s">
        <v>55</v>
      </c>
      <c r="C58" s="10">
        <v>877225</v>
      </c>
      <c r="D58" s="10">
        <v>120722</v>
      </c>
      <c r="E58" s="10">
        <v>7638</v>
      </c>
      <c r="F58" s="10">
        <v>5405</v>
      </c>
      <c r="G58" s="10">
        <v>1705</v>
      </c>
      <c r="H58" s="10">
        <v>3593</v>
      </c>
      <c r="I58" s="10">
        <v>0</v>
      </c>
      <c r="J58" s="10">
        <v>14788</v>
      </c>
      <c r="K58" s="10">
        <v>13136</v>
      </c>
      <c r="L58" s="10">
        <v>4</v>
      </c>
      <c r="M58" s="10">
        <v>0</v>
      </c>
      <c r="N58" s="10">
        <f t="shared" si="0"/>
        <v>1044216</v>
      </c>
    </row>
    <row r="59" spans="1:14" x14ac:dyDescent="0.2">
      <c r="A59" s="4">
        <v>54</v>
      </c>
      <c r="B59" s="4" t="s">
        <v>56</v>
      </c>
      <c r="C59" s="10">
        <v>1885928</v>
      </c>
      <c r="D59" s="10">
        <v>331300</v>
      </c>
      <c r="E59" s="10">
        <v>15826</v>
      </c>
      <c r="F59" s="10">
        <v>11929</v>
      </c>
      <c r="G59" s="10">
        <v>3410</v>
      </c>
      <c r="H59" s="10">
        <v>12334</v>
      </c>
      <c r="I59" s="10">
        <v>0</v>
      </c>
      <c r="J59" s="10">
        <v>50168</v>
      </c>
      <c r="K59" s="10">
        <v>45090</v>
      </c>
      <c r="L59" s="10">
        <v>16</v>
      </c>
      <c r="M59" s="10">
        <v>0</v>
      </c>
      <c r="N59" s="10">
        <f t="shared" si="0"/>
        <v>2356001</v>
      </c>
    </row>
    <row r="60" spans="1:14" x14ac:dyDescent="0.2">
      <c r="A60" s="4">
        <v>55</v>
      </c>
      <c r="B60" s="4" t="s">
        <v>57</v>
      </c>
      <c r="C60" s="10">
        <v>804824</v>
      </c>
      <c r="D60" s="10">
        <v>66317</v>
      </c>
      <c r="E60" s="10">
        <v>7181</v>
      </c>
      <c r="F60" s="10">
        <v>4869</v>
      </c>
      <c r="G60" s="10">
        <v>1638</v>
      </c>
      <c r="H60" s="10">
        <v>2302</v>
      </c>
      <c r="I60" s="10">
        <v>0</v>
      </c>
      <c r="J60" s="10">
        <v>7685</v>
      </c>
      <c r="K60" s="10">
        <v>8417</v>
      </c>
      <c r="L60" s="10">
        <v>2</v>
      </c>
      <c r="M60" s="10">
        <v>0</v>
      </c>
      <c r="N60" s="10">
        <f t="shared" si="0"/>
        <v>903235</v>
      </c>
    </row>
    <row r="61" spans="1:14" x14ac:dyDescent="0.2">
      <c r="A61" s="4">
        <v>56</v>
      </c>
      <c r="B61" s="4" t="s">
        <v>58</v>
      </c>
      <c r="C61" s="10">
        <v>829851</v>
      </c>
      <c r="D61" s="10">
        <v>61797</v>
      </c>
      <c r="E61" s="10">
        <v>7421</v>
      </c>
      <c r="F61" s="10">
        <v>5011</v>
      </c>
      <c r="G61" s="10">
        <v>1697</v>
      </c>
      <c r="H61" s="10">
        <v>116169</v>
      </c>
      <c r="I61" s="10">
        <v>0</v>
      </c>
      <c r="J61" s="10">
        <v>28064</v>
      </c>
      <c r="K61" s="10">
        <v>49932</v>
      </c>
      <c r="L61" s="10">
        <v>2</v>
      </c>
      <c r="M61" s="10">
        <v>0</v>
      </c>
      <c r="N61" s="10">
        <f t="shared" si="0"/>
        <v>1099944</v>
      </c>
    </row>
    <row r="62" spans="1:14" x14ac:dyDescent="0.2">
      <c r="A62" s="4">
        <v>57</v>
      </c>
      <c r="B62" s="4" t="s">
        <v>59</v>
      </c>
      <c r="C62" s="10">
        <v>3758281</v>
      </c>
      <c r="D62" s="10">
        <v>723775</v>
      </c>
      <c r="E62" s="10">
        <v>30403</v>
      </c>
      <c r="F62" s="10">
        <v>24361</v>
      </c>
      <c r="G62" s="10">
        <v>6311</v>
      </c>
      <c r="H62" s="10">
        <v>32930</v>
      </c>
      <c r="I62" s="10">
        <v>0</v>
      </c>
      <c r="J62" s="10">
        <v>124093</v>
      </c>
      <c r="K62" s="10">
        <v>120388</v>
      </c>
      <c r="L62" s="10">
        <v>42</v>
      </c>
      <c r="M62" s="10">
        <v>0</v>
      </c>
      <c r="N62" s="10">
        <f t="shared" si="0"/>
        <v>4820584</v>
      </c>
    </row>
    <row r="63" spans="1:14" x14ac:dyDescent="0.2">
      <c r="A63" s="4">
        <v>58</v>
      </c>
      <c r="B63" s="4" t="s">
        <v>60</v>
      </c>
      <c r="C63" s="10">
        <v>738405</v>
      </c>
      <c r="D63" s="10">
        <v>54300</v>
      </c>
      <c r="E63" s="10">
        <v>6451</v>
      </c>
      <c r="F63" s="10">
        <v>4538</v>
      </c>
      <c r="G63" s="10">
        <v>1444</v>
      </c>
      <c r="H63" s="10">
        <v>34485</v>
      </c>
      <c r="I63" s="10">
        <v>0</v>
      </c>
      <c r="J63" s="10">
        <v>8516</v>
      </c>
      <c r="K63" s="10">
        <v>16122</v>
      </c>
      <c r="L63" s="10">
        <v>4</v>
      </c>
      <c r="M63" s="10">
        <v>0</v>
      </c>
      <c r="N63" s="10">
        <f t="shared" si="0"/>
        <v>864265</v>
      </c>
    </row>
    <row r="64" spans="1:14" x14ac:dyDescent="0.2">
      <c r="A64" s="4">
        <v>59</v>
      </c>
      <c r="B64" s="4" t="s">
        <v>61</v>
      </c>
      <c r="C64" s="10">
        <v>8573042</v>
      </c>
      <c r="D64" s="10">
        <v>2341316</v>
      </c>
      <c r="E64" s="10">
        <v>67317</v>
      </c>
      <c r="F64" s="10">
        <v>56628</v>
      </c>
      <c r="G64" s="10">
        <v>13523</v>
      </c>
      <c r="H64" s="10">
        <v>1757482</v>
      </c>
      <c r="I64" s="10">
        <v>0</v>
      </c>
      <c r="J64" s="10">
        <v>431127</v>
      </c>
      <c r="K64" s="10">
        <v>801544</v>
      </c>
      <c r="L64" s="10">
        <v>117</v>
      </c>
      <c r="M64" s="10">
        <v>0</v>
      </c>
      <c r="N64" s="10">
        <f t="shared" si="0"/>
        <v>14042096</v>
      </c>
    </row>
    <row r="65" spans="1:14" x14ac:dyDescent="0.2">
      <c r="A65" s="4">
        <v>60</v>
      </c>
      <c r="B65" s="4" t="s">
        <v>62</v>
      </c>
      <c r="C65" s="10">
        <v>998607</v>
      </c>
      <c r="D65" s="10">
        <v>165531</v>
      </c>
      <c r="E65" s="10">
        <v>8638</v>
      </c>
      <c r="F65" s="10">
        <v>6182</v>
      </c>
      <c r="G65" s="10">
        <v>1916</v>
      </c>
      <c r="H65" s="10">
        <v>112621</v>
      </c>
      <c r="I65" s="10">
        <v>0</v>
      </c>
      <c r="J65" s="10">
        <v>27325</v>
      </c>
      <c r="K65" s="10">
        <v>49242</v>
      </c>
      <c r="L65" s="10">
        <v>6</v>
      </c>
      <c r="M65" s="10">
        <v>0</v>
      </c>
      <c r="N65" s="10">
        <f t="shared" si="0"/>
        <v>1370068</v>
      </c>
    </row>
    <row r="66" spans="1:14" x14ac:dyDescent="0.2">
      <c r="A66" s="4">
        <v>61</v>
      </c>
      <c r="B66" s="4" t="s">
        <v>63</v>
      </c>
      <c r="C66" s="10">
        <v>4077842</v>
      </c>
      <c r="D66" s="10">
        <v>813125</v>
      </c>
      <c r="E66" s="10">
        <v>33308</v>
      </c>
      <c r="F66" s="10">
        <v>26266</v>
      </c>
      <c r="G66" s="10">
        <v>6984</v>
      </c>
      <c r="H66" s="10">
        <v>38598</v>
      </c>
      <c r="I66" s="10">
        <v>0</v>
      </c>
      <c r="J66" s="10">
        <v>142802</v>
      </c>
      <c r="K66" s="10">
        <v>141109</v>
      </c>
      <c r="L66" s="10">
        <v>43</v>
      </c>
      <c r="M66" s="10">
        <v>0</v>
      </c>
      <c r="N66" s="10">
        <f t="shared" si="0"/>
        <v>5280077</v>
      </c>
    </row>
    <row r="67" spans="1:14" x14ac:dyDescent="0.2">
      <c r="A67" s="4">
        <v>62</v>
      </c>
      <c r="B67" s="4" t="s">
        <v>64</v>
      </c>
      <c r="C67" s="10">
        <v>1531813</v>
      </c>
      <c r="D67" s="10">
        <v>256652</v>
      </c>
      <c r="E67" s="10">
        <v>13084</v>
      </c>
      <c r="F67" s="10">
        <v>9569</v>
      </c>
      <c r="G67" s="10">
        <v>2869</v>
      </c>
      <c r="H67" s="10">
        <v>133432</v>
      </c>
      <c r="I67" s="10">
        <v>199599</v>
      </c>
      <c r="J67" s="10">
        <v>33028</v>
      </c>
      <c r="K67" s="10">
        <v>62940</v>
      </c>
      <c r="L67" s="10">
        <v>10</v>
      </c>
      <c r="M67" s="10">
        <v>0</v>
      </c>
      <c r="N67" s="10">
        <f t="shared" si="0"/>
        <v>2242996</v>
      </c>
    </row>
    <row r="68" spans="1:14" x14ac:dyDescent="0.2">
      <c r="A68" s="4">
        <v>63</v>
      </c>
      <c r="B68" s="4" t="s">
        <v>65</v>
      </c>
      <c r="C68" s="10">
        <v>761429</v>
      </c>
      <c r="D68" s="10">
        <v>91385</v>
      </c>
      <c r="E68" s="10">
        <v>6490</v>
      </c>
      <c r="F68" s="10">
        <v>4764</v>
      </c>
      <c r="G68" s="10">
        <v>1420</v>
      </c>
      <c r="H68" s="10">
        <v>1753</v>
      </c>
      <c r="I68" s="10">
        <v>0</v>
      </c>
      <c r="J68" s="10">
        <v>1227</v>
      </c>
      <c r="K68" s="10">
        <v>6407</v>
      </c>
      <c r="L68" s="10">
        <v>5</v>
      </c>
      <c r="M68" s="10">
        <v>0</v>
      </c>
      <c r="N68" s="10">
        <f t="shared" si="0"/>
        <v>874880</v>
      </c>
    </row>
    <row r="69" spans="1:14" x14ac:dyDescent="0.2">
      <c r="A69" s="4">
        <v>64</v>
      </c>
      <c r="B69" s="4" t="s">
        <v>66</v>
      </c>
      <c r="C69" s="10">
        <v>2147070</v>
      </c>
      <c r="D69" s="10">
        <v>419755</v>
      </c>
      <c r="E69" s="10">
        <v>17470</v>
      </c>
      <c r="F69" s="10">
        <v>13865</v>
      </c>
      <c r="G69" s="10">
        <v>3648</v>
      </c>
      <c r="H69" s="10">
        <v>397462</v>
      </c>
      <c r="I69" s="10">
        <v>0</v>
      </c>
      <c r="J69" s="10">
        <v>96528</v>
      </c>
      <c r="K69" s="10">
        <v>174423</v>
      </c>
      <c r="L69" s="10">
        <v>23</v>
      </c>
      <c r="M69" s="10">
        <v>0</v>
      </c>
      <c r="N69" s="10">
        <f t="shared" si="0"/>
        <v>3270244</v>
      </c>
    </row>
    <row r="70" spans="1:14" x14ac:dyDescent="0.2">
      <c r="A70" s="4">
        <v>65</v>
      </c>
      <c r="B70" s="4" t="s">
        <v>67</v>
      </c>
      <c r="C70" s="10">
        <v>7117995</v>
      </c>
      <c r="D70" s="10">
        <v>961257</v>
      </c>
      <c r="E70" s="10">
        <v>58974</v>
      </c>
      <c r="F70" s="10">
        <v>45415</v>
      </c>
      <c r="G70" s="10">
        <v>12547</v>
      </c>
      <c r="H70" s="10">
        <v>52326</v>
      </c>
      <c r="I70" s="10">
        <v>0</v>
      </c>
      <c r="J70" s="10">
        <v>205354</v>
      </c>
      <c r="K70" s="10">
        <v>191295</v>
      </c>
      <c r="L70" s="10">
        <v>66</v>
      </c>
      <c r="M70" s="10">
        <v>0</v>
      </c>
      <c r="N70" s="10">
        <f t="shared" si="0"/>
        <v>8645229</v>
      </c>
    </row>
    <row r="71" spans="1:14" x14ac:dyDescent="0.2">
      <c r="A71" s="4">
        <v>66</v>
      </c>
      <c r="B71" s="4" t="s">
        <v>68</v>
      </c>
      <c r="C71" s="10">
        <v>1252711</v>
      </c>
      <c r="D71" s="10">
        <v>223745</v>
      </c>
      <c r="E71" s="10">
        <v>10623</v>
      </c>
      <c r="F71" s="10">
        <v>7866</v>
      </c>
      <c r="G71" s="10">
        <v>2313</v>
      </c>
      <c r="H71" s="10">
        <v>213051</v>
      </c>
      <c r="I71" s="10">
        <v>0</v>
      </c>
      <c r="J71" s="10">
        <v>51247</v>
      </c>
      <c r="K71" s="10">
        <v>90015</v>
      </c>
      <c r="L71" s="10">
        <v>9</v>
      </c>
      <c r="M71" s="10">
        <v>28587</v>
      </c>
      <c r="N71" s="10">
        <f t="shared" ref="N71:N127" si="1">SUM(C71:M71)</f>
        <v>1880167</v>
      </c>
    </row>
    <row r="72" spans="1:14" x14ac:dyDescent="0.2">
      <c r="A72" s="4">
        <v>67</v>
      </c>
      <c r="B72" s="4" t="s">
        <v>69</v>
      </c>
      <c r="C72" s="10">
        <v>1275793</v>
      </c>
      <c r="D72" s="10">
        <v>215190</v>
      </c>
      <c r="E72" s="10">
        <v>10519</v>
      </c>
      <c r="F72" s="10">
        <v>8166</v>
      </c>
      <c r="G72" s="10">
        <v>2227</v>
      </c>
      <c r="H72" s="10">
        <v>92929</v>
      </c>
      <c r="I72" s="10">
        <v>0</v>
      </c>
      <c r="J72" s="10">
        <v>22821</v>
      </c>
      <c r="K72" s="10">
        <v>42553</v>
      </c>
      <c r="L72" s="10">
        <v>12</v>
      </c>
      <c r="M72" s="10">
        <v>0</v>
      </c>
      <c r="N72" s="10">
        <f t="shared" si="1"/>
        <v>1670210</v>
      </c>
    </row>
    <row r="73" spans="1:14" x14ac:dyDescent="0.2">
      <c r="A73" s="4">
        <v>68</v>
      </c>
      <c r="B73" s="4" t="s">
        <v>70</v>
      </c>
      <c r="C73" s="10">
        <v>2826948</v>
      </c>
      <c r="D73" s="10">
        <v>379618</v>
      </c>
      <c r="E73" s="10">
        <v>24238</v>
      </c>
      <c r="F73" s="10">
        <v>17613</v>
      </c>
      <c r="G73" s="10">
        <v>5332</v>
      </c>
      <c r="H73" s="10">
        <v>13401</v>
      </c>
      <c r="I73" s="10">
        <v>347015</v>
      </c>
      <c r="J73" s="10">
        <v>9382</v>
      </c>
      <c r="K73" s="10">
        <v>48991</v>
      </c>
      <c r="L73" s="10">
        <v>18</v>
      </c>
      <c r="M73" s="10">
        <v>2701</v>
      </c>
      <c r="N73" s="10">
        <f t="shared" si="1"/>
        <v>3675257</v>
      </c>
    </row>
    <row r="74" spans="1:14" x14ac:dyDescent="0.2">
      <c r="A74" s="4">
        <v>69</v>
      </c>
      <c r="B74" s="4" t="s">
        <v>71</v>
      </c>
      <c r="C74" s="10">
        <v>3202322</v>
      </c>
      <c r="D74" s="10">
        <v>613031</v>
      </c>
      <c r="E74" s="10">
        <v>26899</v>
      </c>
      <c r="F74" s="10">
        <v>20241</v>
      </c>
      <c r="G74" s="10">
        <v>5802</v>
      </c>
      <c r="H74" s="10">
        <v>22948</v>
      </c>
      <c r="I74" s="10">
        <v>0</v>
      </c>
      <c r="J74" s="10">
        <v>87659</v>
      </c>
      <c r="K74" s="10">
        <v>83895</v>
      </c>
      <c r="L74" s="10">
        <v>26</v>
      </c>
      <c r="M74" s="10">
        <v>0</v>
      </c>
      <c r="N74" s="10">
        <f t="shared" si="1"/>
        <v>4062823</v>
      </c>
    </row>
    <row r="75" spans="1:14" x14ac:dyDescent="0.2">
      <c r="A75" s="4">
        <v>70</v>
      </c>
      <c r="B75" s="4" t="s">
        <v>72</v>
      </c>
      <c r="C75" s="10">
        <v>1247687</v>
      </c>
      <c r="D75" s="10">
        <v>142081</v>
      </c>
      <c r="E75" s="10">
        <v>10815</v>
      </c>
      <c r="F75" s="10">
        <v>7712</v>
      </c>
      <c r="G75" s="10">
        <v>2404</v>
      </c>
      <c r="H75" s="10">
        <v>104072</v>
      </c>
      <c r="I75" s="10">
        <v>0</v>
      </c>
      <c r="J75" s="10">
        <v>25670</v>
      </c>
      <c r="K75" s="10">
        <v>48451</v>
      </c>
      <c r="L75" s="10">
        <v>7</v>
      </c>
      <c r="M75" s="10">
        <v>0</v>
      </c>
      <c r="N75" s="10">
        <f t="shared" si="1"/>
        <v>1588899</v>
      </c>
    </row>
    <row r="76" spans="1:14" x14ac:dyDescent="0.2">
      <c r="A76" s="4">
        <v>71</v>
      </c>
      <c r="B76" s="4" t="s">
        <v>73</v>
      </c>
      <c r="C76" s="10">
        <v>2420205</v>
      </c>
      <c r="D76" s="10">
        <v>377373</v>
      </c>
      <c r="E76" s="10">
        <v>20052</v>
      </c>
      <c r="F76" s="10">
        <v>15441</v>
      </c>
      <c r="G76" s="10">
        <v>4266</v>
      </c>
      <c r="H76" s="10">
        <v>12636</v>
      </c>
      <c r="I76" s="10">
        <v>0</v>
      </c>
      <c r="J76" s="10">
        <v>53761</v>
      </c>
      <c r="K76" s="10">
        <v>46196</v>
      </c>
      <c r="L76" s="10">
        <v>23</v>
      </c>
      <c r="M76" s="10">
        <v>108723</v>
      </c>
      <c r="N76" s="10">
        <f t="shared" si="1"/>
        <v>3058676</v>
      </c>
    </row>
    <row r="77" spans="1:14" x14ac:dyDescent="0.2">
      <c r="A77" s="4">
        <v>72</v>
      </c>
      <c r="B77" s="4" t="s">
        <v>74</v>
      </c>
      <c r="C77" s="10">
        <v>1744983</v>
      </c>
      <c r="D77" s="10">
        <v>376128</v>
      </c>
      <c r="E77" s="10">
        <v>14492</v>
      </c>
      <c r="F77" s="10">
        <v>11116</v>
      </c>
      <c r="G77" s="10">
        <v>3091</v>
      </c>
      <c r="H77" s="10">
        <v>14351</v>
      </c>
      <c r="I77" s="10">
        <v>0</v>
      </c>
      <c r="J77" s="10">
        <v>61148</v>
      </c>
      <c r="K77" s="10">
        <v>52464</v>
      </c>
      <c r="L77" s="10">
        <v>16</v>
      </c>
      <c r="M77" s="10">
        <v>0</v>
      </c>
      <c r="N77" s="10">
        <f t="shared" si="1"/>
        <v>2277789</v>
      </c>
    </row>
    <row r="78" spans="1:14" x14ac:dyDescent="0.2">
      <c r="A78" s="4">
        <v>73</v>
      </c>
      <c r="B78" s="4" t="s">
        <v>75</v>
      </c>
      <c r="C78" s="10">
        <v>929233</v>
      </c>
      <c r="D78" s="10">
        <v>107564</v>
      </c>
      <c r="E78" s="10">
        <v>8027</v>
      </c>
      <c r="F78" s="10">
        <v>5758</v>
      </c>
      <c r="G78" s="10">
        <v>1778</v>
      </c>
      <c r="H78" s="10">
        <v>4166</v>
      </c>
      <c r="I78" s="10">
        <v>0</v>
      </c>
      <c r="J78" s="10">
        <v>15941</v>
      </c>
      <c r="K78" s="10">
        <v>15229</v>
      </c>
      <c r="L78" s="10">
        <v>5</v>
      </c>
      <c r="M78" s="10">
        <v>0</v>
      </c>
      <c r="N78" s="10">
        <f t="shared" si="1"/>
        <v>1087701</v>
      </c>
    </row>
    <row r="79" spans="1:14" x14ac:dyDescent="0.2">
      <c r="A79" s="4">
        <v>74</v>
      </c>
      <c r="B79" s="4" t="s">
        <v>76</v>
      </c>
      <c r="C79" s="10">
        <v>3383195</v>
      </c>
      <c r="D79" s="10">
        <v>469471</v>
      </c>
      <c r="E79" s="10">
        <v>27971</v>
      </c>
      <c r="F79" s="10">
        <v>21617</v>
      </c>
      <c r="G79" s="10">
        <v>5938</v>
      </c>
      <c r="H79" s="10">
        <v>19517</v>
      </c>
      <c r="I79" s="10">
        <v>505397</v>
      </c>
      <c r="J79" s="10">
        <v>13664</v>
      </c>
      <c r="K79" s="10">
        <v>71351</v>
      </c>
      <c r="L79" s="10">
        <v>32</v>
      </c>
      <c r="M79" s="10">
        <v>0</v>
      </c>
      <c r="N79" s="10">
        <f t="shared" si="1"/>
        <v>4518153</v>
      </c>
    </row>
    <row r="80" spans="1:14" x14ac:dyDescent="0.2">
      <c r="A80" s="4">
        <v>75</v>
      </c>
      <c r="B80" s="4" t="s">
        <v>77</v>
      </c>
      <c r="C80" s="10">
        <v>1685204</v>
      </c>
      <c r="D80" s="10">
        <v>203004</v>
      </c>
      <c r="E80" s="10">
        <v>14238</v>
      </c>
      <c r="F80" s="10">
        <v>10609</v>
      </c>
      <c r="G80" s="10">
        <v>3089</v>
      </c>
      <c r="H80" s="10">
        <v>200940</v>
      </c>
      <c r="I80" s="10">
        <v>0</v>
      </c>
      <c r="J80" s="10">
        <v>49662</v>
      </c>
      <c r="K80" s="10">
        <v>94243</v>
      </c>
      <c r="L80" s="10">
        <v>13</v>
      </c>
      <c r="M80" s="10">
        <v>0</v>
      </c>
      <c r="N80" s="10">
        <f t="shared" si="1"/>
        <v>2261002</v>
      </c>
    </row>
    <row r="81" spans="1:14" x14ac:dyDescent="0.2">
      <c r="A81" s="4">
        <v>76</v>
      </c>
      <c r="B81" s="4" t="s">
        <v>78</v>
      </c>
      <c r="C81" s="10">
        <v>1638684</v>
      </c>
      <c r="D81" s="10">
        <v>342269</v>
      </c>
      <c r="E81" s="10">
        <v>13811</v>
      </c>
      <c r="F81" s="10">
        <v>10334</v>
      </c>
      <c r="G81" s="10">
        <v>2989</v>
      </c>
      <c r="H81" s="10">
        <v>221138</v>
      </c>
      <c r="I81" s="10">
        <v>0</v>
      </c>
      <c r="J81" s="10">
        <v>54118</v>
      </c>
      <c r="K81" s="10">
        <v>99949</v>
      </c>
      <c r="L81" s="10">
        <v>13</v>
      </c>
      <c r="M81" s="10">
        <v>0</v>
      </c>
      <c r="N81" s="10">
        <f t="shared" si="1"/>
        <v>2383305</v>
      </c>
    </row>
    <row r="82" spans="1:14" x14ac:dyDescent="0.2">
      <c r="A82" s="4">
        <v>77</v>
      </c>
      <c r="B82" s="4" t="s">
        <v>79</v>
      </c>
      <c r="C82" s="10">
        <v>3134652</v>
      </c>
      <c r="D82" s="10">
        <v>572895</v>
      </c>
      <c r="E82" s="10">
        <v>26217</v>
      </c>
      <c r="F82" s="10">
        <v>19872</v>
      </c>
      <c r="G82" s="10">
        <v>5631</v>
      </c>
      <c r="H82" s="10">
        <v>509542</v>
      </c>
      <c r="I82" s="10">
        <v>0</v>
      </c>
      <c r="J82" s="10">
        <v>124537</v>
      </c>
      <c r="K82" s="10">
        <v>229159</v>
      </c>
      <c r="L82" s="10">
        <v>27</v>
      </c>
      <c r="M82" s="10">
        <v>0</v>
      </c>
      <c r="N82" s="10">
        <f t="shared" si="1"/>
        <v>4622532</v>
      </c>
    </row>
    <row r="83" spans="1:14" x14ac:dyDescent="0.2">
      <c r="A83" s="4">
        <v>78</v>
      </c>
      <c r="B83" s="4" t="s">
        <v>80</v>
      </c>
      <c r="C83" s="10">
        <v>11770855</v>
      </c>
      <c r="D83" s="10">
        <v>2156040</v>
      </c>
      <c r="E83" s="10">
        <v>95505</v>
      </c>
      <c r="F83" s="10">
        <v>76151</v>
      </c>
      <c r="G83" s="10">
        <v>19886</v>
      </c>
      <c r="H83" s="10">
        <v>88134</v>
      </c>
      <c r="I83" s="10">
        <v>0</v>
      </c>
      <c r="J83" s="10">
        <v>235790</v>
      </c>
      <c r="K83" s="10">
        <v>322206</v>
      </c>
      <c r="L83" s="10">
        <v>130</v>
      </c>
      <c r="M83" s="10">
        <v>2647</v>
      </c>
      <c r="N83" s="10">
        <f t="shared" si="1"/>
        <v>14767344</v>
      </c>
    </row>
    <row r="84" spans="1:14" x14ac:dyDescent="0.2">
      <c r="A84" s="4">
        <v>79</v>
      </c>
      <c r="B84" s="4" t="s">
        <v>81</v>
      </c>
      <c r="C84" s="10">
        <v>2276001</v>
      </c>
      <c r="D84" s="10">
        <v>433409</v>
      </c>
      <c r="E84" s="10">
        <v>18735</v>
      </c>
      <c r="F84" s="10">
        <v>14585</v>
      </c>
      <c r="G84" s="10">
        <v>3960</v>
      </c>
      <c r="H84" s="10">
        <v>15406</v>
      </c>
      <c r="I84" s="10">
        <v>0</v>
      </c>
      <c r="J84" s="10">
        <v>52226</v>
      </c>
      <c r="K84" s="10">
        <v>56323</v>
      </c>
      <c r="L84" s="10">
        <v>22</v>
      </c>
      <c r="M84" s="10">
        <v>0</v>
      </c>
      <c r="N84" s="10">
        <f t="shared" si="1"/>
        <v>2870667</v>
      </c>
    </row>
    <row r="85" spans="1:14" x14ac:dyDescent="0.2">
      <c r="A85" s="4">
        <v>80</v>
      </c>
      <c r="B85" s="4" t="s">
        <v>82</v>
      </c>
      <c r="C85" s="10">
        <v>2154658</v>
      </c>
      <c r="D85" s="10">
        <v>404573</v>
      </c>
      <c r="E85" s="10">
        <v>17761</v>
      </c>
      <c r="F85" s="10">
        <v>13794</v>
      </c>
      <c r="G85" s="10">
        <v>3759</v>
      </c>
      <c r="H85" s="10">
        <v>307937</v>
      </c>
      <c r="I85" s="10">
        <v>0</v>
      </c>
      <c r="J85" s="10">
        <v>75932</v>
      </c>
      <c r="K85" s="10">
        <v>143201</v>
      </c>
      <c r="L85" s="10">
        <v>21</v>
      </c>
      <c r="M85" s="10">
        <v>0</v>
      </c>
      <c r="N85" s="10">
        <f t="shared" si="1"/>
        <v>3121636</v>
      </c>
    </row>
    <row r="86" spans="1:14" x14ac:dyDescent="0.2">
      <c r="A86" s="4">
        <v>81</v>
      </c>
      <c r="B86" s="4" t="s">
        <v>83</v>
      </c>
      <c r="C86" s="10">
        <v>2458174</v>
      </c>
      <c r="D86" s="10">
        <v>461140</v>
      </c>
      <c r="E86" s="10">
        <v>20208</v>
      </c>
      <c r="F86" s="10">
        <v>15766</v>
      </c>
      <c r="G86" s="10">
        <v>4266</v>
      </c>
      <c r="H86" s="10">
        <v>350370</v>
      </c>
      <c r="I86" s="10">
        <v>0</v>
      </c>
      <c r="J86" s="10">
        <v>86375</v>
      </c>
      <c r="K86" s="10">
        <v>162791</v>
      </c>
      <c r="L86" s="10">
        <v>25</v>
      </c>
      <c r="M86" s="10">
        <v>0</v>
      </c>
      <c r="N86" s="10">
        <f t="shared" si="1"/>
        <v>3559115</v>
      </c>
    </row>
    <row r="87" spans="1:14" x14ac:dyDescent="0.2">
      <c r="A87" s="4">
        <v>82</v>
      </c>
      <c r="B87" s="4" t="s">
        <v>84</v>
      </c>
      <c r="C87" s="10">
        <v>1169329</v>
      </c>
      <c r="D87" s="10">
        <v>137527</v>
      </c>
      <c r="E87" s="10">
        <v>10179</v>
      </c>
      <c r="F87" s="10">
        <v>7206</v>
      </c>
      <c r="G87" s="10">
        <v>2271</v>
      </c>
      <c r="H87" s="10">
        <v>162668</v>
      </c>
      <c r="I87" s="10">
        <v>0</v>
      </c>
      <c r="J87" s="10">
        <v>38537</v>
      </c>
      <c r="K87" s="10">
        <v>64569</v>
      </c>
      <c r="L87" s="10">
        <v>6</v>
      </c>
      <c r="M87" s="10">
        <v>0</v>
      </c>
      <c r="N87" s="10">
        <f t="shared" si="1"/>
        <v>1592292</v>
      </c>
    </row>
    <row r="88" spans="1:14" x14ac:dyDescent="0.2">
      <c r="A88" s="4">
        <v>83</v>
      </c>
      <c r="B88" s="4" t="s">
        <v>85</v>
      </c>
      <c r="C88" s="10">
        <v>1290011</v>
      </c>
      <c r="D88" s="10">
        <v>148840</v>
      </c>
      <c r="E88" s="10">
        <v>11083</v>
      </c>
      <c r="F88" s="10">
        <v>8025</v>
      </c>
      <c r="G88" s="10">
        <v>2443</v>
      </c>
      <c r="H88" s="10">
        <v>7982</v>
      </c>
      <c r="I88" s="10">
        <v>0</v>
      </c>
      <c r="J88" s="10">
        <v>32539</v>
      </c>
      <c r="K88" s="10">
        <v>29181</v>
      </c>
      <c r="L88" s="10">
        <v>8</v>
      </c>
      <c r="M88" s="10">
        <v>0</v>
      </c>
      <c r="N88" s="10">
        <f t="shared" si="1"/>
        <v>1530112</v>
      </c>
    </row>
    <row r="89" spans="1:14" x14ac:dyDescent="0.2">
      <c r="A89" s="4">
        <v>84</v>
      </c>
      <c r="B89" s="4" t="s">
        <v>86</v>
      </c>
      <c r="C89" s="10">
        <v>1454555</v>
      </c>
      <c r="D89" s="10">
        <v>61433</v>
      </c>
      <c r="E89" s="10">
        <v>11666</v>
      </c>
      <c r="F89" s="10">
        <v>9481</v>
      </c>
      <c r="G89" s="10">
        <v>2399</v>
      </c>
      <c r="H89" s="10">
        <v>3600</v>
      </c>
      <c r="I89" s="10">
        <v>93212</v>
      </c>
      <c r="J89" s="10">
        <v>2520</v>
      </c>
      <c r="K89" s="10">
        <v>13159</v>
      </c>
      <c r="L89" s="10">
        <v>17</v>
      </c>
      <c r="M89" s="10">
        <v>293830</v>
      </c>
      <c r="N89" s="10">
        <f t="shared" si="1"/>
        <v>1945872</v>
      </c>
    </row>
    <row r="90" spans="1:14" x14ac:dyDescent="0.2">
      <c r="A90" s="4">
        <v>85</v>
      </c>
      <c r="B90" s="4" t="s">
        <v>87</v>
      </c>
      <c r="C90" s="10">
        <v>957210</v>
      </c>
      <c r="D90" s="10">
        <v>176008</v>
      </c>
      <c r="E90" s="10">
        <v>8100</v>
      </c>
      <c r="F90" s="10">
        <v>6019</v>
      </c>
      <c r="G90" s="10">
        <v>1760</v>
      </c>
      <c r="H90" s="10">
        <v>4522</v>
      </c>
      <c r="I90" s="10">
        <v>0</v>
      </c>
      <c r="J90" s="10">
        <v>3165</v>
      </c>
      <c r="K90" s="10">
        <v>16530</v>
      </c>
      <c r="L90" s="10">
        <v>7</v>
      </c>
      <c r="M90" s="10">
        <v>0</v>
      </c>
      <c r="N90" s="10">
        <f t="shared" si="1"/>
        <v>1173321</v>
      </c>
    </row>
    <row r="91" spans="1:14" x14ac:dyDescent="0.2">
      <c r="A91" s="4">
        <v>86</v>
      </c>
      <c r="B91" s="4" t="s">
        <v>88</v>
      </c>
      <c r="C91" s="10">
        <v>1500883</v>
      </c>
      <c r="D91" s="10">
        <v>264155</v>
      </c>
      <c r="E91" s="10">
        <v>12526</v>
      </c>
      <c r="F91" s="10">
        <v>9529</v>
      </c>
      <c r="G91" s="10">
        <v>2685</v>
      </c>
      <c r="H91" s="10">
        <v>9979</v>
      </c>
      <c r="I91" s="10">
        <v>0</v>
      </c>
      <c r="J91" s="10">
        <v>6986</v>
      </c>
      <c r="K91" s="10">
        <v>36482</v>
      </c>
      <c r="L91" s="10">
        <v>13</v>
      </c>
      <c r="M91" s="10">
        <v>0</v>
      </c>
      <c r="N91" s="10">
        <f t="shared" si="1"/>
        <v>1843238</v>
      </c>
    </row>
    <row r="92" spans="1:14" x14ac:dyDescent="0.2">
      <c r="A92" s="4">
        <v>87</v>
      </c>
      <c r="B92" s="4" t="s">
        <v>89</v>
      </c>
      <c r="C92" s="10">
        <v>2259498</v>
      </c>
      <c r="D92" s="10">
        <v>412670</v>
      </c>
      <c r="E92" s="10">
        <v>19203</v>
      </c>
      <c r="F92" s="10">
        <v>14165</v>
      </c>
      <c r="G92" s="10">
        <v>4190</v>
      </c>
      <c r="H92" s="10">
        <v>16021</v>
      </c>
      <c r="I92" s="10">
        <v>0</v>
      </c>
      <c r="J92" s="10">
        <v>62921</v>
      </c>
      <c r="K92" s="10">
        <v>58570</v>
      </c>
      <c r="L92" s="10">
        <v>16</v>
      </c>
      <c r="M92" s="10">
        <v>0</v>
      </c>
      <c r="N92" s="10">
        <f t="shared" si="1"/>
        <v>2847254</v>
      </c>
    </row>
    <row r="93" spans="1:14" x14ac:dyDescent="0.2">
      <c r="A93" s="4">
        <v>88</v>
      </c>
      <c r="B93" s="4" t="s">
        <v>90</v>
      </c>
      <c r="C93" s="10">
        <v>997042</v>
      </c>
      <c r="D93" s="10">
        <v>54254</v>
      </c>
      <c r="E93" s="10">
        <v>8344</v>
      </c>
      <c r="F93" s="10">
        <v>6318</v>
      </c>
      <c r="G93" s="10">
        <v>1793</v>
      </c>
      <c r="H93" s="10">
        <v>17696</v>
      </c>
      <c r="I93" s="10">
        <v>26506</v>
      </c>
      <c r="J93" s="10">
        <v>4381</v>
      </c>
      <c r="K93" s="10">
        <v>8352</v>
      </c>
      <c r="L93" s="10">
        <v>8</v>
      </c>
      <c r="M93" s="10">
        <v>94119</v>
      </c>
      <c r="N93" s="10">
        <f t="shared" si="1"/>
        <v>1218813</v>
      </c>
    </row>
    <row r="94" spans="1:14" x14ac:dyDescent="0.2">
      <c r="A94" s="4">
        <v>89</v>
      </c>
      <c r="B94" s="4" t="s">
        <v>91</v>
      </c>
      <c r="C94" s="10">
        <v>26245140</v>
      </c>
      <c r="D94" s="10">
        <v>3987591</v>
      </c>
      <c r="E94" s="10">
        <v>216455</v>
      </c>
      <c r="F94" s="10">
        <v>167966</v>
      </c>
      <c r="G94" s="10">
        <v>45840</v>
      </c>
      <c r="H94" s="10">
        <v>151972</v>
      </c>
      <c r="I94" s="10">
        <v>0</v>
      </c>
      <c r="J94" s="10">
        <v>421710</v>
      </c>
      <c r="K94" s="10">
        <v>555585</v>
      </c>
      <c r="L94" s="10">
        <v>255</v>
      </c>
      <c r="M94" s="10">
        <v>0</v>
      </c>
      <c r="N94" s="10">
        <f t="shared" si="1"/>
        <v>31792514</v>
      </c>
    </row>
    <row r="95" spans="1:14" x14ac:dyDescent="0.2">
      <c r="A95" s="4">
        <v>90</v>
      </c>
      <c r="B95" s="4" t="s">
        <v>92</v>
      </c>
      <c r="C95" s="10">
        <v>838381</v>
      </c>
      <c r="D95" s="10">
        <v>63833</v>
      </c>
      <c r="E95" s="10">
        <v>7261</v>
      </c>
      <c r="F95" s="10">
        <v>5185</v>
      </c>
      <c r="G95" s="10">
        <v>1613</v>
      </c>
      <c r="H95" s="10">
        <v>1847</v>
      </c>
      <c r="I95" s="10">
        <v>0</v>
      </c>
      <c r="J95" s="10">
        <v>7514</v>
      </c>
      <c r="K95" s="10">
        <v>6754</v>
      </c>
      <c r="L95" s="10">
        <v>5</v>
      </c>
      <c r="M95" s="10">
        <v>0</v>
      </c>
      <c r="N95" s="10">
        <f t="shared" si="1"/>
        <v>932393</v>
      </c>
    </row>
    <row r="96" spans="1:14" x14ac:dyDescent="0.2">
      <c r="A96" s="4">
        <v>91</v>
      </c>
      <c r="B96" s="4" t="s">
        <v>93</v>
      </c>
      <c r="C96" s="10">
        <v>966953</v>
      </c>
      <c r="D96" s="10">
        <v>165720</v>
      </c>
      <c r="E96" s="10">
        <v>8290</v>
      </c>
      <c r="F96" s="10">
        <v>6025</v>
      </c>
      <c r="G96" s="10">
        <v>1824</v>
      </c>
      <c r="H96" s="10">
        <v>5950</v>
      </c>
      <c r="I96" s="10">
        <v>0</v>
      </c>
      <c r="J96" s="10">
        <v>4166</v>
      </c>
      <c r="K96" s="10">
        <v>21753</v>
      </c>
      <c r="L96" s="10">
        <v>6</v>
      </c>
      <c r="M96" s="10">
        <v>0</v>
      </c>
      <c r="N96" s="10">
        <f t="shared" si="1"/>
        <v>1180687</v>
      </c>
    </row>
    <row r="97" spans="1:14" x14ac:dyDescent="0.2">
      <c r="A97" s="4">
        <v>92</v>
      </c>
      <c r="B97" s="4" t="s">
        <v>94</v>
      </c>
      <c r="C97" s="10">
        <v>1209789</v>
      </c>
      <c r="D97" s="10">
        <v>298958</v>
      </c>
      <c r="E97" s="10">
        <v>10124</v>
      </c>
      <c r="F97" s="10">
        <v>7667</v>
      </c>
      <c r="G97" s="10">
        <v>2176</v>
      </c>
      <c r="H97" s="10">
        <v>9498</v>
      </c>
      <c r="I97" s="10">
        <v>0</v>
      </c>
      <c r="J97" s="10">
        <v>37437</v>
      </c>
      <c r="K97" s="10">
        <v>34725</v>
      </c>
      <c r="L97" s="10">
        <v>10</v>
      </c>
      <c r="M97" s="10">
        <v>0</v>
      </c>
      <c r="N97" s="10">
        <f t="shared" si="1"/>
        <v>1610384</v>
      </c>
    </row>
    <row r="98" spans="1:14" x14ac:dyDescent="0.2">
      <c r="A98" s="4">
        <v>93</v>
      </c>
      <c r="B98" s="4" t="s">
        <v>95</v>
      </c>
      <c r="C98" s="10">
        <v>2041312</v>
      </c>
      <c r="D98" s="10">
        <v>437444</v>
      </c>
      <c r="E98" s="10">
        <v>16578</v>
      </c>
      <c r="F98" s="10">
        <v>13198</v>
      </c>
      <c r="G98" s="10">
        <v>3455</v>
      </c>
      <c r="H98" s="10">
        <v>333220</v>
      </c>
      <c r="I98" s="10">
        <v>0</v>
      </c>
      <c r="J98" s="10">
        <v>81908</v>
      </c>
      <c r="K98" s="10">
        <v>153139</v>
      </c>
      <c r="L98" s="10">
        <v>22</v>
      </c>
      <c r="M98" s="10">
        <v>0</v>
      </c>
      <c r="N98" s="10">
        <f t="shared" si="1"/>
        <v>3080276</v>
      </c>
    </row>
    <row r="99" spans="1:14" x14ac:dyDescent="0.2">
      <c r="A99" s="4">
        <v>94</v>
      </c>
      <c r="B99" s="4" t="s">
        <v>96</v>
      </c>
      <c r="C99" s="10">
        <v>2139848</v>
      </c>
      <c r="D99" s="10">
        <v>410013</v>
      </c>
      <c r="E99" s="10">
        <v>17187</v>
      </c>
      <c r="F99" s="10">
        <v>13935</v>
      </c>
      <c r="G99" s="10">
        <v>3540</v>
      </c>
      <c r="H99" s="10">
        <v>17772</v>
      </c>
      <c r="I99" s="10">
        <v>0</v>
      </c>
      <c r="J99" s="10">
        <v>75865</v>
      </c>
      <c r="K99" s="10">
        <v>64973</v>
      </c>
      <c r="L99" s="10">
        <v>25</v>
      </c>
      <c r="M99" s="10">
        <v>0</v>
      </c>
      <c r="N99" s="10">
        <f t="shared" si="1"/>
        <v>2743158</v>
      </c>
    </row>
    <row r="100" spans="1:14" x14ac:dyDescent="0.2">
      <c r="A100" s="4">
        <v>96</v>
      </c>
      <c r="B100" s="4" t="s">
        <v>97</v>
      </c>
      <c r="C100" s="10">
        <v>3204619</v>
      </c>
      <c r="D100" s="10">
        <v>737920</v>
      </c>
      <c r="E100" s="10">
        <v>25836</v>
      </c>
      <c r="F100" s="10">
        <v>20818</v>
      </c>
      <c r="G100" s="10">
        <v>5343</v>
      </c>
      <c r="H100" s="10">
        <v>627413</v>
      </c>
      <c r="I100" s="10">
        <v>0</v>
      </c>
      <c r="J100" s="10">
        <v>153829</v>
      </c>
      <c r="K100" s="10">
        <v>285576</v>
      </c>
      <c r="L100" s="10">
        <v>37</v>
      </c>
      <c r="M100" s="10">
        <v>0</v>
      </c>
      <c r="N100" s="10">
        <f t="shared" si="1"/>
        <v>5061391</v>
      </c>
    </row>
    <row r="101" spans="1:14" x14ac:dyDescent="0.2">
      <c r="A101" s="4">
        <v>97</v>
      </c>
      <c r="B101" s="4" t="s">
        <v>98</v>
      </c>
      <c r="C101" s="10">
        <v>5228422</v>
      </c>
      <c r="D101" s="10">
        <v>797743</v>
      </c>
      <c r="E101" s="10">
        <v>43721</v>
      </c>
      <c r="F101" s="10">
        <v>33150</v>
      </c>
      <c r="G101" s="10">
        <v>9389</v>
      </c>
      <c r="H101" s="10">
        <v>38767</v>
      </c>
      <c r="I101" s="10">
        <v>0</v>
      </c>
      <c r="J101" s="10">
        <v>127185</v>
      </c>
      <c r="K101" s="10">
        <v>141724</v>
      </c>
      <c r="L101" s="10">
        <v>45</v>
      </c>
      <c r="M101" s="10">
        <v>0</v>
      </c>
      <c r="N101" s="10">
        <f t="shared" si="1"/>
        <v>6420146</v>
      </c>
    </row>
    <row r="102" spans="1:14" x14ac:dyDescent="0.2">
      <c r="A102" s="4">
        <v>98</v>
      </c>
      <c r="B102" s="4" t="s">
        <v>99</v>
      </c>
      <c r="C102" s="10">
        <v>980915</v>
      </c>
      <c r="D102" s="10">
        <v>70463</v>
      </c>
      <c r="E102" s="10">
        <v>8366</v>
      </c>
      <c r="F102" s="10">
        <v>6134</v>
      </c>
      <c r="G102" s="10">
        <v>1831</v>
      </c>
      <c r="H102" s="10">
        <v>55124</v>
      </c>
      <c r="I102" s="10">
        <v>0</v>
      </c>
      <c r="J102" s="10">
        <v>13541</v>
      </c>
      <c r="K102" s="10">
        <v>25275</v>
      </c>
      <c r="L102" s="10">
        <v>7</v>
      </c>
      <c r="M102" s="10">
        <v>0</v>
      </c>
      <c r="N102" s="10">
        <f t="shared" si="1"/>
        <v>1161656</v>
      </c>
    </row>
    <row r="103" spans="1:14" x14ac:dyDescent="0.2">
      <c r="A103" s="4">
        <v>99</v>
      </c>
      <c r="B103" s="4" t="s">
        <v>100</v>
      </c>
      <c r="C103" s="10">
        <v>3875036</v>
      </c>
      <c r="D103" s="10">
        <v>802151</v>
      </c>
      <c r="E103" s="10">
        <v>31715</v>
      </c>
      <c r="F103" s="10">
        <v>24927</v>
      </c>
      <c r="G103" s="10">
        <v>6664</v>
      </c>
      <c r="H103" s="10">
        <v>35396</v>
      </c>
      <c r="I103" s="10">
        <v>0</v>
      </c>
      <c r="J103" s="10">
        <v>136619</v>
      </c>
      <c r="K103" s="10">
        <v>129401</v>
      </c>
      <c r="L103" s="10">
        <v>40</v>
      </c>
      <c r="M103" s="10">
        <v>0</v>
      </c>
      <c r="N103" s="10">
        <f t="shared" si="1"/>
        <v>5041949</v>
      </c>
    </row>
    <row r="104" spans="1:14" x14ac:dyDescent="0.2">
      <c r="A104" s="4">
        <v>100</v>
      </c>
      <c r="B104" s="4" t="s">
        <v>101</v>
      </c>
      <c r="C104" s="10">
        <v>1996552</v>
      </c>
      <c r="D104" s="10">
        <v>535817</v>
      </c>
      <c r="E104" s="10">
        <v>16596</v>
      </c>
      <c r="F104" s="10">
        <v>12711</v>
      </c>
      <c r="G104" s="10">
        <v>3542</v>
      </c>
      <c r="H104" s="10">
        <v>309254</v>
      </c>
      <c r="I104" s="10">
        <v>0</v>
      </c>
      <c r="J104" s="10">
        <v>74949</v>
      </c>
      <c r="K104" s="10">
        <v>134613</v>
      </c>
      <c r="L104" s="10">
        <v>18</v>
      </c>
      <c r="M104" s="10">
        <v>39361</v>
      </c>
      <c r="N104" s="10">
        <f t="shared" si="1"/>
        <v>3123413</v>
      </c>
    </row>
    <row r="105" spans="1:14" x14ac:dyDescent="0.2">
      <c r="A105" s="4">
        <v>101</v>
      </c>
      <c r="B105" s="4" t="s">
        <v>102</v>
      </c>
      <c r="C105" s="10">
        <v>67037079</v>
      </c>
      <c r="D105" s="10">
        <v>7817713</v>
      </c>
      <c r="E105" s="10">
        <v>541258</v>
      </c>
      <c r="F105" s="10">
        <v>443937</v>
      </c>
      <c r="G105" s="10">
        <v>110632</v>
      </c>
      <c r="H105" s="10">
        <v>261752</v>
      </c>
      <c r="I105" s="10">
        <v>0</v>
      </c>
      <c r="J105" s="10">
        <v>467963</v>
      </c>
      <c r="K105" s="10">
        <v>956925</v>
      </c>
      <c r="L105" s="10">
        <v>846</v>
      </c>
      <c r="M105" s="10">
        <v>5627625</v>
      </c>
      <c r="N105" s="10">
        <f t="shared" si="1"/>
        <v>83265730</v>
      </c>
    </row>
    <row r="106" spans="1:14" x14ac:dyDescent="0.2">
      <c r="A106" s="4">
        <v>102</v>
      </c>
      <c r="B106" s="4" t="s">
        <v>103</v>
      </c>
      <c r="C106" s="10">
        <v>2315956</v>
      </c>
      <c r="D106" s="10">
        <v>407473</v>
      </c>
      <c r="E106" s="10">
        <v>19463</v>
      </c>
      <c r="F106" s="10">
        <v>14632</v>
      </c>
      <c r="G106" s="10">
        <v>4200</v>
      </c>
      <c r="H106" s="10">
        <v>17590</v>
      </c>
      <c r="I106" s="10">
        <v>0</v>
      </c>
      <c r="J106" s="10">
        <v>63629</v>
      </c>
      <c r="K106" s="10">
        <v>64308</v>
      </c>
      <c r="L106" s="10">
        <v>19</v>
      </c>
      <c r="M106" s="10">
        <v>0</v>
      </c>
      <c r="N106" s="10">
        <f t="shared" si="1"/>
        <v>2907270</v>
      </c>
    </row>
    <row r="107" spans="1:14" x14ac:dyDescent="0.2">
      <c r="A107" s="4">
        <v>103</v>
      </c>
      <c r="B107" s="4" t="s">
        <v>104</v>
      </c>
      <c r="C107" s="10">
        <v>1640831</v>
      </c>
      <c r="D107" s="10">
        <v>248294</v>
      </c>
      <c r="E107" s="10">
        <v>13878</v>
      </c>
      <c r="F107" s="10">
        <v>10320</v>
      </c>
      <c r="G107" s="10">
        <v>3013</v>
      </c>
      <c r="H107" s="10">
        <v>13328</v>
      </c>
      <c r="I107" s="10">
        <v>0</v>
      </c>
      <c r="J107" s="10">
        <v>54155</v>
      </c>
      <c r="K107" s="10">
        <v>48724</v>
      </c>
      <c r="L107" s="10">
        <v>12</v>
      </c>
      <c r="M107" s="10">
        <v>0</v>
      </c>
      <c r="N107" s="10">
        <f t="shared" si="1"/>
        <v>2032555</v>
      </c>
    </row>
    <row r="108" spans="1:14" x14ac:dyDescent="0.2">
      <c r="A108" s="4">
        <v>104</v>
      </c>
      <c r="B108" s="4" t="s">
        <v>105</v>
      </c>
      <c r="C108" s="10">
        <v>1228590</v>
      </c>
      <c r="D108" s="10">
        <v>213990</v>
      </c>
      <c r="E108" s="10">
        <v>10596</v>
      </c>
      <c r="F108" s="10">
        <v>7621</v>
      </c>
      <c r="G108" s="10">
        <v>2344</v>
      </c>
      <c r="H108" s="10">
        <v>6542</v>
      </c>
      <c r="I108" s="10">
        <v>0</v>
      </c>
      <c r="J108" s="10">
        <v>4580</v>
      </c>
      <c r="K108" s="10">
        <v>23917</v>
      </c>
      <c r="L108" s="10">
        <v>7</v>
      </c>
      <c r="M108" s="10">
        <v>0</v>
      </c>
      <c r="N108" s="10">
        <f t="shared" si="1"/>
        <v>1498187</v>
      </c>
    </row>
    <row r="109" spans="1:14" x14ac:dyDescent="0.2">
      <c r="A109" s="4">
        <v>105</v>
      </c>
      <c r="B109" s="4" t="s">
        <v>106</v>
      </c>
      <c r="C109" s="10">
        <v>1080177</v>
      </c>
      <c r="D109" s="10">
        <v>148203</v>
      </c>
      <c r="E109" s="10">
        <v>9300</v>
      </c>
      <c r="F109" s="10">
        <v>6710</v>
      </c>
      <c r="G109" s="10">
        <v>2054</v>
      </c>
      <c r="H109" s="10">
        <v>6373</v>
      </c>
      <c r="I109" s="10">
        <v>0</v>
      </c>
      <c r="J109" s="10">
        <v>22240</v>
      </c>
      <c r="K109" s="10">
        <v>23298</v>
      </c>
      <c r="L109" s="10">
        <v>7</v>
      </c>
      <c r="M109" s="10">
        <v>0</v>
      </c>
      <c r="N109" s="10">
        <f t="shared" si="1"/>
        <v>1298362</v>
      </c>
    </row>
    <row r="110" spans="1:14" x14ac:dyDescent="0.2">
      <c r="A110" s="4">
        <v>106</v>
      </c>
      <c r="B110" s="4" t="s">
        <v>107</v>
      </c>
      <c r="C110" s="10">
        <v>3062512</v>
      </c>
      <c r="D110" s="10">
        <v>593646</v>
      </c>
      <c r="E110" s="10">
        <v>25771</v>
      </c>
      <c r="F110" s="10">
        <v>19332</v>
      </c>
      <c r="G110" s="10">
        <v>5569</v>
      </c>
      <c r="H110" s="10">
        <v>28149</v>
      </c>
      <c r="I110" s="10">
        <v>0</v>
      </c>
      <c r="J110" s="10">
        <v>113943</v>
      </c>
      <c r="K110" s="10">
        <v>102909</v>
      </c>
      <c r="L110" s="10">
        <v>25</v>
      </c>
      <c r="M110" s="10">
        <v>0</v>
      </c>
      <c r="N110" s="10">
        <f t="shared" si="1"/>
        <v>3951856</v>
      </c>
    </row>
    <row r="111" spans="1:14" x14ac:dyDescent="0.2">
      <c r="A111" s="4">
        <v>107</v>
      </c>
      <c r="B111" s="4" t="s">
        <v>108</v>
      </c>
      <c r="C111" s="10">
        <v>3594460</v>
      </c>
      <c r="D111" s="10">
        <v>540261</v>
      </c>
      <c r="E111" s="10">
        <v>28982</v>
      </c>
      <c r="F111" s="10">
        <v>23349</v>
      </c>
      <c r="G111" s="10">
        <v>5994</v>
      </c>
      <c r="H111" s="10">
        <v>28423</v>
      </c>
      <c r="I111" s="10">
        <v>0</v>
      </c>
      <c r="J111" s="10">
        <v>113819</v>
      </c>
      <c r="K111" s="10">
        <v>103911</v>
      </c>
      <c r="L111" s="10">
        <v>42</v>
      </c>
      <c r="M111" s="10">
        <v>54070</v>
      </c>
      <c r="N111" s="10">
        <f t="shared" si="1"/>
        <v>4493311</v>
      </c>
    </row>
    <row r="112" spans="1:14" x14ac:dyDescent="0.2">
      <c r="A112" s="4">
        <v>108</v>
      </c>
      <c r="B112" s="4" t="s">
        <v>109</v>
      </c>
      <c r="C112" s="10">
        <v>5277771</v>
      </c>
      <c r="D112" s="10">
        <v>1051414</v>
      </c>
      <c r="E112" s="10">
        <v>43843</v>
      </c>
      <c r="F112" s="10">
        <v>33613</v>
      </c>
      <c r="G112" s="10">
        <v>9353</v>
      </c>
      <c r="H112" s="10">
        <v>45192</v>
      </c>
      <c r="I112" s="10">
        <v>0</v>
      </c>
      <c r="J112" s="10">
        <v>156306</v>
      </c>
      <c r="K112" s="10">
        <v>165214</v>
      </c>
      <c r="L112" s="10">
        <v>48</v>
      </c>
      <c r="M112" s="10">
        <v>0</v>
      </c>
      <c r="N112" s="10">
        <f t="shared" si="1"/>
        <v>6782754</v>
      </c>
    </row>
    <row r="113" spans="1:14" x14ac:dyDescent="0.2">
      <c r="A113" s="4">
        <v>109</v>
      </c>
      <c r="B113" s="4" t="s">
        <v>110</v>
      </c>
      <c r="C113" s="10">
        <v>2283198</v>
      </c>
      <c r="D113" s="10">
        <v>339394</v>
      </c>
      <c r="E113" s="10">
        <v>19559</v>
      </c>
      <c r="F113" s="10">
        <v>14234</v>
      </c>
      <c r="G113" s="10">
        <v>4300</v>
      </c>
      <c r="H113" s="10">
        <v>292046</v>
      </c>
      <c r="I113" s="10">
        <v>0</v>
      </c>
      <c r="J113" s="10">
        <v>71702</v>
      </c>
      <c r="K113" s="10">
        <v>133621</v>
      </c>
      <c r="L113" s="10">
        <v>15</v>
      </c>
      <c r="M113" s="10">
        <v>0</v>
      </c>
      <c r="N113" s="10">
        <f t="shared" si="1"/>
        <v>3158069</v>
      </c>
    </row>
    <row r="114" spans="1:14" x14ac:dyDescent="0.2">
      <c r="A114" s="4">
        <v>110</v>
      </c>
      <c r="B114" s="4" t="s">
        <v>111</v>
      </c>
      <c r="C114" s="10">
        <v>1153061</v>
      </c>
      <c r="D114" s="10">
        <v>86980</v>
      </c>
      <c r="E114" s="10">
        <v>9441</v>
      </c>
      <c r="F114" s="10">
        <v>7415</v>
      </c>
      <c r="G114" s="10">
        <v>1985</v>
      </c>
      <c r="H114" s="10">
        <v>58508</v>
      </c>
      <c r="I114" s="10">
        <v>0</v>
      </c>
      <c r="J114" s="10">
        <v>14367</v>
      </c>
      <c r="K114" s="10">
        <v>26782</v>
      </c>
      <c r="L114" s="10">
        <v>12</v>
      </c>
      <c r="M114" s="10">
        <v>0</v>
      </c>
      <c r="N114" s="10">
        <f t="shared" si="1"/>
        <v>1358551</v>
      </c>
    </row>
    <row r="115" spans="1:14" x14ac:dyDescent="0.2">
      <c r="A115" s="4">
        <v>111</v>
      </c>
      <c r="B115" s="4" t="s">
        <v>112</v>
      </c>
      <c r="C115" s="10">
        <v>1848178</v>
      </c>
      <c r="D115" s="10">
        <v>287781</v>
      </c>
      <c r="E115" s="10">
        <v>15092</v>
      </c>
      <c r="F115" s="10">
        <v>11907</v>
      </c>
      <c r="G115" s="10">
        <v>3163</v>
      </c>
      <c r="H115" s="10">
        <v>359759</v>
      </c>
      <c r="I115" s="10">
        <v>0</v>
      </c>
      <c r="J115" s="10">
        <v>87381</v>
      </c>
      <c r="K115" s="10">
        <v>157944</v>
      </c>
      <c r="L115" s="10">
        <v>19</v>
      </c>
      <c r="M115" s="10">
        <v>0</v>
      </c>
      <c r="N115" s="10">
        <f t="shared" si="1"/>
        <v>2771224</v>
      </c>
    </row>
    <row r="116" spans="1:14" x14ac:dyDescent="0.2">
      <c r="A116" s="4">
        <v>112</v>
      </c>
      <c r="B116" s="4" t="s">
        <v>113</v>
      </c>
      <c r="C116" s="10">
        <v>1515489</v>
      </c>
      <c r="D116" s="10">
        <v>88815</v>
      </c>
      <c r="E116" s="10">
        <v>12469</v>
      </c>
      <c r="F116" s="10">
        <v>9714</v>
      </c>
      <c r="G116" s="10">
        <v>2634</v>
      </c>
      <c r="H116" s="10">
        <v>302826</v>
      </c>
      <c r="I116" s="10">
        <v>0</v>
      </c>
      <c r="J116" s="10">
        <v>72982</v>
      </c>
      <c r="K116" s="10">
        <v>128932</v>
      </c>
      <c r="L116" s="10">
        <v>15</v>
      </c>
      <c r="M116" s="10">
        <v>374965</v>
      </c>
      <c r="N116" s="10">
        <f t="shared" si="1"/>
        <v>2508841</v>
      </c>
    </row>
    <row r="117" spans="1:14" x14ac:dyDescent="0.2">
      <c r="A117" s="4">
        <v>113</v>
      </c>
      <c r="B117" s="4" t="s">
        <v>114</v>
      </c>
      <c r="C117" s="10">
        <v>427180</v>
      </c>
      <c r="D117" s="10">
        <v>32722</v>
      </c>
      <c r="E117" s="10">
        <v>3627</v>
      </c>
      <c r="F117" s="10">
        <v>2680</v>
      </c>
      <c r="G117" s="10">
        <v>791</v>
      </c>
      <c r="H117" s="10">
        <v>42864</v>
      </c>
      <c r="I117" s="10">
        <v>0</v>
      </c>
      <c r="J117" s="10">
        <v>10481</v>
      </c>
      <c r="K117" s="10">
        <v>19307</v>
      </c>
      <c r="L117" s="10">
        <v>3</v>
      </c>
      <c r="M117" s="10">
        <v>0</v>
      </c>
      <c r="N117" s="10">
        <f t="shared" si="1"/>
        <v>539655</v>
      </c>
    </row>
    <row r="118" spans="1:14" x14ac:dyDescent="0.2">
      <c r="A118" s="4">
        <v>114</v>
      </c>
      <c r="B118" s="4" t="s">
        <v>115</v>
      </c>
      <c r="C118" s="10">
        <v>974441</v>
      </c>
      <c r="D118" s="10">
        <v>186406</v>
      </c>
      <c r="E118" s="10">
        <v>8068</v>
      </c>
      <c r="F118" s="10">
        <v>6220</v>
      </c>
      <c r="G118" s="10">
        <v>1715</v>
      </c>
      <c r="H118" s="10">
        <v>8100</v>
      </c>
      <c r="I118" s="10">
        <v>0</v>
      </c>
      <c r="J118" s="10">
        <v>34047</v>
      </c>
      <c r="K118" s="10">
        <v>29611</v>
      </c>
      <c r="L118" s="10">
        <v>9</v>
      </c>
      <c r="M118" s="10">
        <v>0</v>
      </c>
      <c r="N118" s="10">
        <f t="shared" si="1"/>
        <v>1248617</v>
      </c>
    </row>
    <row r="119" spans="1:14" x14ac:dyDescent="0.2">
      <c r="A119" s="4">
        <v>115</v>
      </c>
      <c r="B119" s="4" t="s">
        <v>116</v>
      </c>
      <c r="C119" s="10">
        <v>866836</v>
      </c>
      <c r="D119" s="10">
        <v>152813</v>
      </c>
      <c r="E119" s="10">
        <v>7317</v>
      </c>
      <c r="F119" s="10">
        <v>5460</v>
      </c>
      <c r="G119" s="10">
        <v>1586</v>
      </c>
      <c r="H119" s="10">
        <v>103897</v>
      </c>
      <c r="I119" s="10">
        <v>0</v>
      </c>
      <c r="J119" s="10">
        <v>25310</v>
      </c>
      <c r="K119" s="10">
        <v>46141</v>
      </c>
      <c r="L119" s="10">
        <v>7</v>
      </c>
      <c r="M119" s="10">
        <v>0</v>
      </c>
      <c r="N119" s="10">
        <f t="shared" si="1"/>
        <v>1209367</v>
      </c>
    </row>
    <row r="120" spans="1:14" x14ac:dyDescent="0.2">
      <c r="A120" s="4">
        <v>116</v>
      </c>
      <c r="B120" s="4" t="s">
        <v>117</v>
      </c>
      <c r="C120" s="10">
        <v>679381</v>
      </c>
      <c r="D120" s="10">
        <v>109413</v>
      </c>
      <c r="E120" s="10">
        <v>5704</v>
      </c>
      <c r="F120" s="10">
        <v>4296</v>
      </c>
      <c r="G120" s="10">
        <v>1230</v>
      </c>
      <c r="H120" s="10">
        <v>87990</v>
      </c>
      <c r="I120" s="10">
        <v>0</v>
      </c>
      <c r="J120" s="10">
        <v>21561</v>
      </c>
      <c r="K120" s="10">
        <v>39965</v>
      </c>
      <c r="L120" s="10">
        <v>6</v>
      </c>
      <c r="M120" s="10">
        <v>0</v>
      </c>
      <c r="N120" s="10">
        <f t="shared" si="1"/>
        <v>949546</v>
      </c>
    </row>
    <row r="121" spans="1:14" x14ac:dyDescent="0.2">
      <c r="A121" s="4">
        <v>117</v>
      </c>
      <c r="B121" s="4" t="s">
        <v>118</v>
      </c>
      <c r="C121" s="10">
        <v>859132</v>
      </c>
      <c r="D121" s="10">
        <v>97504</v>
      </c>
      <c r="E121" s="10">
        <v>7076</v>
      </c>
      <c r="F121" s="10">
        <v>5504</v>
      </c>
      <c r="G121" s="10">
        <v>1496</v>
      </c>
      <c r="H121" s="10">
        <v>55794</v>
      </c>
      <c r="I121" s="10">
        <v>0</v>
      </c>
      <c r="J121" s="10">
        <v>13775</v>
      </c>
      <c r="K121" s="10">
        <v>26068</v>
      </c>
      <c r="L121" s="10">
        <v>8</v>
      </c>
      <c r="M121" s="10">
        <v>0</v>
      </c>
      <c r="N121" s="10">
        <f t="shared" si="1"/>
        <v>1066357</v>
      </c>
    </row>
    <row r="122" spans="1:14" x14ac:dyDescent="0.2">
      <c r="A122" s="4">
        <v>118</v>
      </c>
      <c r="B122" s="4" t="s">
        <v>119</v>
      </c>
      <c r="C122" s="10">
        <v>362834</v>
      </c>
      <c r="D122" s="10">
        <v>74702</v>
      </c>
      <c r="E122" s="10">
        <v>3142</v>
      </c>
      <c r="F122" s="10">
        <v>2244</v>
      </c>
      <c r="G122" s="10">
        <v>698</v>
      </c>
      <c r="H122" s="10">
        <v>45517</v>
      </c>
      <c r="I122" s="10">
        <v>0</v>
      </c>
      <c r="J122" s="10">
        <v>11131</v>
      </c>
      <c r="K122" s="10">
        <v>20516</v>
      </c>
      <c r="L122" s="10">
        <v>2</v>
      </c>
      <c r="M122" s="10">
        <v>0</v>
      </c>
      <c r="N122" s="10">
        <f t="shared" si="1"/>
        <v>520786</v>
      </c>
    </row>
    <row r="123" spans="1:14" x14ac:dyDescent="0.2">
      <c r="A123" s="4">
        <v>119</v>
      </c>
      <c r="B123" s="4" t="s">
        <v>120</v>
      </c>
      <c r="C123" s="10">
        <v>357795</v>
      </c>
      <c r="D123" s="10">
        <v>30600</v>
      </c>
      <c r="E123" s="10">
        <v>3084</v>
      </c>
      <c r="F123" s="10">
        <v>2221</v>
      </c>
      <c r="G123" s="10">
        <v>682</v>
      </c>
      <c r="H123" s="10">
        <v>28701</v>
      </c>
      <c r="I123" s="10">
        <v>0</v>
      </c>
      <c r="J123" s="10">
        <v>7036</v>
      </c>
      <c r="K123" s="10">
        <v>13059</v>
      </c>
      <c r="L123" s="10">
        <v>2</v>
      </c>
      <c r="M123" s="10">
        <v>0</v>
      </c>
      <c r="N123" s="10">
        <f t="shared" si="1"/>
        <v>443180</v>
      </c>
    </row>
    <row r="124" spans="1:14" x14ac:dyDescent="0.2">
      <c r="A124" s="4">
        <v>120</v>
      </c>
      <c r="B124" s="4" t="s">
        <v>129</v>
      </c>
      <c r="C124" s="10">
        <v>87451</v>
      </c>
      <c r="D124" s="10">
        <v>41060</v>
      </c>
      <c r="E124" s="10">
        <v>734</v>
      </c>
      <c r="F124" s="10">
        <v>553</v>
      </c>
      <c r="G124" s="10">
        <v>158</v>
      </c>
      <c r="H124" s="10">
        <v>9949</v>
      </c>
      <c r="I124" s="10">
        <v>0</v>
      </c>
      <c r="J124" s="10">
        <v>2513</v>
      </c>
      <c r="K124" s="10">
        <v>5049</v>
      </c>
      <c r="L124" s="10">
        <v>1</v>
      </c>
      <c r="M124" s="10">
        <v>0</v>
      </c>
      <c r="N124" s="10">
        <f t="shared" si="1"/>
        <v>147468</v>
      </c>
    </row>
    <row r="125" spans="1:14" x14ac:dyDescent="0.2">
      <c r="A125" s="4">
        <v>121</v>
      </c>
      <c r="B125" s="4" t="s">
        <v>121</v>
      </c>
      <c r="C125" s="10">
        <v>620824</v>
      </c>
      <c r="D125" s="10">
        <v>76318</v>
      </c>
      <c r="E125" s="10">
        <v>5155</v>
      </c>
      <c r="F125" s="10">
        <v>3955</v>
      </c>
      <c r="G125" s="10">
        <v>1099</v>
      </c>
      <c r="H125" s="10">
        <v>67069</v>
      </c>
      <c r="I125" s="10">
        <v>0</v>
      </c>
      <c r="J125" s="10">
        <v>16943</v>
      </c>
      <c r="K125" s="10">
        <v>34035</v>
      </c>
      <c r="L125" s="10">
        <v>6</v>
      </c>
      <c r="M125" s="10">
        <v>0</v>
      </c>
      <c r="N125" s="10">
        <f t="shared" si="1"/>
        <v>825404</v>
      </c>
    </row>
    <row r="126" spans="1:14" x14ac:dyDescent="0.2">
      <c r="A126" s="4">
        <v>122</v>
      </c>
      <c r="B126" s="4" t="s">
        <v>122</v>
      </c>
      <c r="C126" s="10">
        <v>1109789</v>
      </c>
      <c r="D126" s="10">
        <v>131427</v>
      </c>
      <c r="E126" s="10">
        <v>9086</v>
      </c>
      <c r="F126" s="10">
        <v>7137</v>
      </c>
      <c r="G126" s="10">
        <v>1910</v>
      </c>
      <c r="H126" s="10">
        <v>138036</v>
      </c>
      <c r="I126" s="10">
        <v>0</v>
      </c>
      <c r="J126" s="10">
        <v>34870</v>
      </c>
      <c r="K126" s="10">
        <v>70047</v>
      </c>
      <c r="L126" s="10">
        <v>11</v>
      </c>
      <c r="M126" s="10">
        <v>0</v>
      </c>
      <c r="N126" s="10">
        <f t="shared" si="1"/>
        <v>1502313</v>
      </c>
    </row>
    <row r="127" spans="1:14" x14ac:dyDescent="0.2">
      <c r="A127" s="4">
        <v>123</v>
      </c>
      <c r="B127" s="4" t="s">
        <v>123</v>
      </c>
      <c r="C127" s="10">
        <v>966412</v>
      </c>
      <c r="D127" s="10">
        <v>86536</v>
      </c>
      <c r="E127" s="10">
        <v>7576</v>
      </c>
      <c r="F127" s="10">
        <v>6390</v>
      </c>
      <c r="G127" s="10">
        <v>1519</v>
      </c>
      <c r="H127" s="10">
        <v>91420</v>
      </c>
      <c r="I127" s="10">
        <v>0</v>
      </c>
      <c r="J127" s="10">
        <v>23094</v>
      </c>
      <c r="K127" s="10">
        <v>46392</v>
      </c>
      <c r="L127" s="10">
        <v>13</v>
      </c>
      <c r="M127" s="10">
        <v>0</v>
      </c>
      <c r="N127" s="10">
        <f t="shared" si="1"/>
        <v>1229352</v>
      </c>
    </row>
    <row r="128" spans="1:14" ht="12.75" customHeight="1" x14ac:dyDescent="0.2">
      <c r="A128" s="1" t="s">
        <v>0</v>
      </c>
      <c r="B128" s="2"/>
      <c r="C128" s="11">
        <f t="shared" ref="C128:N128" si="2">SUM(C6:C127)</f>
        <v>347966919</v>
      </c>
      <c r="D128" s="11">
        <f t="shared" si="2"/>
        <v>55266632</v>
      </c>
      <c r="E128" s="11">
        <f t="shared" si="2"/>
        <v>2857778</v>
      </c>
      <c r="F128" s="11">
        <f t="shared" si="2"/>
        <v>2233221</v>
      </c>
      <c r="G128" s="11">
        <f t="shared" si="2"/>
        <v>602608</v>
      </c>
      <c r="H128" s="11">
        <f t="shared" si="2"/>
        <v>14947408</v>
      </c>
      <c r="I128" s="11">
        <f t="shared" si="2"/>
        <v>1857414</v>
      </c>
      <c r="J128" s="11">
        <f t="shared" si="2"/>
        <v>7848463</v>
      </c>
      <c r="K128" s="11">
        <f t="shared" si="2"/>
        <v>11709725</v>
      </c>
      <c r="L128" s="11">
        <f t="shared" si="2"/>
        <v>3498</v>
      </c>
      <c r="M128" s="11">
        <f t="shared" si="2"/>
        <v>7096962</v>
      </c>
      <c r="N128" s="11">
        <f t="shared" si="2"/>
        <v>452390628</v>
      </c>
    </row>
    <row r="129" spans="1:14" x14ac:dyDescent="0.2">
      <c r="A129" s="5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</row>
    <row r="130" spans="1:14" ht="12.75" x14ac:dyDescent="0.2">
      <c r="A130" s="17" t="s">
        <v>139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1:14" hidden="1" x14ac:dyDescent="0.2"/>
    <row r="132" spans="1:14" hidden="1" x14ac:dyDescent="0.2"/>
    <row r="133" spans="1:14" hidden="1" x14ac:dyDescent="0.2"/>
  </sheetData>
  <mergeCells count="1">
    <mergeCell ref="A128:B128"/>
  </mergeCells>
  <printOptions horizontalCentered="1"/>
  <pageMargins left="0.3" right="0.39370078740157483" top="0.27559055118110237" bottom="0.39370078740157483" header="0" footer="0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2016</vt:lpstr>
      <vt:lpstr>'DICIEMBRE 2016'!Títulos_a_imprimir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Roberto Velázquez Córdoba</cp:lastModifiedBy>
  <cp:lastPrinted>2017-01-10T17:31:57Z</cp:lastPrinted>
  <dcterms:created xsi:type="dcterms:W3CDTF">2014-11-26T20:41:57Z</dcterms:created>
  <dcterms:modified xsi:type="dcterms:W3CDTF">2017-01-10T17:32:07Z</dcterms:modified>
</cp:coreProperties>
</file>