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OCTUBRE 2015" sheetId="1" r:id="rId1"/>
  </sheets>
  <definedNames>
    <definedName name="_xlnm.Print_Area" localSheetId="0">'OCTUBRE 2015'!$A$1:$N$132</definedName>
    <definedName name="_xlnm.Print_Titles" localSheetId="0">'OCTUBRE 2015'!$1:$5</definedName>
  </definedNames>
  <calcPr calcId="145621"/>
</workbook>
</file>

<file path=xl/calcChain.xml><?xml version="1.0" encoding="utf-8"?>
<calcChain xmlns="http://schemas.openxmlformats.org/spreadsheetml/2006/main">
  <c r="F128" i="1" l="1"/>
  <c r="E128" i="1"/>
  <c r="C128" i="1" l="1"/>
  <c r="D128" i="1"/>
  <c r="G128" i="1"/>
  <c r="H128" i="1"/>
  <c r="I128" i="1"/>
  <c r="J128" i="1"/>
  <c r="K128" i="1"/>
  <c r="L128" i="1"/>
  <c r="M128" i="1"/>
  <c r="N127" i="1" l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128" i="1" l="1"/>
</calcChain>
</file>

<file path=xl/sharedStrings.xml><?xml version="1.0" encoding="utf-8"?>
<sst xmlns="http://schemas.openxmlformats.org/spreadsheetml/2006/main" count="143" uniqueCount="142">
  <si>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</si>
  <si>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</si>
  <si>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</si>
  <si>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</si>
  <si>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</si>
  <si>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</si>
  <si>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</si>
  <si>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</si>
  <si>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</si>
  <si>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</si>
  <si>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</si>
  <si>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</si>
  <si>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</si>
  <si>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</si>
  <si>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</si>
  <si>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</si>
  <si>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</si>
  <si>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</si>
  <si>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</si>
  <si>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</si>
  <si>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</si>
  <si>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</si>
  <si>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</si>
  <si>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</si>
  <si>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</si>
  <si>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</si>
  <si>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</si>
  <si>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</si>
  <si>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</si>
  <si>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</si>
  <si>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</si>
  <si>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</si>
  <si>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</si>
  <si>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</si>
  <si>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</si>
  <si>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</si>
  <si>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</si>
  <si>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</si>
  <si>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</si>
  <si>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</si>
  <si>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</si>
  <si>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</si>
  <si>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</si>
  <si>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</si>
  <si>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</si>
  <si>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</si>
  <si>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</si>
  <si>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</si>
  <si>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</si>
  <si>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</si>
  <si>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</si>
  <si>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</si>
  <si>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</si>
  <si>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</si>
  <si>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</si>
  <si>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</si>
  <si>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</si>
  <si>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</si>
  <si>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</si>
  <si>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</si>
  <si>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</si>
  <si>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</si>
  <si>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</si>
  <si>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</si>
  <si>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</si>
  <si>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</si>
  <si>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</si>
  <si>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</si>
  <si>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</si>
  <si>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</si>
  <si>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</si>
  <si>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</si>
  <si>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</si>
  <si>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</si>
  <si>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</si>
  <si>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</si>
  <si>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</si>
  <si>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</si>
  <si>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</si>
  <si>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</si>
  <si>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</si>
  <si>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</si>
  <si>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</si>
  <si>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</si>
  <si>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</si>
  <si>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</si>
  <si>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</si>
  <si>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</si>
  <si>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</si>
  <si>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</si>
  <si>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</si>
  <si>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</si>
  <si>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</si>
  <si>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</si>
  <si>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</si>
  <si>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</si>
  <si>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</si>
  <si>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</si>
  <si>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</si>
  <si>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</si>
  <si>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</si>
  <si>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</si>
  <si>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</si>
  <si>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</si>
  <si>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</si>
  <si>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</si>
  <si>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</si>
  <si>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</si>
  <si>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</si>
  <si>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</si>
  <si>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</si>
  <si>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</si>
  <si>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</si>
  <si>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</si>
  <si>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</si>
  <si>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</si>
  <si>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</si>
  <si>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</si>
  <si>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</si>
  <si>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</si>
  <si>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</si>
  <si>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</si>
  <si>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</si>
  <si>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</si>
  <si>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</si>
  <si>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</si>
  <si>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</si>
  <si>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</si>
  <si>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</si>
  <si>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TENENCIA FRAL REZAGOS</t>
  </si>
  <si>
    <t>Belisario Domínguez</t>
  </si>
  <si>
    <t>|</t>
  </si>
  <si>
    <t xml:space="preserve">FONDO GENERAL </t>
  </si>
  <si>
    <t xml:space="preserve">FONDO DE FOMENTO            </t>
  </si>
  <si>
    <t xml:space="preserve">PARTICIPACIONES POR IMPUESTOS ESPECIALES          </t>
  </si>
  <si>
    <t>FONDO DE FISCALIZACIÓN Y RECAUDACIÓN</t>
  </si>
  <si>
    <t>FONDO ISR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</si>
  <si>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 xml:space="preserve">: Incluye el 2o. ajuste cuatrimestral 2015 en el Fondo General, Fondo de Fomento Municipal y Participaciones por Impuestos Especiales, así como diferencias por el tercer trimestre del Fondo de Fiscalización.  </t>
    </r>
  </si>
  <si>
    <t>Gobierno del Estado de Chiapas</t>
  </si>
  <si>
    <t>Secretaría de Hacienda</t>
  </si>
  <si>
    <t>PARTICIPACIONES ASIGNADAS A MUNICIPIOS CORRESPONDIENTE AL MES DE OCTUBRE DE 2015.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</si>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</sst>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43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2" fillId="0" borderId="1" xfId="1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5" applyFont="1"/>
    <xf numFmtId="0" fontId="3" fillId="0" borderId="0" xfId="5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3" applyFont="1"/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3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5"/>
  <sheetViews>
    <sheetView tabSelected="1" workbookViewId="0">
      <selection sqref="A1:N132"/>
    </sheetView>
  </sheetViews>
  <sheetFormatPr baseColWidth="10" defaultRowHeight="12" x14ac:dyDescent="0.2"/>
  <cols>
    <col min="1" max="1" width="4" style="3" bestFit="1" customWidth="1"/>
    <col min="2" max="2" width="24.42578125" style="3" bestFit="1" customWidth="1"/>
    <col min="3" max="3" width="12" style="3" bestFit="1" customWidth="1"/>
    <col min="4" max="4" width="11" style="3" bestFit="1" customWidth="1"/>
    <col min="5" max="5" width="15.85546875" style="3" bestFit="1" customWidth="1"/>
    <col min="6" max="6" width="13" style="3" bestFit="1" customWidth="1"/>
    <col min="7" max="7" width="14.42578125" style="3" bestFit="1" customWidth="1"/>
    <col min="8" max="8" width="13.28515625" style="3" bestFit="1" customWidth="1"/>
    <col min="9" max="9" width="15.42578125" style="3" customWidth="1"/>
    <col min="10" max="10" width="11.140625" style="3" bestFit="1" customWidth="1"/>
    <col min="11" max="11" width="14.42578125" style="3" bestFit="1" customWidth="1"/>
    <col min="12" max="12" width="13.5703125" style="3" bestFit="1" customWidth="1"/>
    <col min="13" max="13" width="12.28515625" style="3" customWidth="1"/>
    <col min="14" max="14" width="12" style="3" bestFit="1" customWidth="1"/>
    <col min="15" max="15" width="11.42578125" style="3"/>
    <col min="16" max="16" width="16.28515625" style="3" customWidth="1"/>
    <col min="17" max="16384" width="11.42578125" style="3"/>
  </cols>
  <sheetData>
    <row r="1" spans="1:16" x14ac:dyDescent="0.2">
      <c r="A1" s="18" t="s">
        <v>138</v>
      </c>
    </row>
    <row r="2" spans="1:16" x14ac:dyDescent="0.2">
      <c r="A2" s="18" t="s">
        <v>139</v>
      </c>
    </row>
    <row r="3" spans="1:16" x14ac:dyDescent="0.2">
      <c r="A3" s="19" t="s">
        <v>140</v>
      </c>
    </row>
    <row r="5" spans="1:16" ht="48" x14ac:dyDescent="0.2">
      <c r="A5" s="16" t="s">
        <v>1</v>
      </c>
      <c r="B5" s="16" t="s">
        <v>2</v>
      </c>
      <c r="C5" s="17" t="s">
        <v>132</v>
      </c>
      <c r="D5" s="17" t="s">
        <v>133</v>
      </c>
      <c r="E5" s="17" t="s">
        <v>134</v>
      </c>
      <c r="F5" s="17" t="s">
        <v>124</v>
      </c>
      <c r="G5" s="17" t="s">
        <v>125</v>
      </c>
      <c r="H5" s="17" t="s">
        <v>135</v>
      </c>
      <c r="I5" s="17" t="s">
        <v>126</v>
      </c>
      <c r="J5" s="17" t="s">
        <v>127</v>
      </c>
      <c r="K5" s="17" t="s">
        <v>128</v>
      </c>
      <c r="L5" s="17" t="s">
        <v>129</v>
      </c>
      <c r="M5" s="17" t="s">
        <v>136</v>
      </c>
      <c r="N5" s="20" t="s">
        <v>0</v>
      </c>
      <c r="O5" s="6"/>
    </row>
    <row r="6" spans="1:16" x14ac:dyDescent="0.2">
      <c r="A6" s="2">
        <v>1</v>
      </c>
      <c r="B6" s="1" t="s">
        <v>3</v>
      </c>
      <c r="C6" s="9">
        <v>1234513</v>
      </c>
      <c r="D6" s="9">
        <v>107680</v>
      </c>
      <c r="E6" s="9">
        <v>21121</v>
      </c>
      <c r="F6" s="9">
        <v>6886</v>
      </c>
      <c r="G6" s="9">
        <v>2482</v>
      </c>
      <c r="H6" s="9">
        <v>9382</v>
      </c>
      <c r="I6" s="9">
        <v>2348</v>
      </c>
      <c r="J6" s="9">
        <v>5529</v>
      </c>
      <c r="K6" s="9">
        <v>28185</v>
      </c>
      <c r="L6" s="9">
        <v>0</v>
      </c>
      <c r="M6" s="9">
        <v>0</v>
      </c>
      <c r="N6" s="9">
        <f>SUM(C6:M6)</f>
        <v>1418126</v>
      </c>
      <c r="P6" s="4"/>
    </row>
    <row r="7" spans="1:16" x14ac:dyDescent="0.2">
      <c r="A7" s="2">
        <v>2</v>
      </c>
      <c r="B7" s="1" t="s">
        <v>4</v>
      </c>
      <c r="C7" s="9">
        <v>1029279</v>
      </c>
      <c r="D7" s="9">
        <v>168228</v>
      </c>
      <c r="E7" s="9">
        <v>18763</v>
      </c>
      <c r="F7" s="9">
        <v>5695</v>
      </c>
      <c r="G7" s="9">
        <v>2048</v>
      </c>
      <c r="H7" s="9">
        <v>10745</v>
      </c>
      <c r="I7" s="9">
        <v>2689</v>
      </c>
      <c r="J7" s="9">
        <v>32942</v>
      </c>
      <c r="K7" s="9">
        <v>32281</v>
      </c>
      <c r="L7" s="9">
        <v>0</v>
      </c>
      <c r="M7" s="15">
        <v>0</v>
      </c>
      <c r="N7" s="9">
        <f t="shared" ref="N7:N70" si="0">SUM(C7:M7)</f>
        <v>1302670</v>
      </c>
    </row>
    <row r="8" spans="1:16" x14ac:dyDescent="0.2">
      <c r="A8" s="2">
        <v>3</v>
      </c>
      <c r="B8" s="1" t="s">
        <v>5</v>
      </c>
      <c r="C8" s="9">
        <v>1744463</v>
      </c>
      <c r="D8" s="9">
        <v>197952</v>
      </c>
      <c r="E8" s="9">
        <v>32801</v>
      </c>
      <c r="F8" s="9">
        <v>9610</v>
      </c>
      <c r="G8" s="9">
        <v>3452</v>
      </c>
      <c r="H8" s="9">
        <v>15389</v>
      </c>
      <c r="I8" s="9">
        <v>3851</v>
      </c>
      <c r="J8" s="9">
        <v>54273</v>
      </c>
      <c r="K8" s="9">
        <v>46232</v>
      </c>
      <c r="L8" s="9">
        <v>0</v>
      </c>
      <c r="M8" s="15">
        <v>0</v>
      </c>
      <c r="N8" s="9">
        <f t="shared" si="0"/>
        <v>2108023</v>
      </c>
    </row>
    <row r="9" spans="1:16" x14ac:dyDescent="0.2">
      <c r="A9" s="2">
        <v>4</v>
      </c>
      <c r="B9" s="2" t="s">
        <v>6</v>
      </c>
      <c r="C9" s="9">
        <v>1897060</v>
      </c>
      <c r="D9" s="9">
        <v>193099</v>
      </c>
      <c r="E9" s="9">
        <v>38877</v>
      </c>
      <c r="F9" s="9">
        <v>10320</v>
      </c>
      <c r="G9" s="9">
        <v>3694</v>
      </c>
      <c r="H9" s="9">
        <v>299169</v>
      </c>
      <c r="I9" s="9">
        <v>16645</v>
      </c>
      <c r="J9" s="9">
        <v>62407</v>
      </c>
      <c r="K9" s="9">
        <v>114250</v>
      </c>
      <c r="L9" s="9">
        <v>0</v>
      </c>
      <c r="M9" s="15">
        <v>0</v>
      </c>
      <c r="N9" s="9">
        <f t="shared" si="0"/>
        <v>2635521</v>
      </c>
    </row>
    <row r="10" spans="1:16" x14ac:dyDescent="0.2">
      <c r="A10" s="2">
        <v>5</v>
      </c>
      <c r="B10" s="1" t="s">
        <v>7</v>
      </c>
      <c r="C10" s="9">
        <v>1297073</v>
      </c>
      <c r="D10" s="9">
        <v>237680</v>
      </c>
      <c r="E10" s="9">
        <v>23020</v>
      </c>
      <c r="F10" s="9">
        <v>7202</v>
      </c>
      <c r="G10" s="9">
        <v>2592</v>
      </c>
      <c r="H10" s="9">
        <v>239382</v>
      </c>
      <c r="I10" s="9">
        <v>195799</v>
      </c>
      <c r="J10" s="9">
        <v>49346</v>
      </c>
      <c r="K10" s="9">
        <v>87356</v>
      </c>
      <c r="L10" s="9">
        <v>0</v>
      </c>
      <c r="M10" s="15">
        <v>0</v>
      </c>
      <c r="N10" s="9">
        <f t="shared" si="0"/>
        <v>2139450</v>
      </c>
    </row>
    <row r="11" spans="1:16" x14ac:dyDescent="0.2">
      <c r="A11" s="2">
        <v>6</v>
      </c>
      <c r="B11" s="1" t="s">
        <v>8</v>
      </c>
      <c r="C11" s="9">
        <v>2004206</v>
      </c>
      <c r="D11" s="9">
        <v>55248</v>
      </c>
      <c r="E11" s="9">
        <v>49522</v>
      </c>
      <c r="F11" s="9">
        <v>10558</v>
      </c>
      <c r="G11" s="9">
        <v>3745</v>
      </c>
      <c r="H11" s="9">
        <v>16487</v>
      </c>
      <c r="I11" s="9">
        <v>4125</v>
      </c>
      <c r="J11" s="9">
        <v>57951</v>
      </c>
      <c r="K11" s="9">
        <v>49530</v>
      </c>
      <c r="L11" s="9">
        <v>0</v>
      </c>
      <c r="M11" s="15">
        <v>0</v>
      </c>
      <c r="N11" s="9">
        <f t="shared" si="0"/>
        <v>2251372</v>
      </c>
    </row>
    <row r="12" spans="1:16" x14ac:dyDescent="0.2">
      <c r="A12" s="2">
        <v>7</v>
      </c>
      <c r="B12" s="1" t="s">
        <v>9</v>
      </c>
      <c r="C12" s="9">
        <v>905877</v>
      </c>
      <c r="D12" s="9">
        <v>36475</v>
      </c>
      <c r="E12" s="9">
        <v>16143</v>
      </c>
      <c r="F12" s="9">
        <v>5027</v>
      </c>
      <c r="G12" s="9">
        <v>1809</v>
      </c>
      <c r="H12" s="9">
        <v>110128</v>
      </c>
      <c r="I12" s="9">
        <v>5867</v>
      </c>
      <c r="J12" s="9">
        <v>22463</v>
      </c>
      <c r="K12" s="9">
        <v>38546</v>
      </c>
      <c r="L12" s="9">
        <v>0</v>
      </c>
      <c r="M12" s="15">
        <v>0</v>
      </c>
      <c r="N12" s="9">
        <f t="shared" si="0"/>
        <v>1142335</v>
      </c>
    </row>
    <row r="13" spans="1:16" x14ac:dyDescent="0.2">
      <c r="A13" s="2">
        <v>8</v>
      </c>
      <c r="B13" s="1" t="s">
        <v>10</v>
      </c>
      <c r="C13" s="9">
        <v>1306643</v>
      </c>
      <c r="D13" s="9">
        <v>171041</v>
      </c>
      <c r="E13" s="9">
        <v>24888</v>
      </c>
      <c r="F13" s="9">
        <v>7185</v>
      </c>
      <c r="G13" s="9">
        <v>2580</v>
      </c>
      <c r="H13" s="9">
        <v>14858</v>
      </c>
      <c r="I13" s="9">
        <v>3718</v>
      </c>
      <c r="J13" s="9">
        <v>49660</v>
      </c>
      <c r="K13" s="9">
        <v>44637</v>
      </c>
      <c r="L13" s="9">
        <v>0</v>
      </c>
      <c r="M13" s="15">
        <v>0</v>
      </c>
      <c r="N13" s="9">
        <f t="shared" si="0"/>
        <v>1625210</v>
      </c>
    </row>
    <row r="14" spans="1:16" x14ac:dyDescent="0.2">
      <c r="A14" s="2">
        <v>9</v>
      </c>
      <c r="B14" s="1" t="s">
        <v>11</v>
      </c>
      <c r="C14" s="9">
        <v>2923392</v>
      </c>
      <c r="D14" s="9">
        <v>286370</v>
      </c>
      <c r="E14" s="9">
        <v>48883</v>
      </c>
      <c r="F14" s="9">
        <v>16354</v>
      </c>
      <c r="G14" s="9">
        <v>5898</v>
      </c>
      <c r="H14" s="9">
        <v>22343</v>
      </c>
      <c r="I14" s="9">
        <v>5591</v>
      </c>
      <c r="J14" s="9">
        <v>13167</v>
      </c>
      <c r="K14" s="9">
        <v>67123</v>
      </c>
      <c r="L14" s="9">
        <v>0</v>
      </c>
      <c r="M14" s="15">
        <v>0</v>
      </c>
      <c r="N14" s="9">
        <f t="shared" si="0"/>
        <v>3389121</v>
      </c>
    </row>
    <row r="15" spans="1:16" x14ac:dyDescent="0.2">
      <c r="A15" s="2">
        <v>10</v>
      </c>
      <c r="B15" s="1" t="s">
        <v>12</v>
      </c>
      <c r="C15" s="9">
        <v>735681</v>
      </c>
      <c r="D15" s="9">
        <v>53705</v>
      </c>
      <c r="E15" s="9">
        <v>10376</v>
      </c>
      <c r="F15" s="9">
        <v>4194</v>
      </c>
      <c r="G15" s="9">
        <v>1520</v>
      </c>
      <c r="H15" s="9">
        <v>76146</v>
      </c>
      <c r="I15" s="9">
        <v>4239</v>
      </c>
      <c r="J15" s="9">
        <v>15889</v>
      </c>
      <c r="K15" s="9">
        <v>29113</v>
      </c>
      <c r="L15" s="9">
        <v>0</v>
      </c>
      <c r="M15" s="15">
        <v>0</v>
      </c>
      <c r="N15" s="9">
        <f t="shared" si="0"/>
        <v>930863</v>
      </c>
    </row>
    <row r="16" spans="1:16" x14ac:dyDescent="0.2">
      <c r="A16" s="2">
        <v>11</v>
      </c>
      <c r="B16" s="1" t="s">
        <v>13</v>
      </c>
      <c r="C16" s="9">
        <v>1590400</v>
      </c>
      <c r="D16" s="9">
        <v>207170</v>
      </c>
      <c r="E16" s="9">
        <v>38970</v>
      </c>
      <c r="F16" s="9">
        <v>8392</v>
      </c>
      <c r="G16" s="9">
        <v>2978</v>
      </c>
      <c r="H16" s="9">
        <v>10759</v>
      </c>
      <c r="I16" s="9">
        <v>2692</v>
      </c>
      <c r="J16" s="9">
        <v>35906</v>
      </c>
      <c r="K16" s="9">
        <v>32321</v>
      </c>
      <c r="L16" s="9">
        <v>0</v>
      </c>
      <c r="M16" s="15">
        <v>0</v>
      </c>
      <c r="N16" s="9">
        <f t="shared" si="0"/>
        <v>1929588</v>
      </c>
    </row>
    <row r="17" spans="1:14" x14ac:dyDescent="0.2">
      <c r="A17" s="2">
        <v>12</v>
      </c>
      <c r="B17" s="1" t="s">
        <v>14</v>
      </c>
      <c r="C17" s="9">
        <v>2035956</v>
      </c>
      <c r="D17" s="9">
        <v>258801</v>
      </c>
      <c r="E17" s="9">
        <v>41528</v>
      </c>
      <c r="F17" s="9">
        <v>11084</v>
      </c>
      <c r="G17" s="9">
        <v>3968</v>
      </c>
      <c r="H17" s="9">
        <v>24093</v>
      </c>
      <c r="I17" s="9">
        <v>6029</v>
      </c>
      <c r="J17" s="9">
        <v>76402</v>
      </c>
      <c r="K17" s="9">
        <v>72381</v>
      </c>
      <c r="L17" s="9">
        <v>0</v>
      </c>
      <c r="M17" s="15">
        <v>0</v>
      </c>
      <c r="N17" s="9">
        <f t="shared" si="0"/>
        <v>2530242</v>
      </c>
    </row>
    <row r="18" spans="1:14" x14ac:dyDescent="0.2">
      <c r="A18" s="2">
        <v>13</v>
      </c>
      <c r="B18" s="2" t="s">
        <v>15</v>
      </c>
      <c r="C18" s="9">
        <v>1491237</v>
      </c>
      <c r="D18" s="9">
        <v>237073</v>
      </c>
      <c r="E18" s="9">
        <v>29610</v>
      </c>
      <c r="F18" s="9">
        <v>8151</v>
      </c>
      <c r="G18" s="9">
        <v>2921</v>
      </c>
      <c r="H18" s="9">
        <v>17098</v>
      </c>
      <c r="I18" s="9">
        <v>4278</v>
      </c>
      <c r="J18" s="9">
        <v>55149</v>
      </c>
      <c r="K18" s="9">
        <v>51365</v>
      </c>
      <c r="L18" s="9">
        <v>0</v>
      </c>
      <c r="M18" s="15">
        <v>0</v>
      </c>
      <c r="N18" s="9">
        <f t="shared" si="0"/>
        <v>1896882</v>
      </c>
    </row>
    <row r="19" spans="1:14" x14ac:dyDescent="0.2">
      <c r="A19" s="2">
        <v>14</v>
      </c>
      <c r="B19" s="1" t="s">
        <v>16</v>
      </c>
      <c r="C19" s="9">
        <v>1482982</v>
      </c>
      <c r="D19" s="9">
        <v>179910</v>
      </c>
      <c r="E19" s="9">
        <v>36611</v>
      </c>
      <c r="F19" s="9">
        <v>7814</v>
      </c>
      <c r="G19" s="9">
        <v>2772</v>
      </c>
      <c r="H19" s="9">
        <v>182881</v>
      </c>
      <c r="I19" s="9">
        <v>10210</v>
      </c>
      <c r="J19" s="9">
        <v>38217</v>
      </c>
      <c r="K19" s="9">
        <v>70310</v>
      </c>
      <c r="L19" s="9">
        <v>0</v>
      </c>
      <c r="M19" s="15">
        <v>0</v>
      </c>
      <c r="N19" s="9">
        <f t="shared" si="0"/>
        <v>2011707</v>
      </c>
    </row>
    <row r="20" spans="1:14" x14ac:dyDescent="0.2">
      <c r="A20" s="2">
        <v>15</v>
      </c>
      <c r="B20" s="1" t="s">
        <v>17</v>
      </c>
      <c r="C20" s="9">
        <v>2199813</v>
      </c>
      <c r="D20" s="9">
        <v>339162</v>
      </c>
      <c r="E20" s="9">
        <v>45095</v>
      </c>
      <c r="F20" s="9">
        <v>11967</v>
      </c>
      <c r="G20" s="9">
        <v>4283</v>
      </c>
      <c r="H20" s="9">
        <v>24446</v>
      </c>
      <c r="I20" s="9">
        <v>6117</v>
      </c>
      <c r="J20" s="9">
        <v>66935</v>
      </c>
      <c r="K20" s="9">
        <v>73441</v>
      </c>
      <c r="L20" s="9">
        <v>0</v>
      </c>
      <c r="M20" s="15">
        <v>0</v>
      </c>
      <c r="N20" s="9">
        <f t="shared" si="0"/>
        <v>2771259</v>
      </c>
    </row>
    <row r="21" spans="1:14" x14ac:dyDescent="0.2">
      <c r="A21" s="2">
        <v>16</v>
      </c>
      <c r="B21" s="1" t="s">
        <v>18</v>
      </c>
      <c r="C21" s="9">
        <v>1516121</v>
      </c>
      <c r="D21" s="9">
        <v>130624</v>
      </c>
      <c r="E21" s="9">
        <v>22722</v>
      </c>
      <c r="F21" s="9">
        <v>8589</v>
      </c>
      <c r="G21" s="9">
        <v>3108</v>
      </c>
      <c r="H21" s="9">
        <v>9564</v>
      </c>
      <c r="I21" s="9">
        <v>2393</v>
      </c>
      <c r="J21" s="9">
        <v>5636</v>
      </c>
      <c r="K21" s="9">
        <v>28732</v>
      </c>
      <c r="L21" s="9">
        <v>0</v>
      </c>
      <c r="M21" s="15">
        <v>0</v>
      </c>
      <c r="N21" s="9">
        <f t="shared" si="0"/>
        <v>1727489</v>
      </c>
    </row>
    <row r="22" spans="1:14" x14ac:dyDescent="0.2">
      <c r="A22" s="2">
        <v>17</v>
      </c>
      <c r="B22" s="1" t="s">
        <v>19</v>
      </c>
      <c r="C22" s="9">
        <v>3885052</v>
      </c>
      <c r="D22" s="9">
        <v>598246</v>
      </c>
      <c r="E22" s="9">
        <v>77831</v>
      </c>
      <c r="F22" s="9">
        <v>21208</v>
      </c>
      <c r="G22" s="9">
        <v>7598</v>
      </c>
      <c r="H22" s="9">
        <v>42671</v>
      </c>
      <c r="I22" s="9">
        <v>10678</v>
      </c>
      <c r="J22" s="9">
        <v>121685</v>
      </c>
      <c r="K22" s="9">
        <v>128194</v>
      </c>
      <c r="L22" s="9">
        <v>0</v>
      </c>
      <c r="M22" s="15">
        <v>0</v>
      </c>
      <c r="N22" s="9">
        <f t="shared" si="0"/>
        <v>4893163</v>
      </c>
    </row>
    <row r="23" spans="1:14" x14ac:dyDescent="0.2">
      <c r="A23" s="2">
        <v>18</v>
      </c>
      <c r="B23" s="1" t="s">
        <v>20</v>
      </c>
      <c r="C23" s="9">
        <v>1032918</v>
      </c>
      <c r="D23" s="9">
        <v>117218</v>
      </c>
      <c r="E23" s="9">
        <v>20262</v>
      </c>
      <c r="F23" s="9">
        <v>5656</v>
      </c>
      <c r="G23" s="9">
        <v>2028</v>
      </c>
      <c r="H23" s="9">
        <v>4712</v>
      </c>
      <c r="I23" s="9">
        <v>1179</v>
      </c>
      <c r="J23" s="9">
        <v>15771</v>
      </c>
      <c r="K23" s="9">
        <v>14155</v>
      </c>
      <c r="L23" s="9">
        <v>0</v>
      </c>
      <c r="M23" s="15">
        <v>0</v>
      </c>
      <c r="N23" s="9">
        <f t="shared" si="0"/>
        <v>1213899</v>
      </c>
    </row>
    <row r="24" spans="1:14" x14ac:dyDescent="0.2">
      <c r="A24" s="2">
        <v>19</v>
      </c>
      <c r="B24" s="1" t="s">
        <v>21</v>
      </c>
      <c r="C24" s="9">
        <v>7891072</v>
      </c>
      <c r="D24" s="9">
        <v>1050577</v>
      </c>
      <c r="E24" s="9">
        <v>158342</v>
      </c>
      <c r="F24" s="9">
        <v>43066</v>
      </c>
      <c r="G24" s="9">
        <v>15428</v>
      </c>
      <c r="H24" s="9">
        <v>78683</v>
      </c>
      <c r="I24" s="9">
        <v>19689</v>
      </c>
      <c r="J24" s="9">
        <v>186328</v>
      </c>
      <c r="K24" s="9">
        <v>236380</v>
      </c>
      <c r="L24" s="9">
        <v>0</v>
      </c>
      <c r="M24" s="15">
        <v>0</v>
      </c>
      <c r="N24" s="9">
        <f t="shared" si="0"/>
        <v>9679565</v>
      </c>
    </row>
    <row r="25" spans="1:14" x14ac:dyDescent="0.2">
      <c r="A25" s="2">
        <v>20</v>
      </c>
      <c r="B25" s="1" t="s">
        <v>22</v>
      </c>
      <c r="C25" s="9">
        <v>2198449</v>
      </c>
      <c r="D25" s="9">
        <v>356907</v>
      </c>
      <c r="E25" s="9">
        <v>46568</v>
      </c>
      <c r="F25" s="9">
        <v>11898</v>
      </c>
      <c r="G25" s="9">
        <v>4253</v>
      </c>
      <c r="H25" s="9">
        <v>433687</v>
      </c>
      <c r="I25" s="9">
        <v>24219</v>
      </c>
      <c r="J25" s="9">
        <v>90645</v>
      </c>
      <c r="K25" s="9">
        <v>166843</v>
      </c>
      <c r="L25" s="9">
        <v>0</v>
      </c>
      <c r="M25" s="15">
        <v>0</v>
      </c>
      <c r="N25" s="9">
        <f t="shared" si="0"/>
        <v>3333469</v>
      </c>
    </row>
    <row r="26" spans="1:14" x14ac:dyDescent="0.2">
      <c r="A26" s="2">
        <v>21</v>
      </c>
      <c r="B26" s="2" t="s">
        <v>23</v>
      </c>
      <c r="C26" s="9">
        <v>1389542</v>
      </c>
      <c r="D26" s="9">
        <v>182934</v>
      </c>
      <c r="E26" s="9">
        <v>24333</v>
      </c>
      <c r="F26" s="9">
        <v>7728</v>
      </c>
      <c r="G26" s="9">
        <v>2783</v>
      </c>
      <c r="H26" s="9">
        <v>11746</v>
      </c>
      <c r="I26" s="9">
        <v>2939</v>
      </c>
      <c r="J26" s="9">
        <v>6922</v>
      </c>
      <c r="K26" s="9">
        <v>35286</v>
      </c>
      <c r="L26" s="9">
        <v>0</v>
      </c>
      <c r="M26" s="15">
        <v>0</v>
      </c>
      <c r="N26" s="9">
        <f t="shared" si="0"/>
        <v>1664213</v>
      </c>
    </row>
    <row r="27" spans="1:14" x14ac:dyDescent="0.2">
      <c r="A27" s="2">
        <v>22</v>
      </c>
      <c r="B27" s="2" t="s">
        <v>24</v>
      </c>
      <c r="C27" s="9">
        <v>992084</v>
      </c>
      <c r="D27" s="9">
        <v>176078</v>
      </c>
      <c r="E27" s="9">
        <v>13957</v>
      </c>
      <c r="F27" s="9">
        <v>5657</v>
      </c>
      <c r="G27" s="9">
        <v>2051</v>
      </c>
      <c r="H27" s="9">
        <v>203151</v>
      </c>
      <c r="I27" s="9">
        <v>10584</v>
      </c>
      <c r="J27" s="9">
        <v>40971</v>
      </c>
      <c r="K27" s="9">
        <v>67893</v>
      </c>
      <c r="L27" s="9">
        <v>0</v>
      </c>
      <c r="M27" s="15">
        <v>0</v>
      </c>
      <c r="N27" s="9">
        <f t="shared" si="0"/>
        <v>1512426</v>
      </c>
    </row>
    <row r="28" spans="1:14" x14ac:dyDescent="0.2">
      <c r="A28" s="2">
        <v>23</v>
      </c>
      <c r="B28" s="2" t="s">
        <v>25</v>
      </c>
      <c r="C28" s="9">
        <v>3154784</v>
      </c>
      <c r="D28" s="9">
        <v>486013</v>
      </c>
      <c r="E28" s="9">
        <v>88341</v>
      </c>
      <c r="F28" s="9">
        <v>16195</v>
      </c>
      <c r="G28" s="9">
        <v>5702</v>
      </c>
      <c r="H28" s="9">
        <v>919796</v>
      </c>
      <c r="I28" s="9">
        <v>49463</v>
      </c>
      <c r="J28" s="9">
        <v>188523</v>
      </c>
      <c r="K28" s="9">
        <v>328207</v>
      </c>
      <c r="L28" s="9">
        <v>0</v>
      </c>
      <c r="M28" s="15">
        <v>0</v>
      </c>
      <c r="N28" s="9">
        <f t="shared" si="0"/>
        <v>5237024</v>
      </c>
    </row>
    <row r="29" spans="1:14" x14ac:dyDescent="0.2">
      <c r="A29" s="2">
        <v>24</v>
      </c>
      <c r="B29" s="2" t="s">
        <v>26</v>
      </c>
      <c r="C29" s="9">
        <v>1057687</v>
      </c>
      <c r="D29" s="9">
        <v>107622</v>
      </c>
      <c r="E29" s="9">
        <v>22624</v>
      </c>
      <c r="F29" s="9">
        <v>5715</v>
      </c>
      <c r="G29" s="9">
        <v>2042</v>
      </c>
      <c r="H29" s="9">
        <v>120291</v>
      </c>
      <c r="I29" s="9">
        <v>6556</v>
      </c>
      <c r="J29" s="9">
        <v>24825</v>
      </c>
      <c r="K29" s="9">
        <v>44092</v>
      </c>
      <c r="L29" s="9">
        <v>0</v>
      </c>
      <c r="M29" s="15">
        <v>0</v>
      </c>
      <c r="N29" s="9">
        <f t="shared" si="0"/>
        <v>1391454</v>
      </c>
    </row>
    <row r="30" spans="1:14" x14ac:dyDescent="0.2">
      <c r="A30" s="2">
        <v>25</v>
      </c>
      <c r="B30" s="2" t="s">
        <v>27</v>
      </c>
      <c r="C30" s="9">
        <v>781973</v>
      </c>
      <c r="D30" s="9">
        <v>101666</v>
      </c>
      <c r="E30" s="9">
        <v>12690</v>
      </c>
      <c r="F30" s="9">
        <v>4390</v>
      </c>
      <c r="G30" s="9">
        <v>1585</v>
      </c>
      <c r="H30" s="9">
        <v>4091</v>
      </c>
      <c r="I30" s="9">
        <v>1024</v>
      </c>
      <c r="J30" s="9">
        <v>2411</v>
      </c>
      <c r="K30" s="9">
        <v>12291</v>
      </c>
      <c r="L30" s="9">
        <v>0</v>
      </c>
      <c r="M30" s="15">
        <v>0</v>
      </c>
      <c r="N30" s="9">
        <f t="shared" si="0"/>
        <v>922121</v>
      </c>
    </row>
    <row r="31" spans="1:14" x14ac:dyDescent="0.2">
      <c r="A31" s="2">
        <v>26</v>
      </c>
      <c r="B31" s="2" t="s">
        <v>28</v>
      </c>
      <c r="C31" s="9">
        <v>1735650</v>
      </c>
      <c r="D31" s="9">
        <v>239009</v>
      </c>
      <c r="E31" s="9">
        <v>43292</v>
      </c>
      <c r="F31" s="9">
        <v>9127</v>
      </c>
      <c r="G31" s="9">
        <v>3236</v>
      </c>
      <c r="H31" s="9">
        <v>430274</v>
      </c>
      <c r="I31" s="9">
        <v>23152</v>
      </c>
      <c r="J31" s="9">
        <v>88217</v>
      </c>
      <c r="K31" s="9">
        <v>153717</v>
      </c>
      <c r="L31" s="9">
        <v>0</v>
      </c>
      <c r="M31" s="15">
        <v>0</v>
      </c>
      <c r="N31" s="9">
        <f t="shared" si="0"/>
        <v>2725674</v>
      </c>
    </row>
    <row r="32" spans="1:14" x14ac:dyDescent="0.2">
      <c r="A32" s="2">
        <v>27</v>
      </c>
      <c r="B32" s="2" t="s">
        <v>29</v>
      </c>
      <c r="C32" s="9">
        <v>3676987</v>
      </c>
      <c r="D32" s="9">
        <v>555755</v>
      </c>
      <c r="E32" s="9">
        <v>83205</v>
      </c>
      <c r="F32" s="9">
        <v>19683</v>
      </c>
      <c r="G32" s="9">
        <v>7014</v>
      </c>
      <c r="H32" s="9">
        <v>48881</v>
      </c>
      <c r="I32" s="9">
        <v>12231</v>
      </c>
      <c r="J32" s="9">
        <v>126961</v>
      </c>
      <c r="K32" s="9">
        <v>146849</v>
      </c>
      <c r="L32" s="9">
        <v>0</v>
      </c>
      <c r="M32" s="15">
        <v>0</v>
      </c>
      <c r="N32" s="9">
        <f t="shared" si="0"/>
        <v>4677566</v>
      </c>
    </row>
    <row r="33" spans="1:14" x14ac:dyDescent="0.2">
      <c r="A33" s="2">
        <v>28</v>
      </c>
      <c r="B33" s="2" t="s">
        <v>30</v>
      </c>
      <c r="C33" s="9">
        <v>1046888</v>
      </c>
      <c r="D33" s="9">
        <v>29580</v>
      </c>
      <c r="E33" s="9">
        <v>19570</v>
      </c>
      <c r="F33" s="9">
        <v>5772</v>
      </c>
      <c r="G33" s="9">
        <v>2074</v>
      </c>
      <c r="H33" s="9">
        <v>3016</v>
      </c>
      <c r="I33" s="9">
        <v>755</v>
      </c>
      <c r="J33" s="9">
        <v>1777</v>
      </c>
      <c r="K33" s="9">
        <v>9060</v>
      </c>
      <c r="L33" s="9">
        <v>0</v>
      </c>
      <c r="M33" s="15">
        <v>0</v>
      </c>
      <c r="N33" s="9">
        <f t="shared" si="0"/>
        <v>1118492</v>
      </c>
    </row>
    <row r="34" spans="1:14" x14ac:dyDescent="0.2">
      <c r="A34" s="2">
        <v>29</v>
      </c>
      <c r="B34" s="2" t="s">
        <v>31</v>
      </c>
      <c r="C34" s="9">
        <v>757330</v>
      </c>
      <c r="D34" s="9">
        <v>365357</v>
      </c>
      <c r="E34" s="9">
        <v>12465</v>
      </c>
      <c r="F34" s="9">
        <v>4245</v>
      </c>
      <c r="G34" s="9">
        <v>1532</v>
      </c>
      <c r="H34" s="9">
        <v>2800</v>
      </c>
      <c r="I34" s="9">
        <v>701</v>
      </c>
      <c r="J34" s="9">
        <v>1650</v>
      </c>
      <c r="K34" s="9">
        <v>8412</v>
      </c>
      <c r="L34" s="9">
        <v>0</v>
      </c>
      <c r="M34" s="15">
        <v>0</v>
      </c>
      <c r="N34" s="9">
        <f t="shared" si="0"/>
        <v>1154492</v>
      </c>
    </row>
    <row r="35" spans="1:14" x14ac:dyDescent="0.2">
      <c r="A35" s="2">
        <v>30</v>
      </c>
      <c r="B35" s="2" t="s">
        <v>32</v>
      </c>
      <c r="C35" s="9">
        <v>1898900</v>
      </c>
      <c r="D35" s="9">
        <v>226106</v>
      </c>
      <c r="E35" s="9">
        <v>34136</v>
      </c>
      <c r="F35" s="9">
        <v>10525</v>
      </c>
      <c r="G35" s="9">
        <v>3787</v>
      </c>
      <c r="H35" s="9">
        <v>304658</v>
      </c>
      <c r="I35" s="9">
        <v>17077</v>
      </c>
      <c r="J35" s="9">
        <v>63800</v>
      </c>
      <c r="K35" s="9">
        <v>118054</v>
      </c>
      <c r="L35" s="9">
        <v>0</v>
      </c>
      <c r="M35" s="15">
        <v>0</v>
      </c>
      <c r="N35" s="9">
        <f t="shared" si="0"/>
        <v>2677043</v>
      </c>
    </row>
    <row r="36" spans="1:14" x14ac:dyDescent="0.2">
      <c r="A36" s="2">
        <v>31</v>
      </c>
      <c r="B36" s="2" t="s">
        <v>33</v>
      </c>
      <c r="C36" s="9">
        <v>3886266</v>
      </c>
      <c r="D36" s="9">
        <v>673338</v>
      </c>
      <c r="E36" s="9">
        <v>98786</v>
      </c>
      <c r="F36" s="9">
        <v>20360</v>
      </c>
      <c r="G36" s="9">
        <v>7211</v>
      </c>
      <c r="H36" s="9">
        <v>1417237</v>
      </c>
      <c r="I36" s="9">
        <v>75409</v>
      </c>
      <c r="J36" s="9">
        <v>288906</v>
      </c>
      <c r="K36" s="9">
        <v>494864</v>
      </c>
      <c r="L36" s="9">
        <v>0</v>
      </c>
      <c r="M36" s="15">
        <v>0</v>
      </c>
      <c r="N36" s="9">
        <f t="shared" si="0"/>
        <v>6962377</v>
      </c>
    </row>
    <row r="37" spans="1:14" x14ac:dyDescent="0.2">
      <c r="A37" s="2">
        <v>32</v>
      </c>
      <c r="B37" s="1" t="s">
        <v>34</v>
      </c>
      <c r="C37" s="9">
        <v>1892744</v>
      </c>
      <c r="D37" s="9">
        <v>236594</v>
      </c>
      <c r="E37" s="9">
        <v>35387</v>
      </c>
      <c r="F37" s="9">
        <v>10436</v>
      </c>
      <c r="G37" s="9">
        <v>3749</v>
      </c>
      <c r="H37" s="9">
        <v>16778</v>
      </c>
      <c r="I37" s="9">
        <v>4198</v>
      </c>
      <c r="J37" s="9">
        <v>54104</v>
      </c>
      <c r="K37" s="9">
        <v>50403</v>
      </c>
      <c r="L37" s="9">
        <v>0</v>
      </c>
      <c r="M37" s="15">
        <v>0</v>
      </c>
      <c r="N37" s="9">
        <f t="shared" si="0"/>
        <v>2304393</v>
      </c>
    </row>
    <row r="38" spans="1:14" x14ac:dyDescent="0.2">
      <c r="A38" s="2">
        <v>33</v>
      </c>
      <c r="B38" s="2" t="s">
        <v>35</v>
      </c>
      <c r="C38" s="9">
        <v>758177</v>
      </c>
      <c r="D38" s="9">
        <v>89495</v>
      </c>
      <c r="E38" s="9">
        <v>11162</v>
      </c>
      <c r="F38" s="9">
        <v>4303</v>
      </c>
      <c r="G38" s="9">
        <v>1558</v>
      </c>
      <c r="H38" s="9">
        <v>71342</v>
      </c>
      <c r="I38" s="9">
        <v>3955</v>
      </c>
      <c r="J38" s="9">
        <v>14855</v>
      </c>
      <c r="K38" s="9">
        <v>27056</v>
      </c>
      <c r="L38" s="9">
        <v>0</v>
      </c>
      <c r="M38" s="15">
        <v>0</v>
      </c>
      <c r="N38" s="9">
        <f t="shared" si="0"/>
        <v>981903</v>
      </c>
    </row>
    <row r="39" spans="1:14" x14ac:dyDescent="0.2">
      <c r="A39" s="2">
        <v>34</v>
      </c>
      <c r="B39" s="2" t="s">
        <v>36</v>
      </c>
      <c r="C39" s="9">
        <v>2825744</v>
      </c>
      <c r="D39" s="9">
        <v>274963</v>
      </c>
      <c r="E39" s="9">
        <v>61478</v>
      </c>
      <c r="F39" s="9">
        <v>15227</v>
      </c>
      <c r="G39" s="9">
        <v>5436</v>
      </c>
      <c r="H39" s="9">
        <v>37392</v>
      </c>
      <c r="I39" s="9">
        <v>9356</v>
      </c>
      <c r="J39" s="9">
        <v>109751</v>
      </c>
      <c r="K39" s="9">
        <v>112332</v>
      </c>
      <c r="L39" s="9">
        <v>0</v>
      </c>
      <c r="M39" s="15">
        <v>0</v>
      </c>
      <c r="N39" s="9">
        <f t="shared" si="0"/>
        <v>3451679</v>
      </c>
    </row>
    <row r="40" spans="1:14" x14ac:dyDescent="0.2">
      <c r="A40" s="2">
        <v>35</v>
      </c>
      <c r="B40" s="2" t="s">
        <v>37</v>
      </c>
      <c r="C40" s="9">
        <v>1102937</v>
      </c>
      <c r="D40" s="9">
        <v>162958</v>
      </c>
      <c r="E40" s="9">
        <v>18317</v>
      </c>
      <c r="F40" s="9">
        <v>6175</v>
      </c>
      <c r="G40" s="9">
        <v>2228</v>
      </c>
      <c r="H40" s="9">
        <v>7067</v>
      </c>
      <c r="I40" s="9">
        <v>1768</v>
      </c>
      <c r="J40" s="9">
        <v>22199</v>
      </c>
      <c r="K40" s="9">
        <v>21230</v>
      </c>
      <c r="L40" s="9">
        <v>0</v>
      </c>
      <c r="M40" s="15">
        <v>0</v>
      </c>
      <c r="N40" s="9">
        <f t="shared" si="0"/>
        <v>1344879</v>
      </c>
    </row>
    <row r="41" spans="1:14" x14ac:dyDescent="0.2">
      <c r="A41" s="2">
        <v>36</v>
      </c>
      <c r="B41" s="2" t="s">
        <v>38</v>
      </c>
      <c r="C41" s="9">
        <v>889229</v>
      </c>
      <c r="D41" s="9">
        <v>72012</v>
      </c>
      <c r="E41" s="9">
        <v>13774</v>
      </c>
      <c r="F41" s="9">
        <v>5019</v>
      </c>
      <c r="G41" s="9">
        <v>1814</v>
      </c>
      <c r="H41" s="9">
        <v>4058</v>
      </c>
      <c r="I41" s="9">
        <v>1015</v>
      </c>
      <c r="J41" s="9">
        <v>13891</v>
      </c>
      <c r="K41" s="9">
        <v>12190</v>
      </c>
      <c r="L41" s="9">
        <v>0</v>
      </c>
      <c r="M41" s="15">
        <v>0</v>
      </c>
      <c r="N41" s="9">
        <f t="shared" si="0"/>
        <v>1013002</v>
      </c>
    </row>
    <row r="42" spans="1:14" x14ac:dyDescent="0.2">
      <c r="A42" s="2">
        <v>37</v>
      </c>
      <c r="B42" s="2" t="s">
        <v>39</v>
      </c>
      <c r="C42" s="9">
        <v>1919747</v>
      </c>
      <c r="D42" s="9">
        <v>229019</v>
      </c>
      <c r="E42" s="9">
        <v>38204</v>
      </c>
      <c r="F42" s="9">
        <v>10490</v>
      </c>
      <c r="G42" s="9">
        <v>3759</v>
      </c>
      <c r="H42" s="9">
        <v>18661</v>
      </c>
      <c r="I42" s="9">
        <v>4670</v>
      </c>
      <c r="J42" s="9">
        <v>63427</v>
      </c>
      <c r="K42" s="9">
        <v>56062</v>
      </c>
      <c r="L42" s="9">
        <v>0</v>
      </c>
      <c r="M42" s="15">
        <v>0</v>
      </c>
      <c r="N42" s="9">
        <f t="shared" si="0"/>
        <v>2344039</v>
      </c>
    </row>
    <row r="43" spans="1:14" x14ac:dyDescent="0.2">
      <c r="A43" s="2">
        <v>38</v>
      </c>
      <c r="B43" s="2" t="s">
        <v>40</v>
      </c>
      <c r="C43" s="9">
        <v>1394056</v>
      </c>
      <c r="D43" s="9">
        <v>-50146</v>
      </c>
      <c r="E43" s="9">
        <v>26431</v>
      </c>
      <c r="F43" s="9">
        <v>7671</v>
      </c>
      <c r="G43" s="9">
        <v>2754</v>
      </c>
      <c r="H43" s="9">
        <v>239595</v>
      </c>
      <c r="I43" s="9">
        <v>13053</v>
      </c>
      <c r="J43" s="9">
        <v>49437</v>
      </c>
      <c r="K43" s="9">
        <v>87764</v>
      </c>
      <c r="L43" s="9">
        <v>0</v>
      </c>
      <c r="M43" s="15">
        <v>0</v>
      </c>
      <c r="N43" s="9">
        <f t="shared" si="0"/>
        <v>1770615</v>
      </c>
    </row>
    <row r="44" spans="1:14" x14ac:dyDescent="0.2">
      <c r="A44" s="2">
        <v>39</v>
      </c>
      <c r="B44" s="2" t="s">
        <v>41</v>
      </c>
      <c r="C44" s="9">
        <v>1391053</v>
      </c>
      <c r="D44" s="9">
        <v>148972</v>
      </c>
      <c r="E44" s="9">
        <v>28429</v>
      </c>
      <c r="F44" s="9">
        <v>7571</v>
      </c>
      <c r="G44" s="9">
        <v>2710</v>
      </c>
      <c r="H44" s="9">
        <v>238422</v>
      </c>
      <c r="I44" s="9">
        <v>13119</v>
      </c>
      <c r="J44" s="9">
        <v>49451</v>
      </c>
      <c r="K44" s="9">
        <v>89091</v>
      </c>
      <c r="L44" s="9">
        <v>0</v>
      </c>
      <c r="M44" s="15">
        <v>0</v>
      </c>
      <c r="N44" s="9">
        <f t="shared" si="0"/>
        <v>1968818</v>
      </c>
    </row>
    <row r="45" spans="1:14" x14ac:dyDescent="0.2">
      <c r="A45" s="2">
        <v>40</v>
      </c>
      <c r="B45" s="2" t="s">
        <v>42</v>
      </c>
      <c r="C45" s="9">
        <v>3295123</v>
      </c>
      <c r="D45" s="9">
        <v>428914</v>
      </c>
      <c r="E45" s="9">
        <v>59297</v>
      </c>
      <c r="F45" s="9">
        <v>18262</v>
      </c>
      <c r="G45" s="9">
        <v>6570</v>
      </c>
      <c r="H45" s="9">
        <v>28658</v>
      </c>
      <c r="I45" s="9">
        <v>7171</v>
      </c>
      <c r="J45" s="9">
        <v>78434</v>
      </c>
      <c r="K45" s="9">
        <v>86093</v>
      </c>
      <c r="L45" s="9">
        <v>0</v>
      </c>
      <c r="M45" s="15">
        <v>0</v>
      </c>
      <c r="N45" s="9">
        <f t="shared" si="0"/>
        <v>4008522</v>
      </c>
    </row>
    <row r="46" spans="1:14" x14ac:dyDescent="0.2">
      <c r="A46" s="2">
        <v>41</v>
      </c>
      <c r="B46" s="2" t="s">
        <v>43</v>
      </c>
      <c r="C46" s="9">
        <v>2171015</v>
      </c>
      <c r="D46" s="9">
        <v>216254</v>
      </c>
      <c r="E46" s="9">
        <v>51902</v>
      </c>
      <c r="F46" s="9">
        <v>11508</v>
      </c>
      <c r="G46" s="9">
        <v>4089</v>
      </c>
      <c r="H46" s="9">
        <v>23026</v>
      </c>
      <c r="I46" s="9">
        <v>5762</v>
      </c>
      <c r="J46" s="9">
        <v>77518</v>
      </c>
      <c r="K46" s="9">
        <v>69174</v>
      </c>
      <c r="L46" s="9">
        <v>0</v>
      </c>
      <c r="M46" s="15">
        <v>0</v>
      </c>
      <c r="N46" s="9">
        <f t="shared" si="0"/>
        <v>2630248</v>
      </c>
    </row>
    <row r="47" spans="1:14" x14ac:dyDescent="0.2">
      <c r="A47" s="2">
        <v>42</v>
      </c>
      <c r="B47" s="2" t="s">
        <v>44</v>
      </c>
      <c r="C47" s="9">
        <v>885700</v>
      </c>
      <c r="D47" s="9">
        <v>61753</v>
      </c>
      <c r="E47" s="9">
        <v>13873</v>
      </c>
      <c r="F47" s="9">
        <v>4993</v>
      </c>
      <c r="G47" s="9">
        <v>1804</v>
      </c>
      <c r="H47" s="9">
        <v>5713</v>
      </c>
      <c r="I47" s="9">
        <v>1430</v>
      </c>
      <c r="J47" s="9">
        <v>19281</v>
      </c>
      <c r="K47" s="9">
        <v>17164</v>
      </c>
      <c r="L47" s="9">
        <v>0</v>
      </c>
      <c r="M47" s="15">
        <v>0</v>
      </c>
      <c r="N47" s="9">
        <f t="shared" si="0"/>
        <v>1011711</v>
      </c>
    </row>
    <row r="48" spans="1:14" x14ac:dyDescent="0.2">
      <c r="A48" s="2">
        <v>43</v>
      </c>
      <c r="B48" s="2" t="s">
        <v>45</v>
      </c>
      <c r="C48" s="9">
        <v>922013</v>
      </c>
      <c r="D48" s="9">
        <v>98018</v>
      </c>
      <c r="E48" s="9">
        <v>14478</v>
      </c>
      <c r="F48" s="9">
        <v>5196</v>
      </c>
      <c r="G48" s="9">
        <v>1878</v>
      </c>
      <c r="H48" s="9">
        <v>5678</v>
      </c>
      <c r="I48" s="9">
        <v>88847</v>
      </c>
      <c r="J48" s="9">
        <v>17641</v>
      </c>
      <c r="K48" s="9">
        <v>17058</v>
      </c>
      <c r="L48" s="9">
        <v>0</v>
      </c>
      <c r="M48" s="15">
        <v>0</v>
      </c>
      <c r="N48" s="9">
        <f t="shared" si="0"/>
        <v>1170807</v>
      </c>
    </row>
    <row r="49" spans="1:14" x14ac:dyDescent="0.2">
      <c r="A49" s="2">
        <v>44</v>
      </c>
      <c r="B49" s="2" t="s">
        <v>46</v>
      </c>
      <c r="C49" s="9">
        <v>1394878</v>
      </c>
      <c r="D49" s="9">
        <v>168610</v>
      </c>
      <c r="E49" s="9">
        <v>26095</v>
      </c>
      <c r="F49" s="9">
        <v>7690</v>
      </c>
      <c r="G49" s="9">
        <v>2763</v>
      </c>
      <c r="H49" s="9">
        <v>13680</v>
      </c>
      <c r="I49" s="9">
        <v>3423</v>
      </c>
      <c r="J49" s="9">
        <v>45167</v>
      </c>
      <c r="K49" s="9">
        <v>41098</v>
      </c>
      <c r="L49" s="9">
        <v>0</v>
      </c>
      <c r="M49" s="15">
        <v>0</v>
      </c>
      <c r="N49" s="9">
        <f t="shared" si="0"/>
        <v>1703404</v>
      </c>
    </row>
    <row r="50" spans="1:14" x14ac:dyDescent="0.2">
      <c r="A50" s="2">
        <v>45</v>
      </c>
      <c r="B50" s="2" t="s">
        <v>47</v>
      </c>
      <c r="C50" s="9">
        <v>1164115</v>
      </c>
      <c r="D50" s="9">
        <v>94063</v>
      </c>
      <c r="E50" s="9">
        <v>27654</v>
      </c>
      <c r="F50" s="9">
        <v>6178</v>
      </c>
      <c r="G50" s="9">
        <v>2196</v>
      </c>
      <c r="H50" s="9">
        <v>53999</v>
      </c>
      <c r="I50" s="9">
        <v>50078</v>
      </c>
      <c r="J50" s="9">
        <v>11284</v>
      </c>
      <c r="K50" s="9">
        <v>20757</v>
      </c>
      <c r="L50" s="9">
        <v>0</v>
      </c>
      <c r="M50" s="15">
        <v>0</v>
      </c>
      <c r="N50" s="9">
        <f t="shared" si="0"/>
        <v>1430324</v>
      </c>
    </row>
    <row r="51" spans="1:14" x14ac:dyDescent="0.2">
      <c r="A51" s="2">
        <v>46</v>
      </c>
      <c r="B51" s="2" t="s">
        <v>48</v>
      </c>
      <c r="C51" s="9">
        <v>2389116</v>
      </c>
      <c r="D51" s="9">
        <v>324437</v>
      </c>
      <c r="E51" s="9">
        <v>46983</v>
      </c>
      <c r="F51" s="9">
        <v>13078</v>
      </c>
      <c r="G51" s="9">
        <v>4689</v>
      </c>
      <c r="H51" s="9">
        <v>21102</v>
      </c>
      <c r="I51" s="9">
        <v>5280</v>
      </c>
      <c r="J51" s="9">
        <v>12436</v>
      </c>
      <c r="K51" s="9">
        <v>63394</v>
      </c>
      <c r="L51" s="9">
        <v>0</v>
      </c>
      <c r="M51" s="15">
        <v>0</v>
      </c>
      <c r="N51" s="9">
        <f t="shared" si="0"/>
        <v>2880515</v>
      </c>
    </row>
    <row r="52" spans="1:14" x14ac:dyDescent="0.2">
      <c r="A52" s="2">
        <v>47</v>
      </c>
      <c r="B52" s="2" t="s">
        <v>49</v>
      </c>
      <c r="C52" s="9">
        <v>1239630</v>
      </c>
      <c r="D52" s="9">
        <v>52309</v>
      </c>
      <c r="E52" s="9">
        <v>26347</v>
      </c>
      <c r="F52" s="9">
        <v>6705</v>
      </c>
      <c r="G52" s="9">
        <v>2396</v>
      </c>
      <c r="H52" s="9">
        <v>10425</v>
      </c>
      <c r="I52" s="9">
        <v>2609</v>
      </c>
      <c r="J52" s="9">
        <v>35651</v>
      </c>
      <c r="K52" s="9">
        <v>31318</v>
      </c>
      <c r="L52" s="9">
        <v>0</v>
      </c>
      <c r="M52" s="15">
        <v>0</v>
      </c>
      <c r="N52" s="9">
        <f t="shared" si="0"/>
        <v>1407390</v>
      </c>
    </row>
    <row r="53" spans="1:14" x14ac:dyDescent="0.2">
      <c r="A53" s="2">
        <v>48</v>
      </c>
      <c r="B53" s="2" t="s">
        <v>50</v>
      </c>
      <c r="C53" s="9">
        <v>1968036</v>
      </c>
      <c r="D53" s="9">
        <v>192937</v>
      </c>
      <c r="E53" s="9">
        <v>32665</v>
      </c>
      <c r="F53" s="9">
        <v>11019</v>
      </c>
      <c r="G53" s="9">
        <v>3975</v>
      </c>
      <c r="H53" s="9">
        <v>11765</v>
      </c>
      <c r="I53" s="9">
        <v>184085</v>
      </c>
      <c r="J53" s="9">
        <v>6933</v>
      </c>
      <c r="K53" s="9">
        <v>35343</v>
      </c>
      <c r="L53" s="9">
        <v>0</v>
      </c>
      <c r="M53" s="15">
        <v>0</v>
      </c>
      <c r="N53" s="9">
        <f t="shared" si="0"/>
        <v>2446758</v>
      </c>
    </row>
    <row r="54" spans="1:14" x14ac:dyDescent="0.2">
      <c r="A54" s="2">
        <v>49</v>
      </c>
      <c r="B54" s="2" t="s">
        <v>51</v>
      </c>
      <c r="C54" s="9">
        <v>1550920</v>
      </c>
      <c r="D54" s="9">
        <v>124159</v>
      </c>
      <c r="E54" s="9">
        <v>41835</v>
      </c>
      <c r="F54" s="9">
        <v>8027</v>
      </c>
      <c r="G54" s="9">
        <v>2833</v>
      </c>
      <c r="H54" s="9">
        <v>218459</v>
      </c>
      <c r="I54" s="9">
        <v>11987</v>
      </c>
      <c r="J54" s="9">
        <v>45243</v>
      </c>
      <c r="K54" s="9">
        <v>81167</v>
      </c>
      <c r="L54" s="9">
        <v>0</v>
      </c>
      <c r="M54" s="15">
        <v>0</v>
      </c>
      <c r="N54" s="9">
        <f t="shared" si="0"/>
        <v>2084630</v>
      </c>
    </row>
    <row r="55" spans="1:14" x14ac:dyDescent="0.2">
      <c r="A55" s="2">
        <v>50</v>
      </c>
      <c r="B55" s="2" t="s">
        <v>52</v>
      </c>
      <c r="C55" s="9">
        <v>1310821</v>
      </c>
      <c r="D55" s="9">
        <v>48076</v>
      </c>
      <c r="E55" s="9">
        <v>23203</v>
      </c>
      <c r="F55" s="9">
        <v>7280</v>
      </c>
      <c r="G55" s="9">
        <v>2621</v>
      </c>
      <c r="H55" s="9">
        <v>2775</v>
      </c>
      <c r="I55" s="9">
        <v>694</v>
      </c>
      <c r="J55" s="9">
        <v>1636</v>
      </c>
      <c r="K55" s="9">
        <v>8338</v>
      </c>
      <c r="L55" s="9">
        <v>0</v>
      </c>
      <c r="M55" s="15">
        <v>0</v>
      </c>
      <c r="N55" s="9">
        <f t="shared" si="0"/>
        <v>1405444</v>
      </c>
    </row>
    <row r="56" spans="1:14" x14ac:dyDescent="0.2">
      <c r="A56" s="2">
        <v>51</v>
      </c>
      <c r="B56" s="2" t="s">
        <v>53</v>
      </c>
      <c r="C56" s="9">
        <v>2491011</v>
      </c>
      <c r="D56" s="9">
        <v>274518</v>
      </c>
      <c r="E56" s="9">
        <v>47307</v>
      </c>
      <c r="F56" s="9">
        <v>13704</v>
      </c>
      <c r="G56" s="9">
        <v>4920</v>
      </c>
      <c r="H56" s="9">
        <v>24503</v>
      </c>
      <c r="I56" s="9">
        <v>6131</v>
      </c>
      <c r="J56" s="9">
        <v>75197</v>
      </c>
      <c r="K56" s="9">
        <v>73611</v>
      </c>
      <c r="L56" s="9">
        <v>0</v>
      </c>
      <c r="M56" s="15">
        <v>0</v>
      </c>
      <c r="N56" s="9">
        <f t="shared" si="0"/>
        <v>3010902</v>
      </c>
    </row>
    <row r="57" spans="1:14" x14ac:dyDescent="0.2">
      <c r="A57" s="2">
        <v>52</v>
      </c>
      <c r="B57" s="2" t="s">
        <v>54</v>
      </c>
      <c r="C57" s="9">
        <v>4334135</v>
      </c>
      <c r="D57" s="9">
        <v>632839</v>
      </c>
      <c r="E57" s="9">
        <v>98112</v>
      </c>
      <c r="F57" s="9">
        <v>23199</v>
      </c>
      <c r="G57" s="9">
        <v>8266</v>
      </c>
      <c r="H57" s="9">
        <v>1150777</v>
      </c>
      <c r="I57" s="9">
        <v>63635</v>
      </c>
      <c r="J57" s="9">
        <v>239290</v>
      </c>
      <c r="K57" s="9">
        <v>434213</v>
      </c>
      <c r="L57" s="9">
        <v>0</v>
      </c>
      <c r="M57" s="15">
        <v>0</v>
      </c>
      <c r="N57" s="9">
        <f t="shared" si="0"/>
        <v>6984466</v>
      </c>
    </row>
    <row r="58" spans="1:14" x14ac:dyDescent="0.2">
      <c r="A58" s="2">
        <v>53</v>
      </c>
      <c r="B58" s="2" t="s">
        <v>55</v>
      </c>
      <c r="C58" s="9">
        <v>800984</v>
      </c>
      <c r="D58" s="9">
        <v>100755</v>
      </c>
      <c r="E58" s="9">
        <v>11192</v>
      </c>
      <c r="F58" s="9">
        <v>4571</v>
      </c>
      <c r="G58" s="9">
        <v>1657</v>
      </c>
      <c r="H58" s="9">
        <v>4348</v>
      </c>
      <c r="I58" s="9">
        <v>1088</v>
      </c>
      <c r="J58" s="9">
        <v>15042</v>
      </c>
      <c r="K58" s="9">
        <v>13063</v>
      </c>
      <c r="L58" s="9">
        <v>0</v>
      </c>
      <c r="M58" s="15">
        <v>0</v>
      </c>
      <c r="N58" s="9">
        <f t="shared" si="0"/>
        <v>952700</v>
      </c>
    </row>
    <row r="59" spans="1:14" x14ac:dyDescent="0.2">
      <c r="A59" s="2">
        <v>54</v>
      </c>
      <c r="B59" s="2" t="s">
        <v>56</v>
      </c>
      <c r="C59" s="9">
        <v>1712530</v>
      </c>
      <c r="D59" s="9">
        <v>238704</v>
      </c>
      <c r="E59" s="9">
        <v>32559</v>
      </c>
      <c r="F59" s="9">
        <v>9420</v>
      </c>
      <c r="G59" s="9">
        <v>3382</v>
      </c>
      <c r="H59" s="9">
        <v>14827</v>
      </c>
      <c r="I59" s="9">
        <v>3710</v>
      </c>
      <c r="J59" s="9">
        <v>50694</v>
      </c>
      <c r="K59" s="9">
        <v>44544</v>
      </c>
      <c r="L59" s="9">
        <v>0</v>
      </c>
      <c r="M59" s="9">
        <v>57684</v>
      </c>
      <c r="N59" s="9">
        <f t="shared" si="0"/>
        <v>2168054</v>
      </c>
    </row>
    <row r="60" spans="1:14" x14ac:dyDescent="0.2">
      <c r="A60" s="2">
        <v>55</v>
      </c>
      <c r="B60" s="2" t="s">
        <v>57</v>
      </c>
      <c r="C60" s="9">
        <v>785525</v>
      </c>
      <c r="D60" s="9">
        <v>48395</v>
      </c>
      <c r="E60" s="9">
        <v>9979</v>
      </c>
      <c r="F60" s="9">
        <v>4523</v>
      </c>
      <c r="G60" s="9">
        <v>1644</v>
      </c>
      <c r="H60" s="9">
        <v>2808</v>
      </c>
      <c r="I60" s="9">
        <v>703</v>
      </c>
      <c r="J60" s="9">
        <v>7879</v>
      </c>
      <c r="K60" s="9">
        <v>8437</v>
      </c>
      <c r="L60" s="9">
        <v>0</v>
      </c>
      <c r="M60" s="9">
        <v>0</v>
      </c>
      <c r="N60" s="9">
        <f t="shared" si="0"/>
        <v>869893</v>
      </c>
    </row>
    <row r="61" spans="1:14" x14ac:dyDescent="0.2">
      <c r="A61" s="2">
        <v>56</v>
      </c>
      <c r="B61" s="2" t="s">
        <v>58</v>
      </c>
      <c r="C61" s="9">
        <v>739417</v>
      </c>
      <c r="D61" s="9">
        <v>61797</v>
      </c>
      <c r="E61" s="9">
        <v>6808</v>
      </c>
      <c r="F61" s="9">
        <v>4363</v>
      </c>
      <c r="G61" s="9">
        <v>1595</v>
      </c>
      <c r="H61" s="9">
        <v>136173</v>
      </c>
      <c r="I61" s="9">
        <v>7296</v>
      </c>
      <c r="J61" s="9">
        <v>27858</v>
      </c>
      <c r="K61" s="9">
        <v>48228</v>
      </c>
      <c r="L61" s="9">
        <v>0</v>
      </c>
      <c r="M61" s="9">
        <v>7675</v>
      </c>
      <c r="N61" s="9">
        <f t="shared" si="0"/>
        <v>1041210</v>
      </c>
    </row>
    <row r="62" spans="1:14" x14ac:dyDescent="0.2">
      <c r="A62" s="2">
        <v>57</v>
      </c>
      <c r="B62" s="2" t="s">
        <v>59</v>
      </c>
      <c r="C62" s="9">
        <v>3093022</v>
      </c>
      <c r="D62" s="9">
        <v>409207</v>
      </c>
      <c r="E62" s="9">
        <v>67325</v>
      </c>
      <c r="F62" s="9">
        <v>16666</v>
      </c>
      <c r="G62" s="9">
        <v>5949</v>
      </c>
      <c r="H62" s="9">
        <v>38567</v>
      </c>
      <c r="I62" s="9">
        <v>9651</v>
      </c>
      <c r="J62" s="9">
        <v>122163</v>
      </c>
      <c r="K62" s="9">
        <v>115864</v>
      </c>
      <c r="L62" s="9">
        <v>0</v>
      </c>
      <c r="M62" s="9">
        <v>0</v>
      </c>
      <c r="N62" s="9">
        <f t="shared" si="0"/>
        <v>3878414</v>
      </c>
    </row>
    <row r="63" spans="1:14" x14ac:dyDescent="0.2">
      <c r="A63" s="2">
        <v>58</v>
      </c>
      <c r="B63" s="2" t="s">
        <v>60</v>
      </c>
      <c r="C63" s="9">
        <v>667093</v>
      </c>
      <c r="D63" s="9">
        <v>39465</v>
      </c>
      <c r="E63" s="9">
        <v>8761</v>
      </c>
      <c r="F63" s="9">
        <v>3830</v>
      </c>
      <c r="G63" s="9">
        <v>1390</v>
      </c>
      <c r="H63" s="9">
        <v>42296</v>
      </c>
      <c r="I63" s="9">
        <v>2364</v>
      </c>
      <c r="J63" s="9">
        <v>8844</v>
      </c>
      <c r="K63" s="9">
        <v>16299</v>
      </c>
      <c r="L63" s="9">
        <v>0</v>
      </c>
      <c r="M63" s="15">
        <v>0</v>
      </c>
      <c r="N63" s="9">
        <f t="shared" si="0"/>
        <v>790342</v>
      </c>
    </row>
    <row r="64" spans="1:14" x14ac:dyDescent="0.2">
      <c r="A64" s="2">
        <v>59</v>
      </c>
      <c r="B64" s="2" t="s">
        <v>61</v>
      </c>
      <c r="C64" s="9">
        <v>6916925</v>
      </c>
      <c r="D64" s="9">
        <v>1366279</v>
      </c>
      <c r="E64" s="9">
        <v>177825</v>
      </c>
      <c r="F64" s="9">
        <v>36156</v>
      </c>
      <c r="G64" s="9">
        <v>12797</v>
      </c>
      <c r="H64" s="9">
        <v>2072679</v>
      </c>
      <c r="I64" s="9">
        <v>114393</v>
      </c>
      <c r="J64" s="9">
        <v>430557</v>
      </c>
      <c r="K64" s="9">
        <v>779095</v>
      </c>
      <c r="L64" s="9">
        <v>0</v>
      </c>
      <c r="M64" s="15">
        <v>0</v>
      </c>
      <c r="N64" s="9">
        <f t="shared" si="0"/>
        <v>11906706</v>
      </c>
    </row>
    <row r="65" spans="1:14" x14ac:dyDescent="0.2">
      <c r="A65" s="2">
        <v>60</v>
      </c>
      <c r="B65" s="2" t="s">
        <v>62</v>
      </c>
      <c r="C65" s="9">
        <v>942415</v>
      </c>
      <c r="D65" s="9">
        <v>108839</v>
      </c>
      <c r="E65" s="9">
        <v>14993</v>
      </c>
      <c r="F65" s="9">
        <v>5303</v>
      </c>
      <c r="G65" s="9">
        <v>1916</v>
      </c>
      <c r="H65" s="9">
        <v>138297</v>
      </c>
      <c r="I65" s="9">
        <v>7473</v>
      </c>
      <c r="J65" s="9">
        <v>28415</v>
      </c>
      <c r="K65" s="9">
        <v>49828</v>
      </c>
      <c r="L65" s="9">
        <v>0</v>
      </c>
      <c r="M65" s="15">
        <v>0</v>
      </c>
      <c r="N65" s="9">
        <f t="shared" si="0"/>
        <v>1297479</v>
      </c>
    </row>
    <row r="66" spans="1:14" x14ac:dyDescent="0.2">
      <c r="A66" s="2">
        <v>61</v>
      </c>
      <c r="B66" s="2" t="s">
        <v>63</v>
      </c>
      <c r="C66" s="9">
        <v>3410397</v>
      </c>
      <c r="D66" s="9">
        <v>523450</v>
      </c>
      <c r="E66" s="9">
        <v>70731</v>
      </c>
      <c r="F66" s="9">
        <v>18519</v>
      </c>
      <c r="G66" s="9">
        <v>6625</v>
      </c>
      <c r="H66" s="9">
        <v>45788</v>
      </c>
      <c r="I66" s="9">
        <v>11457</v>
      </c>
      <c r="J66" s="9">
        <v>142392</v>
      </c>
      <c r="K66" s="9">
        <v>137556</v>
      </c>
      <c r="L66" s="9">
        <v>0</v>
      </c>
      <c r="M66" s="15">
        <v>0</v>
      </c>
      <c r="N66" s="9">
        <f t="shared" si="0"/>
        <v>4366915</v>
      </c>
    </row>
    <row r="67" spans="1:14" x14ac:dyDescent="0.2">
      <c r="A67" s="2">
        <v>62</v>
      </c>
      <c r="B67" s="2" t="s">
        <v>64</v>
      </c>
      <c r="C67" s="9">
        <v>1484411</v>
      </c>
      <c r="D67" s="9">
        <v>205130</v>
      </c>
      <c r="E67" s="9">
        <v>27250</v>
      </c>
      <c r="F67" s="9">
        <v>8205</v>
      </c>
      <c r="G67" s="9">
        <v>2950</v>
      </c>
      <c r="H67" s="9">
        <v>163635</v>
      </c>
      <c r="I67" s="9">
        <v>155818</v>
      </c>
      <c r="J67" s="9">
        <v>34299</v>
      </c>
      <c r="K67" s="9">
        <v>63625</v>
      </c>
      <c r="L67" s="9">
        <v>0</v>
      </c>
      <c r="M67" s="15">
        <v>0</v>
      </c>
      <c r="N67" s="9">
        <f t="shared" si="0"/>
        <v>2145323</v>
      </c>
    </row>
    <row r="68" spans="1:14" x14ac:dyDescent="0.2">
      <c r="A68" s="2">
        <v>63</v>
      </c>
      <c r="B68" s="2" t="s">
        <v>65</v>
      </c>
      <c r="C68" s="9">
        <v>625308</v>
      </c>
      <c r="D68" s="9">
        <v>74140</v>
      </c>
      <c r="E68" s="9">
        <v>8613</v>
      </c>
      <c r="F68" s="9">
        <v>3573</v>
      </c>
      <c r="G68" s="9">
        <v>1296</v>
      </c>
      <c r="H68" s="9">
        <v>2116</v>
      </c>
      <c r="I68" s="9">
        <v>529</v>
      </c>
      <c r="J68" s="9">
        <v>1247</v>
      </c>
      <c r="K68" s="9">
        <v>6357</v>
      </c>
      <c r="L68" s="9">
        <v>0</v>
      </c>
      <c r="M68" s="15">
        <v>0</v>
      </c>
      <c r="N68" s="9">
        <f t="shared" si="0"/>
        <v>723179</v>
      </c>
    </row>
    <row r="69" spans="1:14" x14ac:dyDescent="0.2">
      <c r="A69" s="2">
        <v>64</v>
      </c>
      <c r="B69" s="2" t="s">
        <v>66</v>
      </c>
      <c r="C69" s="9">
        <v>1954859</v>
      </c>
      <c r="D69" s="9">
        <v>301796</v>
      </c>
      <c r="E69" s="9">
        <v>45517</v>
      </c>
      <c r="F69" s="9">
        <v>10412</v>
      </c>
      <c r="G69" s="9">
        <v>3705</v>
      </c>
      <c r="H69" s="9">
        <v>499727</v>
      </c>
      <c r="I69" s="9">
        <v>27051</v>
      </c>
      <c r="J69" s="9">
        <v>102773</v>
      </c>
      <c r="K69" s="9">
        <v>180714</v>
      </c>
      <c r="L69" s="9">
        <v>0</v>
      </c>
      <c r="M69" s="15">
        <v>0</v>
      </c>
      <c r="N69" s="9">
        <f t="shared" si="0"/>
        <v>3126554</v>
      </c>
    </row>
    <row r="70" spans="1:14" x14ac:dyDescent="0.2">
      <c r="A70" s="2">
        <v>65</v>
      </c>
      <c r="B70" s="2" t="s">
        <v>67</v>
      </c>
      <c r="C70" s="9">
        <v>6254608</v>
      </c>
      <c r="D70" s="9">
        <v>651013</v>
      </c>
      <c r="E70" s="9">
        <v>124711</v>
      </c>
      <c r="F70" s="9">
        <v>34167</v>
      </c>
      <c r="G70" s="9">
        <v>12244</v>
      </c>
      <c r="H70" s="9">
        <v>61891</v>
      </c>
      <c r="I70" s="9">
        <v>15487</v>
      </c>
      <c r="J70" s="9">
        <v>204161</v>
      </c>
      <c r="K70" s="9">
        <v>185932</v>
      </c>
      <c r="L70" s="9">
        <v>0</v>
      </c>
      <c r="M70" s="9">
        <v>340738</v>
      </c>
      <c r="N70" s="9">
        <f t="shared" si="0"/>
        <v>7884952</v>
      </c>
    </row>
    <row r="71" spans="1:14" x14ac:dyDescent="0.2">
      <c r="A71" s="2">
        <v>66</v>
      </c>
      <c r="B71" s="2" t="s">
        <v>68</v>
      </c>
      <c r="C71" s="9">
        <v>1155593</v>
      </c>
      <c r="D71" s="9">
        <v>139216</v>
      </c>
      <c r="E71" s="9">
        <v>20779</v>
      </c>
      <c r="F71" s="9">
        <v>6405</v>
      </c>
      <c r="G71" s="9">
        <v>2304</v>
      </c>
      <c r="H71" s="9">
        <v>263894</v>
      </c>
      <c r="I71" s="9">
        <v>14020</v>
      </c>
      <c r="J71" s="9">
        <v>53754</v>
      </c>
      <c r="K71" s="9">
        <v>91862</v>
      </c>
      <c r="L71" s="9">
        <v>0</v>
      </c>
      <c r="M71" s="9">
        <v>0</v>
      </c>
      <c r="N71" s="9">
        <f t="shared" ref="N71:N127" si="1">SUM(C71:M71)</f>
        <v>1747827</v>
      </c>
    </row>
    <row r="72" spans="1:14" x14ac:dyDescent="0.2">
      <c r="A72" s="2">
        <v>67</v>
      </c>
      <c r="B72" s="2" t="s">
        <v>69</v>
      </c>
      <c r="C72" s="9">
        <v>1117947</v>
      </c>
      <c r="D72" s="9">
        <v>194573</v>
      </c>
      <c r="E72" s="9">
        <v>22976</v>
      </c>
      <c r="F72" s="9">
        <v>6079</v>
      </c>
      <c r="G72" s="9">
        <v>2176</v>
      </c>
      <c r="H72" s="9">
        <v>112139</v>
      </c>
      <c r="I72" s="9">
        <v>6202</v>
      </c>
      <c r="J72" s="9">
        <v>23319</v>
      </c>
      <c r="K72" s="9">
        <v>42322</v>
      </c>
      <c r="L72" s="9">
        <v>0</v>
      </c>
      <c r="M72" s="9">
        <v>0</v>
      </c>
      <c r="N72" s="9">
        <f t="shared" si="1"/>
        <v>1527733</v>
      </c>
    </row>
    <row r="73" spans="1:14" x14ac:dyDescent="0.2">
      <c r="A73" s="2">
        <v>68</v>
      </c>
      <c r="B73" s="2" t="s">
        <v>70</v>
      </c>
      <c r="C73" s="9">
        <v>2524481</v>
      </c>
      <c r="D73" s="9">
        <v>260270</v>
      </c>
      <c r="E73" s="9">
        <v>39123</v>
      </c>
      <c r="F73" s="9">
        <v>14248</v>
      </c>
      <c r="G73" s="9">
        <v>5151</v>
      </c>
      <c r="H73" s="9">
        <v>16635</v>
      </c>
      <c r="I73" s="9">
        <v>260298</v>
      </c>
      <c r="J73" s="9">
        <v>9804</v>
      </c>
      <c r="K73" s="9">
        <v>49976</v>
      </c>
      <c r="L73" s="9">
        <v>0</v>
      </c>
      <c r="M73" s="9">
        <v>0</v>
      </c>
      <c r="N73" s="9">
        <f t="shared" si="1"/>
        <v>3179986</v>
      </c>
    </row>
    <row r="74" spans="1:14" x14ac:dyDescent="0.2">
      <c r="A74" s="2">
        <v>69</v>
      </c>
      <c r="B74" s="2" t="s">
        <v>71</v>
      </c>
      <c r="C74" s="9">
        <v>2852754</v>
      </c>
      <c r="D74" s="9">
        <v>434679</v>
      </c>
      <c r="E74" s="9">
        <v>52364</v>
      </c>
      <c r="F74" s="9">
        <v>15768</v>
      </c>
      <c r="G74" s="9">
        <v>5669</v>
      </c>
      <c r="H74" s="9">
        <v>27943</v>
      </c>
      <c r="I74" s="9">
        <v>6992</v>
      </c>
      <c r="J74" s="9">
        <v>89720</v>
      </c>
      <c r="K74" s="9">
        <v>83948</v>
      </c>
      <c r="L74" s="9">
        <v>0</v>
      </c>
      <c r="M74" s="9">
        <v>331838</v>
      </c>
      <c r="N74" s="9">
        <f t="shared" si="1"/>
        <v>3901675</v>
      </c>
    </row>
    <row r="75" spans="1:14" x14ac:dyDescent="0.2">
      <c r="A75" s="2">
        <v>70</v>
      </c>
      <c r="B75" s="2" t="s">
        <v>72</v>
      </c>
      <c r="C75" s="9">
        <v>1163271</v>
      </c>
      <c r="D75" s="9">
        <v>84512</v>
      </c>
      <c r="E75" s="9">
        <v>17738</v>
      </c>
      <c r="F75" s="9">
        <v>6577</v>
      </c>
      <c r="G75" s="9">
        <v>2379</v>
      </c>
      <c r="H75" s="9">
        <v>130682</v>
      </c>
      <c r="I75" s="9">
        <v>7289</v>
      </c>
      <c r="J75" s="9">
        <v>27295</v>
      </c>
      <c r="K75" s="9">
        <v>50147</v>
      </c>
      <c r="L75" s="9">
        <v>0</v>
      </c>
      <c r="M75" s="9">
        <v>0</v>
      </c>
      <c r="N75" s="9">
        <f t="shared" si="1"/>
        <v>1489890</v>
      </c>
    </row>
    <row r="76" spans="1:14" x14ac:dyDescent="0.2">
      <c r="A76" s="2">
        <v>71</v>
      </c>
      <c r="B76" s="2" t="s">
        <v>73</v>
      </c>
      <c r="C76" s="9">
        <v>2278358</v>
      </c>
      <c r="D76" s="9">
        <v>270077</v>
      </c>
      <c r="E76" s="9">
        <v>49319</v>
      </c>
      <c r="F76" s="9">
        <v>12287</v>
      </c>
      <c r="G76" s="9">
        <v>4387</v>
      </c>
      <c r="H76" s="9">
        <v>15567</v>
      </c>
      <c r="I76" s="9">
        <v>3895</v>
      </c>
      <c r="J76" s="9">
        <v>55669</v>
      </c>
      <c r="K76" s="9">
        <v>46767</v>
      </c>
      <c r="L76" s="9">
        <v>0</v>
      </c>
      <c r="M76" s="15">
        <v>0</v>
      </c>
      <c r="N76" s="9">
        <f t="shared" si="1"/>
        <v>2736326</v>
      </c>
    </row>
    <row r="77" spans="1:14" x14ac:dyDescent="0.2">
      <c r="A77" s="2">
        <v>72</v>
      </c>
      <c r="B77" s="2" t="s">
        <v>74</v>
      </c>
      <c r="C77" s="9">
        <v>1522484</v>
      </c>
      <c r="D77" s="9">
        <v>245235</v>
      </c>
      <c r="E77" s="9">
        <v>29566</v>
      </c>
      <c r="F77" s="9">
        <v>8349</v>
      </c>
      <c r="G77" s="9">
        <v>2995</v>
      </c>
      <c r="H77" s="9">
        <v>17339</v>
      </c>
      <c r="I77" s="9">
        <v>4339</v>
      </c>
      <c r="J77" s="9">
        <v>62100</v>
      </c>
      <c r="K77" s="9">
        <v>52091</v>
      </c>
      <c r="L77" s="9">
        <v>0</v>
      </c>
      <c r="M77" s="15">
        <v>0</v>
      </c>
      <c r="N77" s="9">
        <f t="shared" si="1"/>
        <v>1944498</v>
      </c>
    </row>
    <row r="78" spans="1:14" x14ac:dyDescent="0.2">
      <c r="A78" s="2">
        <v>73</v>
      </c>
      <c r="B78" s="2" t="s">
        <v>75</v>
      </c>
      <c r="C78" s="9">
        <v>884223</v>
      </c>
      <c r="D78" s="9">
        <v>89196</v>
      </c>
      <c r="E78" s="9">
        <v>14443</v>
      </c>
      <c r="F78" s="9">
        <v>4960</v>
      </c>
      <c r="G78" s="9">
        <v>1790</v>
      </c>
      <c r="H78" s="9">
        <v>5023</v>
      </c>
      <c r="I78" s="9">
        <v>1257</v>
      </c>
      <c r="J78" s="9">
        <v>16157</v>
      </c>
      <c r="K78" s="9">
        <v>15090</v>
      </c>
      <c r="L78" s="9">
        <v>0</v>
      </c>
      <c r="M78" s="15">
        <v>0</v>
      </c>
      <c r="N78" s="9">
        <f t="shared" si="1"/>
        <v>1032139</v>
      </c>
    </row>
    <row r="79" spans="1:14" x14ac:dyDescent="0.2">
      <c r="A79" s="2">
        <v>74</v>
      </c>
      <c r="B79" s="2" t="s">
        <v>76</v>
      </c>
      <c r="C79" s="9">
        <v>2887242</v>
      </c>
      <c r="D79" s="9">
        <v>285452</v>
      </c>
      <c r="E79" s="9">
        <v>56262</v>
      </c>
      <c r="F79" s="9">
        <v>15826</v>
      </c>
      <c r="G79" s="9">
        <v>5676</v>
      </c>
      <c r="H79" s="9">
        <v>22716</v>
      </c>
      <c r="I79" s="9">
        <v>355448</v>
      </c>
      <c r="J79" s="9">
        <v>13387</v>
      </c>
      <c r="K79" s="9">
        <v>68244</v>
      </c>
      <c r="L79" s="9">
        <v>0</v>
      </c>
      <c r="M79" s="15">
        <v>0</v>
      </c>
      <c r="N79" s="9">
        <f t="shared" si="1"/>
        <v>3710253</v>
      </c>
    </row>
    <row r="80" spans="1:14" x14ac:dyDescent="0.2">
      <c r="A80" s="2">
        <v>75</v>
      </c>
      <c r="B80" s="2" t="s">
        <v>77</v>
      </c>
      <c r="C80" s="9">
        <v>1542312</v>
      </c>
      <c r="D80" s="9">
        <v>155339</v>
      </c>
      <c r="E80" s="9">
        <v>28191</v>
      </c>
      <c r="F80" s="9">
        <v>8530</v>
      </c>
      <c r="G80" s="9">
        <v>3067</v>
      </c>
      <c r="H80" s="9">
        <v>248200</v>
      </c>
      <c r="I80" s="9">
        <v>13896</v>
      </c>
      <c r="J80" s="9">
        <v>51944</v>
      </c>
      <c r="K80" s="9">
        <v>95953</v>
      </c>
      <c r="L80" s="9">
        <v>0</v>
      </c>
      <c r="M80" s="15">
        <v>0</v>
      </c>
      <c r="N80" s="9">
        <f t="shared" si="1"/>
        <v>2147432</v>
      </c>
    </row>
    <row r="81" spans="1:14" x14ac:dyDescent="0.2">
      <c r="A81" s="2">
        <v>76</v>
      </c>
      <c r="B81" s="2" t="s">
        <v>78</v>
      </c>
      <c r="C81" s="9">
        <v>1469210</v>
      </c>
      <c r="D81" s="9">
        <v>286587</v>
      </c>
      <c r="E81" s="9">
        <v>26531</v>
      </c>
      <c r="F81" s="9">
        <v>8139</v>
      </c>
      <c r="G81" s="9">
        <v>2928</v>
      </c>
      <c r="H81" s="9">
        <v>268626</v>
      </c>
      <c r="I81" s="9">
        <v>14758</v>
      </c>
      <c r="J81" s="9">
        <v>55669</v>
      </c>
      <c r="K81" s="9">
        <v>100062</v>
      </c>
      <c r="L81" s="9">
        <v>0</v>
      </c>
      <c r="M81" s="15">
        <v>0</v>
      </c>
      <c r="N81" s="9">
        <f t="shared" si="1"/>
        <v>2232510</v>
      </c>
    </row>
    <row r="82" spans="1:14" x14ac:dyDescent="0.2">
      <c r="A82" s="2">
        <v>77</v>
      </c>
      <c r="B82" s="2" t="s">
        <v>79</v>
      </c>
      <c r="C82" s="9">
        <v>2745904</v>
      </c>
      <c r="D82" s="9">
        <v>337941</v>
      </c>
      <c r="E82" s="9">
        <v>50844</v>
      </c>
      <c r="F82" s="9">
        <v>15160</v>
      </c>
      <c r="G82" s="9">
        <v>5448</v>
      </c>
      <c r="H82" s="9">
        <v>618513</v>
      </c>
      <c r="I82" s="9">
        <v>33895</v>
      </c>
      <c r="J82" s="9">
        <v>128012</v>
      </c>
      <c r="K82" s="9">
        <v>229246</v>
      </c>
      <c r="L82" s="9">
        <v>0</v>
      </c>
      <c r="M82" s="15">
        <v>0</v>
      </c>
      <c r="N82" s="9">
        <f t="shared" si="1"/>
        <v>4164963</v>
      </c>
    </row>
    <row r="83" spans="1:14" x14ac:dyDescent="0.2">
      <c r="A83" s="2">
        <v>78</v>
      </c>
      <c r="B83" s="2" t="s">
        <v>80</v>
      </c>
      <c r="C83" s="9">
        <v>9837560</v>
      </c>
      <c r="D83" s="9">
        <v>1376351</v>
      </c>
      <c r="E83" s="9">
        <v>213467</v>
      </c>
      <c r="F83" s="9">
        <v>53033</v>
      </c>
      <c r="G83" s="9">
        <v>18935</v>
      </c>
      <c r="H83" s="9">
        <v>103739</v>
      </c>
      <c r="I83" s="9">
        <v>25958</v>
      </c>
      <c r="J83" s="9">
        <v>233317</v>
      </c>
      <c r="K83" s="9">
        <v>311653</v>
      </c>
      <c r="L83" s="9">
        <v>0</v>
      </c>
      <c r="M83" s="9">
        <v>165623</v>
      </c>
      <c r="N83" s="9">
        <f t="shared" si="1"/>
        <v>12339636</v>
      </c>
    </row>
    <row r="84" spans="1:14" x14ac:dyDescent="0.2">
      <c r="A84" s="2">
        <v>79</v>
      </c>
      <c r="B84" s="2" t="s">
        <v>81</v>
      </c>
      <c r="C84" s="9">
        <v>1911951</v>
      </c>
      <c r="D84" s="9">
        <v>278488</v>
      </c>
      <c r="E84" s="9">
        <v>37693</v>
      </c>
      <c r="F84" s="9">
        <v>10462</v>
      </c>
      <c r="G84" s="9">
        <v>3751</v>
      </c>
      <c r="H84" s="9">
        <v>18447</v>
      </c>
      <c r="I84" s="9">
        <v>4616</v>
      </c>
      <c r="J84" s="9">
        <v>52565</v>
      </c>
      <c r="K84" s="9">
        <v>55419</v>
      </c>
      <c r="L84" s="9">
        <v>0</v>
      </c>
      <c r="M84" s="9">
        <v>0</v>
      </c>
      <c r="N84" s="9">
        <f t="shared" si="1"/>
        <v>2373392</v>
      </c>
    </row>
    <row r="85" spans="1:14" x14ac:dyDescent="0.2">
      <c r="A85" s="2">
        <v>80</v>
      </c>
      <c r="B85" s="2" t="s">
        <v>82</v>
      </c>
      <c r="C85" s="9">
        <v>1951650</v>
      </c>
      <c r="D85" s="9">
        <v>259002</v>
      </c>
      <c r="E85" s="9">
        <v>41774</v>
      </c>
      <c r="F85" s="9">
        <v>10545</v>
      </c>
      <c r="G85" s="9">
        <v>3767</v>
      </c>
      <c r="H85" s="9">
        <v>378647</v>
      </c>
      <c r="I85" s="9">
        <v>21106</v>
      </c>
      <c r="J85" s="9">
        <v>79064</v>
      </c>
      <c r="K85" s="9">
        <v>145135</v>
      </c>
      <c r="L85" s="9">
        <v>0</v>
      </c>
      <c r="M85" s="15">
        <v>0</v>
      </c>
      <c r="N85" s="9">
        <f t="shared" si="1"/>
        <v>2890690</v>
      </c>
    </row>
    <row r="86" spans="1:14" x14ac:dyDescent="0.2">
      <c r="A86" s="2">
        <v>81</v>
      </c>
      <c r="B86" s="2" t="s">
        <v>83</v>
      </c>
      <c r="C86" s="9">
        <v>2073812</v>
      </c>
      <c r="D86" s="9">
        <v>263742</v>
      </c>
      <c r="E86" s="9">
        <v>41510</v>
      </c>
      <c r="F86" s="9">
        <v>11322</v>
      </c>
      <c r="G86" s="9">
        <v>4057</v>
      </c>
      <c r="H86" s="9">
        <v>400890</v>
      </c>
      <c r="I86" s="9">
        <v>22336</v>
      </c>
      <c r="J86" s="9">
        <v>83689</v>
      </c>
      <c r="K86" s="9">
        <v>153527</v>
      </c>
      <c r="L86" s="9">
        <v>0</v>
      </c>
      <c r="M86" s="15">
        <v>0</v>
      </c>
      <c r="N86" s="9">
        <f t="shared" si="1"/>
        <v>3054885</v>
      </c>
    </row>
    <row r="87" spans="1:14" x14ac:dyDescent="0.2">
      <c r="A87" s="2">
        <v>82</v>
      </c>
      <c r="B87" s="2" t="s">
        <v>84</v>
      </c>
      <c r="C87" s="9">
        <v>1122994</v>
      </c>
      <c r="D87" s="9">
        <v>84051</v>
      </c>
      <c r="E87" s="9">
        <v>17478</v>
      </c>
      <c r="F87" s="9">
        <v>6335</v>
      </c>
      <c r="G87" s="9">
        <v>2290</v>
      </c>
      <c r="H87" s="9">
        <v>190620</v>
      </c>
      <c r="I87" s="9">
        <v>9828</v>
      </c>
      <c r="J87" s="9">
        <v>38243</v>
      </c>
      <c r="K87" s="9">
        <v>62322</v>
      </c>
      <c r="L87" s="9">
        <v>0</v>
      </c>
      <c r="M87" s="15">
        <v>0</v>
      </c>
      <c r="N87" s="9">
        <f t="shared" si="1"/>
        <v>1534161</v>
      </c>
    </row>
    <row r="88" spans="1:14" x14ac:dyDescent="0.2">
      <c r="A88" s="2">
        <v>83</v>
      </c>
      <c r="B88" s="2" t="s">
        <v>85</v>
      </c>
      <c r="C88" s="9">
        <v>1180408</v>
      </c>
      <c r="D88" s="9">
        <v>105609</v>
      </c>
      <c r="E88" s="9">
        <v>18804</v>
      </c>
      <c r="F88" s="9">
        <v>6641</v>
      </c>
      <c r="G88" s="9">
        <v>2399</v>
      </c>
      <c r="H88" s="9">
        <v>9556</v>
      </c>
      <c r="I88" s="9">
        <v>2391</v>
      </c>
      <c r="J88" s="9">
        <v>32742</v>
      </c>
      <c r="K88" s="9">
        <v>28707</v>
      </c>
      <c r="L88" s="9">
        <v>0</v>
      </c>
      <c r="M88" s="15">
        <v>0</v>
      </c>
      <c r="N88" s="9">
        <f t="shared" si="1"/>
        <v>1387257</v>
      </c>
    </row>
    <row r="89" spans="1:14" x14ac:dyDescent="0.2">
      <c r="A89" s="2">
        <v>84</v>
      </c>
      <c r="B89" s="2" t="s">
        <v>86</v>
      </c>
      <c r="C89" s="9">
        <v>1323228</v>
      </c>
      <c r="D89" s="9">
        <v>-28024</v>
      </c>
      <c r="E89" s="9">
        <v>33326</v>
      </c>
      <c r="F89" s="9">
        <v>6945</v>
      </c>
      <c r="G89" s="9">
        <v>2461</v>
      </c>
      <c r="H89" s="9">
        <v>4500</v>
      </c>
      <c r="I89" s="9">
        <v>70416</v>
      </c>
      <c r="J89" s="9">
        <v>2652</v>
      </c>
      <c r="K89" s="9">
        <v>13519</v>
      </c>
      <c r="L89" s="9">
        <v>0</v>
      </c>
      <c r="M89" s="15">
        <v>0</v>
      </c>
      <c r="N89" s="9">
        <f t="shared" si="1"/>
        <v>1429023</v>
      </c>
    </row>
    <row r="90" spans="1:14" x14ac:dyDescent="0.2">
      <c r="A90" s="2">
        <v>85</v>
      </c>
      <c r="B90" s="2" t="s">
        <v>87</v>
      </c>
      <c r="C90" s="9">
        <v>927052</v>
      </c>
      <c r="D90" s="9">
        <v>134275</v>
      </c>
      <c r="E90" s="9">
        <v>18153</v>
      </c>
      <c r="F90" s="9">
        <v>5078</v>
      </c>
      <c r="G90" s="9">
        <v>1821</v>
      </c>
      <c r="H90" s="9">
        <v>5435</v>
      </c>
      <c r="I90" s="9">
        <v>1360</v>
      </c>
      <c r="J90" s="9">
        <v>3203</v>
      </c>
      <c r="K90" s="9">
        <v>16327</v>
      </c>
      <c r="L90" s="9">
        <v>0</v>
      </c>
      <c r="M90" s="15">
        <v>0</v>
      </c>
      <c r="N90" s="9">
        <f t="shared" si="1"/>
        <v>1112704</v>
      </c>
    </row>
    <row r="91" spans="1:14" x14ac:dyDescent="0.2">
      <c r="A91" s="2">
        <v>86</v>
      </c>
      <c r="B91" s="2" t="s">
        <v>88</v>
      </c>
      <c r="C91" s="9">
        <v>1274739</v>
      </c>
      <c r="D91" s="9">
        <v>208897</v>
      </c>
      <c r="E91" s="9">
        <v>22916</v>
      </c>
      <c r="F91" s="9">
        <v>7066</v>
      </c>
      <c r="G91" s="9">
        <v>2542</v>
      </c>
      <c r="H91" s="9">
        <v>11743</v>
      </c>
      <c r="I91" s="9">
        <v>2938</v>
      </c>
      <c r="J91" s="9">
        <v>6920</v>
      </c>
      <c r="K91" s="9">
        <v>35278</v>
      </c>
      <c r="L91" s="9">
        <v>0</v>
      </c>
      <c r="M91" s="15">
        <v>0</v>
      </c>
      <c r="N91" s="9">
        <f t="shared" si="1"/>
        <v>1573039</v>
      </c>
    </row>
    <row r="92" spans="1:14" x14ac:dyDescent="0.2">
      <c r="A92" s="2">
        <v>87</v>
      </c>
      <c r="B92" s="2" t="s">
        <v>89</v>
      </c>
      <c r="C92" s="9">
        <v>2173640</v>
      </c>
      <c r="D92" s="9">
        <v>272632</v>
      </c>
      <c r="E92" s="9">
        <v>40930</v>
      </c>
      <c r="F92" s="9">
        <v>11972</v>
      </c>
      <c r="G92" s="9">
        <v>4300</v>
      </c>
      <c r="H92" s="9">
        <v>19561</v>
      </c>
      <c r="I92" s="9">
        <v>4895</v>
      </c>
      <c r="J92" s="9">
        <v>64573</v>
      </c>
      <c r="K92" s="9">
        <v>58764</v>
      </c>
      <c r="L92" s="9">
        <v>0</v>
      </c>
      <c r="M92" s="15">
        <v>0</v>
      </c>
      <c r="N92" s="9">
        <f t="shared" si="1"/>
        <v>2651267</v>
      </c>
    </row>
    <row r="93" spans="1:14" x14ac:dyDescent="0.2">
      <c r="A93" s="2">
        <v>88</v>
      </c>
      <c r="B93" s="2" t="s">
        <v>90</v>
      </c>
      <c r="C93" s="9">
        <v>942195</v>
      </c>
      <c r="D93" s="9">
        <v>46138</v>
      </c>
      <c r="E93" s="9">
        <v>19239</v>
      </c>
      <c r="F93" s="9">
        <v>5128</v>
      </c>
      <c r="G93" s="9">
        <v>1836</v>
      </c>
      <c r="H93" s="9">
        <v>21401</v>
      </c>
      <c r="I93" s="9">
        <v>20404</v>
      </c>
      <c r="J93" s="9">
        <v>4487</v>
      </c>
      <c r="K93" s="9">
        <v>8326</v>
      </c>
      <c r="L93" s="9">
        <v>0</v>
      </c>
      <c r="M93" s="15">
        <v>0</v>
      </c>
      <c r="N93" s="9">
        <f t="shared" si="1"/>
        <v>1069154</v>
      </c>
    </row>
    <row r="94" spans="1:14" x14ac:dyDescent="0.2">
      <c r="A94" s="2">
        <v>89</v>
      </c>
      <c r="B94" s="2" t="s">
        <v>91</v>
      </c>
      <c r="C94" s="9">
        <v>22536368</v>
      </c>
      <c r="D94" s="9">
        <v>2695889</v>
      </c>
      <c r="E94" s="9">
        <v>450726</v>
      </c>
      <c r="F94" s="9">
        <v>123055</v>
      </c>
      <c r="G94" s="9">
        <v>44090</v>
      </c>
      <c r="H94" s="9">
        <v>178807</v>
      </c>
      <c r="I94" s="9">
        <v>44743</v>
      </c>
      <c r="J94" s="9">
        <v>417113</v>
      </c>
      <c r="K94" s="9">
        <v>537173</v>
      </c>
      <c r="L94" s="9">
        <v>0</v>
      </c>
      <c r="M94" s="15">
        <v>0</v>
      </c>
      <c r="N94" s="9">
        <f t="shared" si="1"/>
        <v>27027964</v>
      </c>
    </row>
    <row r="95" spans="1:14" x14ac:dyDescent="0.2">
      <c r="A95" s="2">
        <v>90</v>
      </c>
      <c r="B95" s="2" t="s">
        <v>92</v>
      </c>
      <c r="C95" s="9">
        <v>797194</v>
      </c>
      <c r="D95" s="9">
        <v>47252</v>
      </c>
      <c r="E95" s="9">
        <v>12715</v>
      </c>
      <c r="F95" s="9">
        <v>4485</v>
      </c>
      <c r="G95" s="9">
        <v>1620</v>
      </c>
      <c r="H95" s="9">
        <v>2299</v>
      </c>
      <c r="I95" s="9">
        <v>575</v>
      </c>
      <c r="J95" s="9">
        <v>7862</v>
      </c>
      <c r="K95" s="9">
        <v>6908</v>
      </c>
      <c r="L95" s="9">
        <v>0</v>
      </c>
      <c r="M95" s="15">
        <v>0</v>
      </c>
      <c r="N95" s="9">
        <f t="shared" si="1"/>
        <v>880910</v>
      </c>
    </row>
    <row r="96" spans="1:14" x14ac:dyDescent="0.2">
      <c r="A96" s="2">
        <v>91</v>
      </c>
      <c r="B96" s="2" t="s">
        <v>93</v>
      </c>
      <c r="C96" s="9">
        <v>823616</v>
      </c>
      <c r="D96" s="9">
        <v>136292</v>
      </c>
      <c r="E96" s="9">
        <v>11571</v>
      </c>
      <c r="F96" s="9">
        <v>4697</v>
      </c>
      <c r="G96" s="9">
        <v>1703</v>
      </c>
      <c r="H96" s="9">
        <v>6791</v>
      </c>
      <c r="I96" s="9">
        <v>1699</v>
      </c>
      <c r="J96" s="9">
        <v>4002</v>
      </c>
      <c r="K96" s="9">
        <v>20401</v>
      </c>
      <c r="L96" s="9">
        <v>0</v>
      </c>
      <c r="M96" s="15">
        <v>0</v>
      </c>
      <c r="N96" s="9">
        <f t="shared" si="1"/>
        <v>1010772</v>
      </c>
    </row>
    <row r="97" spans="1:14" x14ac:dyDescent="0.2">
      <c r="A97" s="2">
        <v>92</v>
      </c>
      <c r="B97" s="2" t="s">
        <v>94</v>
      </c>
      <c r="C97" s="9">
        <v>1088935</v>
      </c>
      <c r="D97" s="9">
        <v>212294</v>
      </c>
      <c r="E97" s="9">
        <v>20870</v>
      </c>
      <c r="F97" s="9">
        <v>5983</v>
      </c>
      <c r="G97" s="9">
        <v>2147</v>
      </c>
      <c r="H97" s="9">
        <v>12634</v>
      </c>
      <c r="I97" s="9">
        <v>3161</v>
      </c>
      <c r="J97" s="9">
        <v>41854</v>
      </c>
      <c r="K97" s="9">
        <v>37955</v>
      </c>
      <c r="L97" s="9">
        <v>0</v>
      </c>
      <c r="M97" s="15">
        <v>0</v>
      </c>
      <c r="N97" s="9">
        <f t="shared" si="1"/>
        <v>1425833</v>
      </c>
    </row>
    <row r="98" spans="1:14" x14ac:dyDescent="0.2">
      <c r="A98" s="2">
        <v>93</v>
      </c>
      <c r="B98" s="2" t="s">
        <v>95</v>
      </c>
      <c r="C98" s="9">
        <v>1801343</v>
      </c>
      <c r="D98" s="9">
        <v>338196</v>
      </c>
      <c r="E98" s="9">
        <v>41137</v>
      </c>
      <c r="F98" s="9">
        <v>9627</v>
      </c>
      <c r="G98" s="9">
        <v>3429</v>
      </c>
      <c r="H98" s="9">
        <v>411651</v>
      </c>
      <c r="I98" s="9">
        <v>22808</v>
      </c>
      <c r="J98" s="9">
        <v>85685</v>
      </c>
      <c r="K98" s="9">
        <v>155927</v>
      </c>
      <c r="L98" s="9">
        <v>0</v>
      </c>
      <c r="M98" s="15">
        <v>0</v>
      </c>
      <c r="N98" s="9">
        <f t="shared" si="1"/>
        <v>2869803</v>
      </c>
    </row>
    <row r="99" spans="1:14" x14ac:dyDescent="0.2">
      <c r="A99" s="2">
        <v>94</v>
      </c>
      <c r="B99" s="2" t="s">
        <v>96</v>
      </c>
      <c r="C99" s="9">
        <v>1912905</v>
      </c>
      <c r="D99" s="9">
        <v>230373</v>
      </c>
      <c r="E99" s="9">
        <v>47120</v>
      </c>
      <c r="F99" s="9">
        <v>10083</v>
      </c>
      <c r="G99" s="9">
        <v>3577</v>
      </c>
      <c r="H99" s="9">
        <v>20984</v>
      </c>
      <c r="I99" s="9">
        <v>5251</v>
      </c>
      <c r="J99" s="9">
        <v>75290</v>
      </c>
      <c r="K99" s="9">
        <v>63041</v>
      </c>
      <c r="L99" s="9">
        <v>0</v>
      </c>
      <c r="M99" s="15">
        <v>0</v>
      </c>
      <c r="N99" s="9">
        <f t="shared" si="1"/>
        <v>2368624</v>
      </c>
    </row>
    <row r="100" spans="1:14" x14ac:dyDescent="0.2">
      <c r="A100" s="2">
        <v>96</v>
      </c>
      <c r="B100" s="2" t="s">
        <v>97</v>
      </c>
      <c r="C100" s="9">
        <v>2672884</v>
      </c>
      <c r="D100" s="9">
        <v>403928</v>
      </c>
      <c r="E100" s="9">
        <v>60360</v>
      </c>
      <c r="F100" s="9">
        <v>14313</v>
      </c>
      <c r="G100" s="9">
        <v>5101</v>
      </c>
      <c r="H100" s="9">
        <v>748253</v>
      </c>
      <c r="I100" s="9">
        <v>41255</v>
      </c>
      <c r="J100" s="9">
        <v>155352</v>
      </c>
      <c r="K100" s="9">
        <v>280695</v>
      </c>
      <c r="L100" s="9">
        <v>0</v>
      </c>
      <c r="M100" s="15">
        <v>0</v>
      </c>
      <c r="N100" s="9">
        <f t="shared" si="1"/>
        <v>4382141</v>
      </c>
    </row>
    <row r="101" spans="1:14" x14ac:dyDescent="0.2">
      <c r="A101" s="2">
        <v>97</v>
      </c>
      <c r="B101" s="2" t="s">
        <v>98</v>
      </c>
      <c r="C101" s="9">
        <v>4656281</v>
      </c>
      <c r="D101" s="9">
        <v>580876</v>
      </c>
      <c r="E101" s="9">
        <v>88393</v>
      </c>
      <c r="F101" s="9">
        <v>25618</v>
      </c>
      <c r="G101" s="9">
        <v>9198</v>
      </c>
      <c r="H101" s="9">
        <v>47202</v>
      </c>
      <c r="I101" s="9">
        <v>11811</v>
      </c>
      <c r="J101" s="9">
        <v>130175</v>
      </c>
      <c r="K101" s="9">
        <v>141805</v>
      </c>
      <c r="L101" s="9">
        <v>0</v>
      </c>
      <c r="M101" s="9">
        <v>777541</v>
      </c>
      <c r="N101" s="9">
        <f t="shared" si="1"/>
        <v>6468900</v>
      </c>
    </row>
    <row r="102" spans="1:14" x14ac:dyDescent="0.2">
      <c r="A102" s="2">
        <v>98</v>
      </c>
      <c r="B102" s="2" t="s">
        <v>99</v>
      </c>
      <c r="C102" s="9">
        <v>915998</v>
      </c>
      <c r="D102" s="9">
        <v>50619</v>
      </c>
      <c r="E102" s="9">
        <v>16067</v>
      </c>
      <c r="F102" s="9">
        <v>5094</v>
      </c>
      <c r="G102" s="9">
        <v>1834</v>
      </c>
      <c r="H102" s="9">
        <v>65550</v>
      </c>
      <c r="I102" s="9">
        <v>3628</v>
      </c>
      <c r="J102" s="9">
        <v>13636</v>
      </c>
      <c r="K102" s="9">
        <v>24772</v>
      </c>
      <c r="L102" s="9">
        <v>0</v>
      </c>
      <c r="M102" s="9">
        <v>0</v>
      </c>
      <c r="N102" s="9">
        <f t="shared" si="1"/>
        <v>1097198</v>
      </c>
    </row>
    <row r="103" spans="1:14" x14ac:dyDescent="0.2">
      <c r="A103" s="2">
        <v>99</v>
      </c>
      <c r="B103" s="2" t="s">
        <v>100</v>
      </c>
      <c r="C103" s="9">
        <v>3285299</v>
      </c>
      <c r="D103" s="9">
        <v>467656</v>
      </c>
      <c r="E103" s="9">
        <v>68284</v>
      </c>
      <c r="F103" s="9">
        <v>17833</v>
      </c>
      <c r="G103" s="9">
        <v>6378</v>
      </c>
      <c r="H103" s="9">
        <v>40604</v>
      </c>
      <c r="I103" s="9">
        <v>10160</v>
      </c>
      <c r="J103" s="9">
        <v>131733</v>
      </c>
      <c r="K103" s="9">
        <v>121983</v>
      </c>
      <c r="L103" s="9">
        <v>0</v>
      </c>
      <c r="M103" s="15">
        <v>0</v>
      </c>
      <c r="N103" s="9">
        <f t="shared" si="1"/>
        <v>4149930</v>
      </c>
    </row>
    <row r="104" spans="1:14" x14ac:dyDescent="0.2">
      <c r="A104" s="2">
        <v>100</v>
      </c>
      <c r="B104" s="2" t="s">
        <v>101</v>
      </c>
      <c r="C104" s="9">
        <v>1644585</v>
      </c>
      <c r="D104" s="9">
        <v>386477</v>
      </c>
      <c r="E104" s="9">
        <v>29164</v>
      </c>
      <c r="F104" s="9">
        <v>9132</v>
      </c>
      <c r="G104" s="9">
        <v>3287</v>
      </c>
      <c r="H104" s="9">
        <v>373889</v>
      </c>
      <c r="I104" s="9">
        <v>20158</v>
      </c>
      <c r="J104" s="9">
        <v>76734</v>
      </c>
      <c r="K104" s="9">
        <v>134107</v>
      </c>
      <c r="L104" s="9">
        <v>0</v>
      </c>
      <c r="M104" s="15">
        <v>0</v>
      </c>
      <c r="N104" s="9">
        <f t="shared" si="1"/>
        <v>2677533</v>
      </c>
    </row>
    <row r="105" spans="1:14" x14ac:dyDescent="0.2">
      <c r="A105" s="2">
        <v>101</v>
      </c>
      <c r="B105" s="2" t="s">
        <v>102</v>
      </c>
      <c r="C105" s="9">
        <v>57013015</v>
      </c>
      <c r="D105" s="9">
        <v>5612405</v>
      </c>
      <c r="E105" s="9">
        <v>1385164</v>
      </c>
      <c r="F105" s="9">
        <v>301309</v>
      </c>
      <c r="G105" s="9">
        <v>106977</v>
      </c>
      <c r="H105" s="9">
        <v>308775</v>
      </c>
      <c r="I105" s="9">
        <v>77264</v>
      </c>
      <c r="J105" s="9">
        <v>464183</v>
      </c>
      <c r="K105" s="9">
        <v>927622</v>
      </c>
      <c r="L105" s="9">
        <v>0</v>
      </c>
      <c r="M105" s="15">
        <v>0</v>
      </c>
      <c r="N105" s="9">
        <f t="shared" si="1"/>
        <v>66196714</v>
      </c>
    </row>
    <row r="106" spans="1:14" x14ac:dyDescent="0.2">
      <c r="A106" s="2">
        <v>102</v>
      </c>
      <c r="B106" s="2" t="s">
        <v>103</v>
      </c>
      <c r="C106" s="9">
        <v>2101420</v>
      </c>
      <c r="D106" s="9">
        <v>254347</v>
      </c>
      <c r="E106" s="9">
        <v>39471</v>
      </c>
      <c r="F106" s="9">
        <v>11579</v>
      </c>
      <c r="G106" s="9">
        <v>4159</v>
      </c>
      <c r="H106" s="9">
        <v>21057</v>
      </c>
      <c r="I106" s="9">
        <v>5269</v>
      </c>
      <c r="J106" s="9">
        <v>64025</v>
      </c>
      <c r="K106" s="9">
        <v>63259</v>
      </c>
      <c r="L106" s="9">
        <v>0</v>
      </c>
      <c r="M106" s="15">
        <v>0</v>
      </c>
      <c r="N106" s="9">
        <f t="shared" si="1"/>
        <v>2564586</v>
      </c>
    </row>
    <row r="107" spans="1:14" x14ac:dyDescent="0.2">
      <c r="A107" s="2">
        <v>103</v>
      </c>
      <c r="B107" s="2" t="s">
        <v>104</v>
      </c>
      <c r="C107" s="9">
        <v>1572988</v>
      </c>
      <c r="D107" s="9">
        <v>124663</v>
      </c>
      <c r="E107" s="9">
        <v>30472</v>
      </c>
      <c r="F107" s="9">
        <v>8629</v>
      </c>
      <c r="G107" s="9">
        <v>3096</v>
      </c>
      <c r="H107" s="9">
        <v>15700</v>
      </c>
      <c r="I107" s="9">
        <v>3929</v>
      </c>
      <c r="J107" s="9">
        <v>53621</v>
      </c>
      <c r="K107" s="9">
        <v>47167</v>
      </c>
      <c r="L107" s="9">
        <v>0</v>
      </c>
      <c r="M107" s="15">
        <v>0</v>
      </c>
      <c r="N107" s="9">
        <f t="shared" si="1"/>
        <v>1860265</v>
      </c>
    </row>
    <row r="108" spans="1:14" x14ac:dyDescent="0.2">
      <c r="A108" s="2">
        <v>104</v>
      </c>
      <c r="B108" s="2" t="s">
        <v>105</v>
      </c>
      <c r="C108" s="9">
        <v>1188896</v>
      </c>
      <c r="D108" s="9">
        <v>158645</v>
      </c>
      <c r="E108" s="9">
        <v>20258</v>
      </c>
      <c r="F108" s="9">
        <v>6635</v>
      </c>
      <c r="G108" s="9">
        <v>2392</v>
      </c>
      <c r="H108" s="9">
        <v>7817</v>
      </c>
      <c r="I108" s="9">
        <v>1956</v>
      </c>
      <c r="J108" s="9">
        <v>4607</v>
      </c>
      <c r="K108" s="9">
        <v>23483</v>
      </c>
      <c r="L108" s="9">
        <v>0</v>
      </c>
      <c r="M108" s="15">
        <v>0</v>
      </c>
      <c r="N108" s="9">
        <f t="shared" si="1"/>
        <v>1414689</v>
      </c>
    </row>
    <row r="109" spans="1:14" x14ac:dyDescent="0.2">
      <c r="A109" s="2">
        <v>105</v>
      </c>
      <c r="B109" s="2" t="s">
        <v>106</v>
      </c>
      <c r="C109" s="9">
        <v>1020619</v>
      </c>
      <c r="D109" s="9">
        <v>100481</v>
      </c>
      <c r="E109" s="9">
        <v>16922</v>
      </c>
      <c r="F109" s="9">
        <v>5715</v>
      </c>
      <c r="G109" s="9">
        <v>2062</v>
      </c>
      <c r="H109" s="9">
        <v>7861</v>
      </c>
      <c r="I109" s="9">
        <v>1967</v>
      </c>
      <c r="J109" s="9">
        <v>23062</v>
      </c>
      <c r="K109" s="9">
        <v>23618</v>
      </c>
      <c r="L109" s="9">
        <v>0</v>
      </c>
      <c r="M109" s="15">
        <v>0</v>
      </c>
      <c r="N109" s="9">
        <f t="shared" si="1"/>
        <v>1202307</v>
      </c>
    </row>
    <row r="110" spans="1:14" x14ac:dyDescent="0.2">
      <c r="A110" s="2">
        <v>106</v>
      </c>
      <c r="B110" s="2" t="s">
        <v>107</v>
      </c>
      <c r="C110" s="9">
        <v>2985375</v>
      </c>
      <c r="D110" s="9">
        <v>405181</v>
      </c>
      <c r="E110" s="9">
        <v>61120</v>
      </c>
      <c r="F110" s="9">
        <v>16244</v>
      </c>
      <c r="G110" s="9">
        <v>5814</v>
      </c>
      <c r="H110" s="9">
        <v>34227</v>
      </c>
      <c r="I110" s="9">
        <v>8565</v>
      </c>
      <c r="J110" s="9">
        <v>116453</v>
      </c>
      <c r="K110" s="9">
        <v>102826</v>
      </c>
      <c r="L110" s="9">
        <v>0</v>
      </c>
      <c r="M110" s="15">
        <v>0</v>
      </c>
      <c r="N110" s="9">
        <f t="shared" si="1"/>
        <v>3735805</v>
      </c>
    </row>
    <row r="111" spans="1:14" x14ac:dyDescent="0.2">
      <c r="A111" s="2">
        <v>107</v>
      </c>
      <c r="B111" s="2" t="s">
        <v>108</v>
      </c>
      <c r="C111" s="9">
        <v>3056555</v>
      </c>
      <c r="D111" s="9">
        <v>248682</v>
      </c>
      <c r="E111" s="9">
        <v>70320</v>
      </c>
      <c r="F111" s="9">
        <v>16314</v>
      </c>
      <c r="G111" s="9">
        <v>5809</v>
      </c>
      <c r="H111" s="9">
        <v>34009</v>
      </c>
      <c r="I111" s="9">
        <v>8510</v>
      </c>
      <c r="J111" s="9">
        <v>114472</v>
      </c>
      <c r="K111" s="9">
        <v>102171</v>
      </c>
      <c r="L111" s="9">
        <v>0</v>
      </c>
      <c r="M111" s="15">
        <v>0</v>
      </c>
      <c r="N111" s="9">
        <f t="shared" si="1"/>
        <v>3656842</v>
      </c>
    </row>
    <row r="112" spans="1:14" x14ac:dyDescent="0.2">
      <c r="A112" s="2">
        <v>108</v>
      </c>
      <c r="B112" s="2" t="s">
        <v>109</v>
      </c>
      <c r="C112" s="9">
        <v>4772926</v>
      </c>
      <c r="D112" s="9">
        <v>683842</v>
      </c>
      <c r="E112" s="9">
        <v>96903</v>
      </c>
      <c r="F112" s="9">
        <v>26003</v>
      </c>
      <c r="G112" s="9">
        <v>9311</v>
      </c>
      <c r="H112" s="9">
        <v>55027</v>
      </c>
      <c r="I112" s="9">
        <v>13769</v>
      </c>
      <c r="J112" s="9">
        <v>159984</v>
      </c>
      <c r="K112" s="9">
        <v>165314</v>
      </c>
      <c r="L112" s="9">
        <v>0</v>
      </c>
      <c r="M112" s="15">
        <v>0</v>
      </c>
      <c r="N112" s="9">
        <f t="shared" si="1"/>
        <v>5983079</v>
      </c>
    </row>
    <row r="113" spans="1:22" x14ac:dyDescent="0.2">
      <c r="A113" s="2">
        <v>109</v>
      </c>
      <c r="B113" s="2" t="s">
        <v>110</v>
      </c>
      <c r="C113" s="9">
        <v>2093698</v>
      </c>
      <c r="D113" s="9">
        <v>194063</v>
      </c>
      <c r="E113" s="9">
        <v>34349</v>
      </c>
      <c r="F113" s="9">
        <v>11739</v>
      </c>
      <c r="G113" s="9">
        <v>4236</v>
      </c>
      <c r="H113" s="9">
        <v>351779</v>
      </c>
      <c r="I113" s="9">
        <v>19446</v>
      </c>
      <c r="J113" s="9">
        <v>73138</v>
      </c>
      <c r="K113" s="9">
        <v>132654</v>
      </c>
      <c r="L113" s="9">
        <v>0</v>
      </c>
      <c r="M113" s="15">
        <v>0</v>
      </c>
      <c r="N113" s="9">
        <f t="shared" si="1"/>
        <v>2915102</v>
      </c>
    </row>
    <row r="114" spans="1:22" x14ac:dyDescent="0.2">
      <c r="A114" s="2">
        <v>110</v>
      </c>
      <c r="B114" s="2" t="s">
        <v>111</v>
      </c>
      <c r="C114" s="9">
        <v>1082378</v>
      </c>
      <c r="D114" s="9">
        <v>62170</v>
      </c>
      <c r="E114" s="9">
        <v>25041</v>
      </c>
      <c r="F114" s="9">
        <v>5773</v>
      </c>
      <c r="G114" s="9">
        <v>2054</v>
      </c>
      <c r="H114" s="9">
        <v>69535</v>
      </c>
      <c r="I114" s="9">
        <v>3845</v>
      </c>
      <c r="J114" s="9">
        <v>14458</v>
      </c>
      <c r="K114" s="9">
        <v>26233</v>
      </c>
      <c r="L114" s="9">
        <v>0</v>
      </c>
      <c r="M114" s="15">
        <v>0</v>
      </c>
      <c r="N114" s="9">
        <f t="shared" si="1"/>
        <v>1291487</v>
      </c>
    </row>
    <row r="115" spans="1:22" x14ac:dyDescent="0.2">
      <c r="A115" s="2">
        <v>111</v>
      </c>
      <c r="B115" s="2" t="s">
        <v>112</v>
      </c>
      <c r="C115" s="9">
        <v>1528291</v>
      </c>
      <c r="D115" s="9">
        <v>194532</v>
      </c>
      <c r="E115" s="9">
        <v>31325</v>
      </c>
      <c r="F115" s="9">
        <v>8314</v>
      </c>
      <c r="G115" s="9">
        <v>2975</v>
      </c>
      <c r="H115" s="9">
        <v>420153</v>
      </c>
      <c r="I115" s="9">
        <v>22749</v>
      </c>
      <c r="J115" s="9">
        <v>86418</v>
      </c>
      <c r="K115" s="9">
        <v>152004</v>
      </c>
      <c r="L115" s="9">
        <v>0</v>
      </c>
      <c r="M115" s="15">
        <v>0</v>
      </c>
      <c r="N115" s="9">
        <f t="shared" si="1"/>
        <v>2446761</v>
      </c>
    </row>
    <row r="116" spans="1:22" x14ac:dyDescent="0.2">
      <c r="A116" s="2">
        <v>112</v>
      </c>
      <c r="B116" s="2" t="s">
        <v>113</v>
      </c>
      <c r="C116" s="9">
        <v>1203909</v>
      </c>
      <c r="D116" s="9">
        <v>88816</v>
      </c>
      <c r="E116" s="9">
        <v>22026</v>
      </c>
      <c r="F116" s="9">
        <v>6657</v>
      </c>
      <c r="G116" s="9">
        <v>2394</v>
      </c>
      <c r="H116" s="9">
        <v>363783</v>
      </c>
      <c r="I116" s="9">
        <v>19400</v>
      </c>
      <c r="J116" s="9">
        <v>74244</v>
      </c>
      <c r="K116" s="9">
        <v>127616</v>
      </c>
      <c r="L116" s="9">
        <v>0</v>
      </c>
      <c r="M116" s="15">
        <v>0</v>
      </c>
      <c r="N116" s="9">
        <f t="shared" si="1"/>
        <v>1908845</v>
      </c>
    </row>
    <row r="117" spans="1:22" x14ac:dyDescent="0.2">
      <c r="A117" s="2">
        <v>113</v>
      </c>
      <c r="B117" s="2" t="s">
        <v>114</v>
      </c>
      <c r="C117" s="9">
        <v>323159</v>
      </c>
      <c r="D117" s="9">
        <v>32722</v>
      </c>
      <c r="E117" s="9">
        <v>3782</v>
      </c>
      <c r="F117" s="9">
        <v>1875</v>
      </c>
      <c r="G117" s="9">
        <v>682</v>
      </c>
      <c r="H117" s="9">
        <v>54572</v>
      </c>
      <c r="I117" s="9">
        <v>2993</v>
      </c>
      <c r="J117" s="9">
        <v>11299</v>
      </c>
      <c r="K117" s="9">
        <v>20258</v>
      </c>
      <c r="L117" s="9">
        <v>0</v>
      </c>
      <c r="M117" s="15">
        <v>0</v>
      </c>
      <c r="N117" s="9">
        <f t="shared" si="1"/>
        <v>451342</v>
      </c>
    </row>
    <row r="118" spans="1:22" x14ac:dyDescent="0.2">
      <c r="A118" s="2">
        <v>114</v>
      </c>
      <c r="B118" s="2" t="s">
        <v>115</v>
      </c>
      <c r="C118" s="9">
        <v>853966</v>
      </c>
      <c r="D118" s="9">
        <v>109629</v>
      </c>
      <c r="E118" s="9">
        <v>17050</v>
      </c>
      <c r="F118" s="9">
        <v>4664</v>
      </c>
      <c r="G118" s="9">
        <v>1670</v>
      </c>
      <c r="H118" s="9">
        <v>9643</v>
      </c>
      <c r="I118" s="9">
        <v>2413</v>
      </c>
      <c r="J118" s="9">
        <v>34072</v>
      </c>
      <c r="K118" s="9">
        <v>28970</v>
      </c>
      <c r="L118" s="9">
        <v>0</v>
      </c>
      <c r="M118" s="15">
        <v>0</v>
      </c>
      <c r="N118" s="9">
        <f t="shared" si="1"/>
        <v>1062077</v>
      </c>
    </row>
    <row r="119" spans="1:22" x14ac:dyDescent="0.2">
      <c r="A119" s="2">
        <v>115</v>
      </c>
      <c r="B119" s="2" t="s">
        <v>116</v>
      </c>
      <c r="C119" s="9">
        <v>751784</v>
      </c>
      <c r="D119" s="9">
        <v>84925</v>
      </c>
      <c r="E119" s="9">
        <v>12706</v>
      </c>
      <c r="F119" s="9">
        <v>4200</v>
      </c>
      <c r="G119" s="9">
        <v>1514</v>
      </c>
      <c r="H119" s="9">
        <v>127859</v>
      </c>
      <c r="I119" s="9">
        <v>6963</v>
      </c>
      <c r="J119" s="9">
        <v>26376</v>
      </c>
      <c r="K119" s="9">
        <v>46794</v>
      </c>
      <c r="L119" s="9">
        <v>0</v>
      </c>
      <c r="M119" s="15">
        <v>0</v>
      </c>
      <c r="N119" s="9">
        <f t="shared" si="1"/>
        <v>1063121</v>
      </c>
    </row>
    <row r="120" spans="1:22" x14ac:dyDescent="0.2">
      <c r="A120" s="2">
        <v>116</v>
      </c>
      <c r="B120" s="2" t="s">
        <v>117</v>
      </c>
      <c r="C120" s="9">
        <v>599689</v>
      </c>
      <c r="D120" s="9">
        <v>63876</v>
      </c>
      <c r="E120" s="9">
        <v>10896</v>
      </c>
      <c r="F120" s="9">
        <v>3319</v>
      </c>
      <c r="G120" s="9">
        <v>1194</v>
      </c>
      <c r="H120" s="9">
        <v>103804</v>
      </c>
      <c r="I120" s="9">
        <v>5717</v>
      </c>
      <c r="J120" s="9">
        <v>21540</v>
      </c>
      <c r="K120" s="9">
        <v>38857</v>
      </c>
      <c r="L120" s="9">
        <v>0</v>
      </c>
      <c r="M120" s="15">
        <v>0</v>
      </c>
      <c r="N120" s="9">
        <f t="shared" si="1"/>
        <v>848892</v>
      </c>
    </row>
    <row r="121" spans="1:22" x14ac:dyDescent="0.2">
      <c r="A121" s="2">
        <v>117</v>
      </c>
      <c r="B121" s="2" t="s">
        <v>118</v>
      </c>
      <c r="C121" s="9">
        <v>600400</v>
      </c>
      <c r="D121" s="9">
        <v>51665</v>
      </c>
      <c r="E121" s="9">
        <v>8639</v>
      </c>
      <c r="F121" s="9">
        <v>3417</v>
      </c>
      <c r="G121" s="9">
        <v>1237</v>
      </c>
      <c r="H121" s="9">
        <v>67715</v>
      </c>
      <c r="I121" s="9">
        <v>3784</v>
      </c>
      <c r="J121" s="9">
        <v>14157</v>
      </c>
      <c r="K121" s="9">
        <v>26077</v>
      </c>
      <c r="L121" s="9">
        <v>0</v>
      </c>
      <c r="M121" s="15">
        <v>0</v>
      </c>
      <c r="N121" s="9">
        <f t="shared" si="1"/>
        <v>777091</v>
      </c>
    </row>
    <row r="122" spans="1:22" x14ac:dyDescent="0.2">
      <c r="A122" s="2">
        <v>118</v>
      </c>
      <c r="B122" s="2" t="s">
        <v>119</v>
      </c>
      <c r="C122" s="9">
        <v>309533</v>
      </c>
      <c r="D122" s="9">
        <v>61736</v>
      </c>
      <c r="E122" s="9">
        <v>3893</v>
      </c>
      <c r="F122" s="9">
        <v>1784</v>
      </c>
      <c r="G122" s="9">
        <v>648</v>
      </c>
      <c r="H122" s="9">
        <v>48822</v>
      </c>
      <c r="I122" s="9">
        <v>2678</v>
      </c>
      <c r="J122" s="9">
        <v>10110</v>
      </c>
      <c r="K122" s="9">
        <v>18135</v>
      </c>
      <c r="L122" s="9">
        <v>0</v>
      </c>
      <c r="M122" s="15">
        <v>0</v>
      </c>
      <c r="N122" s="9">
        <f t="shared" si="1"/>
        <v>457339</v>
      </c>
    </row>
    <row r="123" spans="1:22" x14ac:dyDescent="0.2">
      <c r="A123" s="2">
        <v>119</v>
      </c>
      <c r="B123" s="2" t="s">
        <v>120</v>
      </c>
      <c r="C123" s="9">
        <v>271089</v>
      </c>
      <c r="D123" s="9">
        <v>30600</v>
      </c>
      <c r="E123" s="9">
        <v>2495</v>
      </c>
      <c r="F123" s="9">
        <v>1600</v>
      </c>
      <c r="G123" s="9">
        <v>585</v>
      </c>
      <c r="H123" s="9">
        <v>34022</v>
      </c>
      <c r="I123" s="9">
        <v>1875</v>
      </c>
      <c r="J123" s="9">
        <v>7063</v>
      </c>
      <c r="K123" s="9">
        <v>12758</v>
      </c>
      <c r="L123" s="9">
        <v>0</v>
      </c>
      <c r="M123" s="15">
        <v>0</v>
      </c>
      <c r="N123" s="9">
        <f t="shared" si="1"/>
        <v>362087</v>
      </c>
      <c r="V123" s="3" t="s">
        <v>131</v>
      </c>
    </row>
    <row r="124" spans="1:22" x14ac:dyDescent="0.2">
      <c r="A124" s="2">
        <v>120</v>
      </c>
      <c r="B124" s="2" t="s">
        <v>130</v>
      </c>
      <c r="C124" s="9">
        <v>72615</v>
      </c>
      <c r="D124" s="9">
        <v>35234</v>
      </c>
      <c r="E124" s="9">
        <v>1191</v>
      </c>
      <c r="F124" s="9">
        <v>408</v>
      </c>
      <c r="G124" s="9">
        <v>146</v>
      </c>
      <c r="H124" s="9">
        <v>13291</v>
      </c>
      <c r="I124" s="9">
        <v>775</v>
      </c>
      <c r="J124" s="9">
        <v>2843</v>
      </c>
      <c r="K124" s="9">
        <v>5562</v>
      </c>
      <c r="L124" s="9">
        <v>0</v>
      </c>
      <c r="M124" s="15">
        <v>0</v>
      </c>
      <c r="N124" s="9">
        <f t="shared" si="1"/>
        <v>132065</v>
      </c>
    </row>
    <row r="125" spans="1:22" x14ac:dyDescent="0.2">
      <c r="A125" s="2">
        <v>121</v>
      </c>
      <c r="B125" s="2" t="s">
        <v>121</v>
      </c>
      <c r="C125" s="9">
        <v>493168</v>
      </c>
      <c r="D125" s="9">
        <v>29105</v>
      </c>
      <c r="E125" s="9">
        <v>8315</v>
      </c>
      <c r="F125" s="9">
        <v>2756</v>
      </c>
      <c r="G125" s="9">
        <v>994</v>
      </c>
      <c r="H125" s="9">
        <v>78533</v>
      </c>
      <c r="I125" s="9">
        <v>4582</v>
      </c>
      <c r="J125" s="9">
        <v>16798</v>
      </c>
      <c r="K125" s="9">
        <v>32858</v>
      </c>
      <c r="L125" s="9">
        <v>0</v>
      </c>
      <c r="M125" s="15">
        <v>0</v>
      </c>
      <c r="N125" s="9">
        <f t="shared" si="1"/>
        <v>667109</v>
      </c>
    </row>
    <row r="126" spans="1:22" x14ac:dyDescent="0.2">
      <c r="A126" s="2">
        <v>122</v>
      </c>
      <c r="B126" s="2" t="s">
        <v>122</v>
      </c>
      <c r="C126" s="9">
        <v>852057</v>
      </c>
      <c r="D126" s="9">
        <v>65099</v>
      </c>
      <c r="E126" s="9">
        <v>15462</v>
      </c>
      <c r="F126" s="9">
        <v>4718</v>
      </c>
      <c r="G126" s="9">
        <v>1695</v>
      </c>
      <c r="H126" s="9">
        <v>149147</v>
      </c>
      <c r="I126" s="9">
        <v>8702</v>
      </c>
      <c r="J126" s="9">
        <v>31903</v>
      </c>
      <c r="K126" s="9">
        <v>62403</v>
      </c>
      <c r="L126" s="9">
        <v>0</v>
      </c>
      <c r="M126" s="15">
        <v>0</v>
      </c>
      <c r="N126" s="9">
        <f t="shared" si="1"/>
        <v>1191186</v>
      </c>
    </row>
    <row r="127" spans="1:22" x14ac:dyDescent="0.2">
      <c r="A127" s="2">
        <v>123</v>
      </c>
      <c r="B127" s="2" t="s">
        <v>123</v>
      </c>
      <c r="C127" s="9">
        <v>704084</v>
      </c>
      <c r="D127" s="9">
        <v>4778</v>
      </c>
      <c r="E127" s="9">
        <v>16783</v>
      </c>
      <c r="F127" s="9">
        <v>3734</v>
      </c>
      <c r="G127" s="9">
        <v>1327</v>
      </c>
      <c r="H127" s="9">
        <v>109630</v>
      </c>
      <c r="I127" s="9">
        <v>6396</v>
      </c>
      <c r="J127" s="9">
        <v>23450</v>
      </c>
      <c r="K127" s="9">
        <v>45869</v>
      </c>
      <c r="L127" s="9">
        <v>0</v>
      </c>
      <c r="M127" s="15">
        <v>0</v>
      </c>
      <c r="N127" s="9">
        <f t="shared" si="1"/>
        <v>916051</v>
      </c>
    </row>
    <row r="128" spans="1:22" ht="12.75" customHeight="1" x14ac:dyDescent="0.2">
      <c r="A128" s="13" t="s">
        <v>0</v>
      </c>
      <c r="B128" s="14"/>
      <c r="C128" s="10">
        <f t="shared" ref="C128:N128" si="2">SUM(C6:C127)</f>
        <v>301908002</v>
      </c>
      <c r="D128" s="10">
        <f t="shared" si="2"/>
        <v>36167634</v>
      </c>
      <c r="E128" s="10">
        <f t="shared" si="2"/>
        <v>6298945</v>
      </c>
      <c r="F128" s="10">
        <f t="shared" si="2"/>
        <v>1637853</v>
      </c>
      <c r="G128" s="10">
        <f t="shared" si="2"/>
        <v>585796</v>
      </c>
      <c r="H128" s="10">
        <f t="shared" si="2"/>
        <v>17842832</v>
      </c>
      <c r="I128" s="10">
        <f t="shared" si="2"/>
        <v>2678866</v>
      </c>
      <c r="J128" s="10">
        <f t="shared" si="2"/>
        <v>7886411</v>
      </c>
      <c r="K128" s="10">
        <f t="shared" si="2"/>
        <v>11486458</v>
      </c>
      <c r="L128" s="10">
        <f t="shared" si="2"/>
        <v>0</v>
      </c>
      <c r="M128" s="10">
        <f t="shared" si="2"/>
        <v>1681099</v>
      </c>
      <c r="N128" s="10">
        <f t="shared" si="2"/>
        <v>388173896</v>
      </c>
    </row>
    <row r="129" spans="1:14" x14ac:dyDescent="0.2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x14ac:dyDescent="0.2">
      <c r="A130" s="3" t="s">
        <v>137</v>
      </c>
      <c r="C130" s="7"/>
      <c r="D130" s="7"/>
      <c r="E130" s="7"/>
      <c r="F130" s="7"/>
      <c r="G130" s="7"/>
      <c r="H130" s="7"/>
      <c r="I130" s="7"/>
      <c r="J130" s="7"/>
      <c r="K130" s="7"/>
      <c r="N130" s="7"/>
    </row>
    <row r="131" spans="1:14" x14ac:dyDescent="0.2">
      <c r="C131" s="11"/>
      <c r="D131" s="11"/>
      <c r="E131" s="12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x14ac:dyDescent="0.2">
      <c r="A132" s="21" t="s">
        <v>141</v>
      </c>
      <c r="C132" s="4"/>
      <c r="D132" s="4"/>
      <c r="E132" s="4"/>
      <c r="G132" s="5"/>
      <c r="H132" s="4"/>
      <c r="N132" s="8"/>
    </row>
    <row r="133" spans="1:14" x14ac:dyDescent="0.2">
      <c r="C133" s="5"/>
      <c r="D133" s="5"/>
      <c r="G133" s="8"/>
      <c r="N133" s="4"/>
    </row>
    <row r="134" spans="1:14" x14ac:dyDescent="0.2">
      <c r="N134" s="4"/>
    </row>
    <row r="135" spans="1:14" x14ac:dyDescent="0.2">
      <c r="C135" s="4"/>
      <c r="D135" s="4"/>
    </row>
  </sheetData>
  <mergeCells count="1">
    <mergeCell ref="A128:B128"/>
  </mergeCells>
  <printOptions horizontalCentered="1"/>
  <pageMargins left="0.23622047244094491" right="0.23622047244094491" top="0.35433070866141736" bottom="0.31496062992125984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2015</vt:lpstr>
      <vt:lpstr>'OCTUBRE 2015'!Área_de_impresión</vt:lpstr>
      <vt:lpstr>'OCTUBRE 2015'!Títulos_a_imprimir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2015-11-05T18:28:26Z</cp:lastPrinted>
  <dcterms:created xsi:type="dcterms:W3CDTF">2014-11-26T20:41:57Z</dcterms:created>
  <dcterms:modified xsi:type="dcterms:W3CDTF">2015-11-05T18:29:19Z</dcterms:modified>
</cp:coreProperties>
</file>