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5" yWindow="3255" windowWidth="18915" windowHeight="8505"/>
  </bookViews>
  <sheets>
    <sheet name="NOVIEMBRE 2014" sheetId="1" r:id="rId1"/>
  </sheets>
  <calcPr calcId="145621"/>
</workbook>
</file>

<file path=xl/calcChain.xml><?xml version="1.0" encoding="utf-8"?>
<calcChain xmlns="http://schemas.openxmlformats.org/spreadsheetml/2006/main">
  <c r="L127" i="1" l="1"/>
  <c r="L126" i="1"/>
  <c r="L125" i="1"/>
  <c r="L124" i="1"/>
  <c r="L123" i="1"/>
  <c r="L122" i="1"/>
  <c r="L121" i="1"/>
  <c r="L120" i="1"/>
  <c r="L119" i="1"/>
  <c r="L118" i="1"/>
  <c r="L117" i="1"/>
  <c r="L116" i="1"/>
  <c r="L115" i="1"/>
  <c r="L114" i="1"/>
  <c r="L113" i="1"/>
  <c r="L112" i="1"/>
  <c r="L111" i="1"/>
  <c r="L110" i="1"/>
  <c r="L109" i="1"/>
  <c r="L108" i="1"/>
  <c r="L107" i="1"/>
  <c r="L106" i="1"/>
  <c r="L105" i="1"/>
  <c r="L104" i="1"/>
  <c r="L103" i="1"/>
  <c r="L102" i="1"/>
  <c r="L101" i="1"/>
  <c r="L100" i="1"/>
  <c r="L99" i="1"/>
  <c r="L98" i="1"/>
  <c r="L97" i="1"/>
  <c r="L96" i="1"/>
  <c r="L95" i="1"/>
  <c r="L94" i="1"/>
  <c r="L93" i="1"/>
  <c r="L92" i="1"/>
  <c r="L91" i="1"/>
  <c r="L90" i="1"/>
  <c r="L89" i="1"/>
  <c r="L88" i="1"/>
  <c r="L87" i="1"/>
  <c r="L86" i="1"/>
  <c r="L85" i="1"/>
  <c r="L84" i="1"/>
  <c r="L83" i="1"/>
  <c r="L82" i="1"/>
  <c r="L81" i="1"/>
  <c r="L80" i="1"/>
  <c r="L79" i="1"/>
  <c r="L78" i="1"/>
  <c r="L77" i="1"/>
  <c r="L76" i="1"/>
  <c r="L75" i="1"/>
  <c r="L74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H128" i="1"/>
  <c r="L8" i="1"/>
  <c r="L7" i="1"/>
  <c r="K128" i="1"/>
  <c r="J128" i="1"/>
  <c r="I128" i="1"/>
  <c r="G128" i="1"/>
  <c r="F128" i="1"/>
  <c r="E128" i="1"/>
  <c r="C128" i="1"/>
  <c r="D128" i="1" l="1"/>
  <c r="L6" i="1"/>
  <c r="L128" i="1" s="1"/>
</calcChain>
</file>

<file path=xl/sharedStrings.xml><?xml version="1.0" encoding="utf-8"?>
<sst xmlns="http://schemas.openxmlformats.org/spreadsheetml/2006/main" count="139" uniqueCount="138">
  <si>
    <t>TOTAL</t>
  </si>
  <si>
    <t>No.</t>
  </si>
  <si>
    <t>MUNICIPIO</t>
  </si>
  <si>
    <t xml:space="preserve">Acacoyagua </t>
  </si>
  <si>
    <t xml:space="preserve">Acala </t>
  </si>
  <si>
    <t xml:space="preserve">Acapetahua </t>
  </si>
  <si>
    <t xml:space="preserve">Altamirano </t>
  </si>
  <si>
    <t xml:space="preserve">Amatán </t>
  </si>
  <si>
    <t xml:space="preserve">Amatenango de la Frontera </t>
  </si>
  <si>
    <t xml:space="preserve">Amatenango del Valle </t>
  </si>
  <si>
    <t xml:space="preserve">Angel Albino Corzo </t>
  </si>
  <si>
    <t xml:space="preserve">Arriaga </t>
  </si>
  <si>
    <t xml:space="preserve">Bejucal de Ocampo </t>
  </si>
  <si>
    <t xml:space="preserve">Bella Vista </t>
  </si>
  <si>
    <t xml:space="preserve">Berriozábal </t>
  </si>
  <si>
    <t xml:space="preserve">Bochil </t>
  </si>
  <si>
    <t xml:space="preserve">Bosque, El </t>
  </si>
  <si>
    <t xml:space="preserve">Cacahoatán </t>
  </si>
  <si>
    <t xml:space="preserve">Catazajá </t>
  </si>
  <si>
    <t xml:space="preserve">Cintalapa </t>
  </si>
  <si>
    <t xml:space="preserve">Coapilla </t>
  </si>
  <si>
    <t xml:space="preserve">Comitán de Domínguez </t>
  </si>
  <si>
    <t xml:space="preserve">Concordia, La </t>
  </si>
  <si>
    <t xml:space="preserve">Copainalá </t>
  </si>
  <si>
    <t xml:space="preserve">Chalchihuitán </t>
  </si>
  <si>
    <t xml:space="preserve">Chamula </t>
  </si>
  <si>
    <t xml:space="preserve">Chanal </t>
  </si>
  <si>
    <t xml:space="preserve">Chapultenango </t>
  </si>
  <si>
    <t xml:space="preserve">Chenalhó </t>
  </si>
  <si>
    <t xml:space="preserve">Chiapa de Corzo </t>
  </si>
  <si>
    <t xml:space="preserve">Chiapilla </t>
  </si>
  <si>
    <t xml:space="preserve">Chicoasén </t>
  </si>
  <si>
    <t xml:space="preserve">Chicomuselo </t>
  </si>
  <si>
    <t xml:space="preserve">Chilón </t>
  </si>
  <si>
    <t xml:space="preserve">Escuintla </t>
  </si>
  <si>
    <t xml:space="preserve">Francisco León </t>
  </si>
  <si>
    <t xml:space="preserve">Frontera Comalapa </t>
  </si>
  <si>
    <t xml:space="preserve">Frontera Hidalgo </t>
  </si>
  <si>
    <t xml:space="preserve">Grandeza, La </t>
  </si>
  <si>
    <t xml:space="preserve">Huehuetán </t>
  </si>
  <si>
    <t xml:space="preserve">Huixtán </t>
  </si>
  <si>
    <t xml:space="preserve">Huitiupán </t>
  </si>
  <si>
    <t xml:space="preserve">Huixtla </t>
  </si>
  <si>
    <t xml:space="preserve">Independencia, La </t>
  </si>
  <si>
    <t xml:space="preserve">Ixhuatán </t>
  </si>
  <si>
    <t xml:space="preserve">Ixtacomitán </t>
  </si>
  <si>
    <t xml:space="preserve">Ixtapa </t>
  </si>
  <si>
    <t xml:space="preserve">Ixtapangajoya </t>
  </si>
  <si>
    <t xml:space="preserve">Jiquipilas </t>
  </si>
  <si>
    <t xml:space="preserve">Jitotol </t>
  </si>
  <si>
    <t xml:space="preserve">Juárez </t>
  </si>
  <si>
    <t xml:space="preserve">Larráinzar </t>
  </si>
  <si>
    <t xml:space="preserve">Libertad, La </t>
  </si>
  <si>
    <t xml:space="preserve">Mapastepec </t>
  </si>
  <si>
    <t xml:space="preserve">Margaritas, Las </t>
  </si>
  <si>
    <t xml:space="preserve">Mazapa de Madero </t>
  </si>
  <si>
    <t xml:space="preserve">Mazatán </t>
  </si>
  <si>
    <t xml:space="preserve">Metapa </t>
  </si>
  <si>
    <t xml:space="preserve">Mitontic </t>
  </si>
  <si>
    <t xml:space="preserve">Motozintla </t>
  </si>
  <si>
    <t xml:space="preserve">Nicolás Ruíz </t>
  </si>
  <si>
    <t xml:space="preserve">Ocosingo </t>
  </si>
  <si>
    <t xml:space="preserve">Ocotepec </t>
  </si>
  <si>
    <t xml:space="preserve">Ocozocoautla de Espinosa </t>
  </si>
  <si>
    <t xml:space="preserve">Ostuacán </t>
  </si>
  <si>
    <t xml:space="preserve">Osumacinta </t>
  </si>
  <si>
    <t xml:space="preserve">Oxchuc </t>
  </si>
  <si>
    <t xml:space="preserve">Palenque </t>
  </si>
  <si>
    <t xml:space="preserve">Pantelhó </t>
  </si>
  <si>
    <t xml:space="preserve">Pantepec </t>
  </si>
  <si>
    <t xml:space="preserve">Pichucalco </t>
  </si>
  <si>
    <t xml:space="preserve">Pijijiapan </t>
  </si>
  <si>
    <t xml:space="preserve">Porvenir, El </t>
  </si>
  <si>
    <t xml:space="preserve">Villa Comaltitlán </t>
  </si>
  <si>
    <t xml:space="preserve">Pueblo Nuevo Solistahuacán </t>
  </si>
  <si>
    <t xml:space="preserve">Rayón </t>
  </si>
  <si>
    <t xml:space="preserve">Reforma </t>
  </si>
  <si>
    <t xml:space="preserve">Rosas, Las </t>
  </si>
  <si>
    <t xml:space="preserve">Sabanilla </t>
  </si>
  <si>
    <t xml:space="preserve">Salto de Agua </t>
  </si>
  <si>
    <t xml:space="preserve">San Cristóbal de las Casas </t>
  </si>
  <si>
    <t xml:space="preserve">San Fernando </t>
  </si>
  <si>
    <t xml:space="preserve">Siltepec </t>
  </si>
  <si>
    <t xml:space="preserve">Simojovel </t>
  </si>
  <si>
    <t xml:space="preserve">Sitalá </t>
  </si>
  <si>
    <t xml:space="preserve">Socoltenango </t>
  </si>
  <si>
    <t xml:space="preserve">Solosuchiapa </t>
  </si>
  <si>
    <t xml:space="preserve">Soyaló </t>
  </si>
  <si>
    <t xml:space="preserve">Suchiapa </t>
  </si>
  <si>
    <t xml:space="preserve">Suchiate </t>
  </si>
  <si>
    <t xml:space="preserve">Sunuapa </t>
  </si>
  <si>
    <t xml:space="preserve">Tapachula </t>
  </si>
  <si>
    <t xml:space="preserve">Tapalapa </t>
  </si>
  <si>
    <t xml:space="preserve">Tapilula </t>
  </si>
  <si>
    <t xml:space="preserve">Tecpatán </t>
  </si>
  <si>
    <t xml:space="preserve">Tenejapa </t>
  </si>
  <si>
    <t xml:space="preserve">Teopisca </t>
  </si>
  <si>
    <t xml:space="preserve">Tila </t>
  </si>
  <si>
    <t xml:space="preserve">Tonalá </t>
  </si>
  <si>
    <t xml:space="preserve">Totolapa </t>
  </si>
  <si>
    <t xml:space="preserve">Trinitaria, La </t>
  </si>
  <si>
    <t xml:space="preserve">Tumbalá </t>
  </si>
  <si>
    <t xml:space="preserve">Tuxtla Gutiérrez </t>
  </si>
  <si>
    <t xml:space="preserve">Tuxtla Chico </t>
  </si>
  <si>
    <t xml:space="preserve">Tuzantán </t>
  </si>
  <si>
    <t xml:space="preserve">Tzimol </t>
  </si>
  <si>
    <t xml:space="preserve">Unión Juárez </t>
  </si>
  <si>
    <t xml:space="preserve">Venustiano Carranza </t>
  </si>
  <si>
    <t xml:space="preserve">Villa Corzo </t>
  </si>
  <si>
    <t xml:space="preserve">Villaflores </t>
  </si>
  <si>
    <t xml:space="preserve">Yajalón </t>
  </si>
  <si>
    <t xml:space="preserve">San Lucas </t>
  </si>
  <si>
    <t xml:space="preserve">Zinacantán </t>
  </si>
  <si>
    <t xml:space="preserve">San Juan Cancuc </t>
  </si>
  <si>
    <t xml:space="preserve">Aldama </t>
  </si>
  <si>
    <t xml:space="preserve">Benemérito de las Américas </t>
  </si>
  <si>
    <t xml:space="preserve">Maravilla Tenejapa </t>
  </si>
  <si>
    <t xml:space="preserve">Marqués de Comillas </t>
  </si>
  <si>
    <t xml:space="preserve">Montecristo de Guerrero </t>
  </si>
  <si>
    <t xml:space="preserve">San Andrés Duraznal </t>
  </si>
  <si>
    <t xml:space="preserve">Santiago el Pinar </t>
  </si>
  <si>
    <t>Belizario Domínguez</t>
  </si>
  <si>
    <t>Emiliano Zapata</t>
  </si>
  <si>
    <t>Mezcalapa</t>
  </si>
  <si>
    <t>El Parral</t>
  </si>
  <si>
    <t>FONDO GENERAL</t>
  </si>
  <si>
    <t>FONDO DE FOMENTO MUNICIPAL</t>
  </si>
  <si>
    <t>PARTICIPACIONES POR IMPUESTOS ESPECIALES</t>
  </si>
  <si>
    <t>IMPUESTO SOBRE AUTOMÓVILES NUEVOS</t>
  </si>
  <si>
    <t>COMPENSACIÓN DEL ISAN</t>
  </si>
  <si>
    <t>FONDO DE FISCALIZACIÓN</t>
  </si>
  <si>
    <t>FONDO DE EXTRACCIÓN DE HIDROCARBUROS</t>
  </si>
  <si>
    <t>IMPUESTO A LAS GASOLINAS 9/11</t>
  </si>
  <si>
    <t>FONDO DE COMPENSACIÓN 2/11</t>
  </si>
  <si>
    <t>Gobierno del Estado de Chiapas</t>
  </si>
  <si>
    <t>Secretaría de Hacienda</t>
  </si>
  <si>
    <t>PARTICIPACIONES ASIGNADAS A MUNICIPIOS CORRESPONDIENTE AL MES DE NOVIEMBRE DE 2014. (Cifras en pesos)</t>
  </si>
  <si>
    <t>Responsable de la Información: Unidad de Coordinación Hacendaria.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</si>
</sst>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</font>
    <font>
      <sz val="9"/>
      <name val="Arial"/>
      <family val="2"/>
    </font>
    <font>
      <b/>
      <sz val="9"/>
      <name val="Arial"/>
      <family val="2"/>
    </font>
    <font>
      <u/>
      <sz val="10"/>
      <color indexed="12"/>
      <name val="Arial"/>
      <family val="2"/>
    </font>
    <font>
      <i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43" fontId="2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2" fillId="0" borderId="0"/>
    <xf numFmtId="0" fontId="1" fillId="0" borderId="0"/>
  </cellStyleXfs>
  <cellXfs count="20">
    <xf numFmtId="0" fontId="0" fillId="0" borderId="0" xfId="0"/>
    <xf numFmtId="0" fontId="3" fillId="0" borderId="1" xfId="2" applyFont="1" applyFill="1" applyBorder="1" applyAlignment="1" applyProtection="1">
      <alignment wrapText="1"/>
    </xf>
    <xf numFmtId="0" fontId="3" fillId="0" borderId="1" xfId="0" applyFont="1" applyFill="1" applyBorder="1"/>
    <xf numFmtId="0" fontId="3" fillId="0" borderId="0" xfId="0" applyFont="1" applyFill="1"/>
    <xf numFmtId="43" fontId="3" fillId="0" borderId="0" xfId="0" applyNumberFormat="1" applyFont="1" applyFill="1"/>
    <xf numFmtId="43" fontId="3" fillId="0" borderId="0" xfId="1" applyFont="1" applyFill="1"/>
    <xf numFmtId="0" fontId="3" fillId="0" borderId="0" xfId="0" applyFont="1" applyFill="1" applyBorder="1"/>
    <xf numFmtId="164" fontId="3" fillId="0" borderId="1" xfId="1" applyNumberFormat="1" applyFont="1" applyFill="1" applyBorder="1"/>
    <xf numFmtId="164" fontId="3" fillId="0" borderId="1" xfId="0" applyNumberFormat="1" applyFont="1" applyFill="1" applyBorder="1"/>
    <xf numFmtId="164" fontId="4" fillId="0" borderId="1" xfId="0" applyNumberFormat="1" applyFont="1" applyFill="1" applyBorder="1"/>
    <xf numFmtId="0" fontId="4" fillId="0" borderId="0" xfId="0" applyFont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wrapText="1"/>
    </xf>
    <xf numFmtId="0" fontId="0" fillId="0" borderId="0" xfId="0"/>
    <xf numFmtId="0" fontId="3" fillId="0" borderId="0" xfId="7" applyFont="1"/>
    <xf numFmtId="0" fontId="4" fillId="0" borderId="0" xfId="7" applyFont="1" applyAlignment="1">
      <alignment horizontal="left"/>
    </xf>
    <xf numFmtId="0" fontId="6" fillId="0" borderId="0" xfId="0" applyFont="1"/>
  </cellXfs>
  <cellStyles count="9">
    <cellStyle name="Hipervínculo" xfId="2" builtinId="8"/>
    <cellStyle name="Millares" xfId="1" builtinId="3"/>
    <cellStyle name="Millares 2" xfId="3"/>
    <cellStyle name="Millares 3" xfId="4"/>
    <cellStyle name="Millares 4" xfId="5"/>
    <cellStyle name="Normal" xfId="0" builtinId="0"/>
    <cellStyle name="Normal 2" xfId="6"/>
    <cellStyle name="Normal 3" xfId="7"/>
    <cellStyle name="Normal 4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O136"/>
  <sheetViews>
    <sheetView tabSelected="1" topLeftCell="A73" workbookViewId="0">
      <selection activeCell="D12" sqref="D12"/>
    </sheetView>
  </sheetViews>
  <sheetFormatPr baseColWidth="10" defaultRowHeight="12" x14ac:dyDescent="0.2"/>
  <cols>
    <col min="1" max="1" width="4" style="3" bestFit="1" customWidth="1"/>
    <col min="2" max="2" width="24.42578125" style="3" bestFit="1" customWidth="1"/>
    <col min="3" max="3" width="13" style="3" customWidth="1"/>
    <col min="4" max="4" width="14.42578125" style="3" bestFit="1" customWidth="1"/>
    <col min="5" max="5" width="16.140625" style="3" customWidth="1"/>
    <col min="6" max="8" width="14.85546875" style="3" bestFit="1" customWidth="1"/>
    <col min="9" max="9" width="15.42578125" style="3" customWidth="1"/>
    <col min="10" max="10" width="13.42578125" style="3" bestFit="1" customWidth="1"/>
    <col min="11" max="11" width="14.42578125" style="3" bestFit="1" customWidth="1"/>
    <col min="12" max="12" width="15.85546875" style="3" bestFit="1" customWidth="1"/>
    <col min="13" max="13" width="11.42578125" style="3"/>
    <col min="14" max="14" width="16.28515625" style="3" customWidth="1"/>
    <col min="15" max="16384" width="11.42578125" style="3"/>
  </cols>
  <sheetData>
    <row r="1" spans="1:15" ht="12.75" x14ac:dyDescent="0.2">
      <c r="A1" s="17" t="s">
        <v>134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</row>
    <row r="2" spans="1:15" ht="12.75" x14ac:dyDescent="0.2">
      <c r="A2" s="17" t="s">
        <v>135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</row>
    <row r="3" spans="1:15" ht="12.75" x14ac:dyDescent="0.2">
      <c r="A3" s="18" t="s">
        <v>136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</row>
    <row r="4" spans="1:15" x14ac:dyDescent="0.2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</row>
    <row r="5" spans="1:15" ht="48" x14ac:dyDescent="0.2">
      <c r="A5" s="13" t="s">
        <v>1</v>
      </c>
      <c r="B5" s="13" t="s">
        <v>2</v>
      </c>
      <c r="C5" s="14" t="s">
        <v>125</v>
      </c>
      <c r="D5" s="14" t="s">
        <v>126</v>
      </c>
      <c r="E5" s="14" t="s">
        <v>127</v>
      </c>
      <c r="F5" s="14" t="s">
        <v>128</v>
      </c>
      <c r="G5" s="14" t="s">
        <v>129</v>
      </c>
      <c r="H5" s="14" t="s">
        <v>130</v>
      </c>
      <c r="I5" s="14" t="s">
        <v>131</v>
      </c>
      <c r="J5" s="14" t="s">
        <v>132</v>
      </c>
      <c r="K5" s="14" t="s">
        <v>133</v>
      </c>
      <c r="L5" s="15" t="s">
        <v>0</v>
      </c>
      <c r="M5" s="6"/>
    </row>
    <row r="6" spans="1:15" x14ac:dyDescent="0.2">
      <c r="A6" s="2">
        <v>1</v>
      </c>
      <c r="B6" s="1" t="s">
        <v>3</v>
      </c>
      <c r="C6" s="7">
        <v>1197065.2201961987</v>
      </c>
      <c r="D6" s="7">
        <v>107726.99627683511</v>
      </c>
      <c r="E6" s="7">
        <v>11275.007129055904</v>
      </c>
      <c r="F6" s="8">
        <v>5940.3811731152746</v>
      </c>
      <c r="G6" s="8">
        <v>2361.7408700221736</v>
      </c>
      <c r="H6" s="8">
        <v>10565.586191123675</v>
      </c>
      <c r="I6" s="7">
        <v>1472.3538135046219</v>
      </c>
      <c r="J6" s="8">
        <v>5723.914550533922</v>
      </c>
      <c r="K6" s="8">
        <v>27632.920692968735</v>
      </c>
      <c r="L6" s="8">
        <f t="shared" ref="L6:L37" si="0">SUM(C6:K6)</f>
        <v>1369764.120893358</v>
      </c>
      <c r="N6" s="4"/>
    </row>
    <row r="7" spans="1:15" x14ac:dyDescent="0.2">
      <c r="A7" s="2">
        <v>2</v>
      </c>
      <c r="B7" s="1" t="s">
        <v>4</v>
      </c>
      <c r="C7" s="7">
        <v>1036370.9451312537</v>
      </c>
      <c r="D7" s="7">
        <v>142860.13493447215</v>
      </c>
      <c r="E7" s="7">
        <v>9792.6080363238198</v>
      </c>
      <c r="F7" s="8">
        <v>5113.055566926444</v>
      </c>
      <c r="G7" s="8">
        <v>1993.7785675648902</v>
      </c>
      <c r="H7" s="8">
        <v>12100.719238876447</v>
      </c>
      <c r="I7" s="7">
        <v>1686.2803251254015</v>
      </c>
      <c r="J7" s="8">
        <v>6555.5740751535459</v>
      </c>
      <c r="K7" s="8">
        <v>31647.862125877182</v>
      </c>
      <c r="L7" s="8">
        <f t="shared" si="0"/>
        <v>1248120.9580015738</v>
      </c>
    </row>
    <row r="8" spans="1:15" x14ac:dyDescent="0.2">
      <c r="A8" s="2">
        <v>3</v>
      </c>
      <c r="B8" s="1" t="s">
        <v>5</v>
      </c>
      <c r="C8" s="7">
        <v>1707476.4386100182</v>
      </c>
      <c r="D8" s="7">
        <v>178756.12158776558</v>
      </c>
      <c r="E8" s="7">
        <v>16129.294711440903</v>
      </c>
      <c r="F8" s="8">
        <v>8428.3957325015945</v>
      </c>
      <c r="G8" s="8">
        <v>3292.2915517453152</v>
      </c>
      <c r="H8" s="8">
        <v>17330.728390102948</v>
      </c>
      <c r="I8" s="7">
        <v>2415.1015925096626</v>
      </c>
      <c r="J8" s="8">
        <v>9388.9356074536427</v>
      </c>
      <c r="K8" s="8">
        <v>45326.272910198502</v>
      </c>
      <c r="L8" s="8">
        <f t="shared" si="0"/>
        <v>1988543.5806937362</v>
      </c>
    </row>
    <row r="9" spans="1:15" x14ac:dyDescent="0.2">
      <c r="A9" s="2">
        <v>4</v>
      </c>
      <c r="B9" s="2" t="s">
        <v>6</v>
      </c>
      <c r="C9" s="7">
        <v>1933059.2844448197</v>
      </c>
      <c r="D9" s="7">
        <v>201544.00237877353</v>
      </c>
      <c r="E9" s="7">
        <v>18332.554037408339</v>
      </c>
      <c r="F9" s="8">
        <v>9472.5240546637251</v>
      </c>
      <c r="G9" s="8">
        <v>3609.0319289117501</v>
      </c>
      <c r="H9" s="8">
        <v>336911.83090018481</v>
      </c>
      <c r="I9" s="7">
        <v>15654.818027401638</v>
      </c>
      <c r="J9" s="8">
        <v>75733.095562473347</v>
      </c>
      <c r="K9" s="8">
        <v>112011.03644924497</v>
      </c>
      <c r="L9" s="8">
        <f t="shared" si="0"/>
        <v>2706328.1777838822</v>
      </c>
    </row>
    <row r="10" spans="1:15" x14ac:dyDescent="0.2">
      <c r="A10" s="2">
        <v>5</v>
      </c>
      <c r="B10" s="1" t="s">
        <v>7</v>
      </c>
      <c r="C10" s="7">
        <v>1191847.4056919725</v>
      </c>
      <c r="D10" s="7">
        <v>162657.41770908344</v>
      </c>
      <c r="E10" s="7">
        <v>11210.710235670791</v>
      </c>
      <c r="F10" s="8">
        <v>5929.0202464033937</v>
      </c>
      <c r="G10" s="8">
        <v>2376.2060416676463</v>
      </c>
      <c r="H10" s="8">
        <v>269581.63203129335</v>
      </c>
      <c r="I10" s="7">
        <v>241633.12481045941</v>
      </c>
      <c r="J10" s="8">
        <v>60045.241693548996</v>
      </c>
      <c r="K10" s="8">
        <v>85643.524916665046</v>
      </c>
      <c r="L10" s="8">
        <f t="shared" si="0"/>
        <v>2030924.2833767645</v>
      </c>
    </row>
    <row r="11" spans="1:15" x14ac:dyDescent="0.2">
      <c r="A11" s="2">
        <v>6</v>
      </c>
      <c r="B11" s="1" t="s">
        <v>8</v>
      </c>
      <c r="C11" s="7">
        <v>1886312.0464269966</v>
      </c>
      <c r="D11" s="7">
        <v>217155.3202888821</v>
      </c>
      <c r="E11" s="7">
        <v>17952.106150721916</v>
      </c>
      <c r="F11" s="8">
        <v>9183.1289731882571</v>
      </c>
      <c r="G11" s="8">
        <v>3418.9818502438366</v>
      </c>
      <c r="H11" s="8">
        <v>18566.752419955465</v>
      </c>
      <c r="I11" s="7">
        <v>2587.3461477114943</v>
      </c>
      <c r="J11" s="8">
        <v>10058.552588594373</v>
      </c>
      <c r="K11" s="8">
        <v>48558.933490849733</v>
      </c>
      <c r="L11" s="8">
        <f t="shared" si="0"/>
        <v>2213793.1683371435</v>
      </c>
    </row>
    <row r="12" spans="1:15" x14ac:dyDescent="0.2">
      <c r="A12" s="2">
        <v>7</v>
      </c>
      <c r="B12" s="1" t="s">
        <v>9</v>
      </c>
      <c r="C12" s="7">
        <v>912909.06476474809</v>
      </c>
      <c r="D12" s="7">
        <v>37289.129966008273</v>
      </c>
      <c r="E12" s="7">
        <v>8621.2543204295507</v>
      </c>
      <c r="F12" s="8">
        <v>4508.5170432417399</v>
      </c>
      <c r="G12" s="8">
        <v>1764.0562185164133</v>
      </c>
      <c r="H12" s="8">
        <v>124021.98270483359</v>
      </c>
      <c r="I12" s="7">
        <v>5622.709357394283</v>
      </c>
      <c r="J12" s="8">
        <v>27400.523301389294</v>
      </c>
      <c r="K12" s="8">
        <v>37790.852835190111</v>
      </c>
      <c r="L12" s="8">
        <f t="shared" si="0"/>
        <v>1159928.0905117514</v>
      </c>
    </row>
    <row r="13" spans="1:15" x14ac:dyDescent="0.2">
      <c r="A13" s="2">
        <v>8</v>
      </c>
      <c r="B13" s="1" t="s">
        <v>10</v>
      </c>
      <c r="C13" s="7">
        <v>1330249.6801704534</v>
      </c>
      <c r="D13" s="7">
        <v>173911.23807080384</v>
      </c>
      <c r="E13" s="7">
        <v>12589.480052992061</v>
      </c>
      <c r="F13" s="8">
        <v>6543.7289659691851</v>
      </c>
      <c r="G13" s="8">
        <v>2526.4132341694385</v>
      </c>
      <c r="H13" s="8">
        <v>16732.510354302442</v>
      </c>
      <c r="I13" s="7">
        <v>2331.7376796717663</v>
      </c>
      <c r="J13" s="8">
        <v>9064.8505204958547</v>
      </c>
      <c r="K13" s="8">
        <v>43761.711205684049</v>
      </c>
      <c r="L13" s="8">
        <f t="shared" si="0"/>
        <v>1597711.350254542</v>
      </c>
    </row>
    <row r="14" spans="1:15" x14ac:dyDescent="0.2">
      <c r="A14" s="2">
        <v>9</v>
      </c>
      <c r="B14" s="1" t="s">
        <v>11</v>
      </c>
      <c r="C14" s="7">
        <v>2836082.0954894079</v>
      </c>
      <c r="D14" s="7">
        <v>333324.7412471461</v>
      </c>
      <c r="E14" s="7">
        <v>26697.786055419743</v>
      </c>
      <c r="F14" s="8">
        <v>14088.233435985581</v>
      </c>
      <c r="G14" s="8">
        <v>5619.8016249779694</v>
      </c>
      <c r="H14" s="8">
        <v>25161.603560424297</v>
      </c>
      <c r="I14" s="7">
        <v>3506.363233041041</v>
      </c>
      <c r="J14" s="8">
        <v>13631.318331894807</v>
      </c>
      <c r="K14" s="8">
        <v>65806.911525386822</v>
      </c>
      <c r="L14" s="8">
        <f t="shared" si="0"/>
        <v>3323918.8545036842</v>
      </c>
    </row>
    <row r="15" spans="1:15" x14ac:dyDescent="0.2">
      <c r="A15" s="2">
        <v>10</v>
      </c>
      <c r="B15" s="1" t="s">
        <v>12</v>
      </c>
      <c r="C15" s="7">
        <v>741206.41171203332</v>
      </c>
      <c r="D15" s="7">
        <v>63979.089814187333</v>
      </c>
      <c r="E15" s="7">
        <v>6962.3218778022838</v>
      </c>
      <c r="F15" s="8">
        <v>3696.4348612460653</v>
      </c>
      <c r="G15" s="8">
        <v>1493.4209634700787</v>
      </c>
      <c r="H15" s="8">
        <v>85751.906557809998</v>
      </c>
      <c r="I15" s="7">
        <v>3985.8547144654963</v>
      </c>
      <c r="J15" s="8">
        <v>19280.405426699544</v>
      </c>
      <c r="K15" s="8">
        <v>28542.325103269235</v>
      </c>
      <c r="L15" s="8">
        <f t="shared" si="0"/>
        <v>954898.17103098333</v>
      </c>
    </row>
    <row r="16" spans="1:15" x14ac:dyDescent="0.2">
      <c r="A16" s="2">
        <v>11</v>
      </c>
      <c r="B16" s="1" t="s">
        <v>13</v>
      </c>
      <c r="C16" s="7">
        <v>1606161.3115114267</v>
      </c>
      <c r="D16" s="7">
        <v>148229.46825846587</v>
      </c>
      <c r="E16" s="7">
        <v>15314.618938809634</v>
      </c>
      <c r="F16" s="8">
        <v>7791.7261204206079</v>
      </c>
      <c r="G16" s="8">
        <v>2864.2710622270488</v>
      </c>
      <c r="H16" s="8">
        <v>12115.800365829402</v>
      </c>
      <c r="I16" s="7">
        <v>1688.3819363734158</v>
      </c>
      <c r="J16" s="8">
        <v>6563.7442874297931</v>
      </c>
      <c r="K16" s="8">
        <v>31687.304857923766</v>
      </c>
      <c r="L16" s="8">
        <f t="shared" si="0"/>
        <v>1832416.6273389063</v>
      </c>
    </row>
    <row r="17" spans="1:12" x14ac:dyDescent="0.2">
      <c r="A17" s="2">
        <v>12</v>
      </c>
      <c r="B17" s="1" t="s">
        <v>14</v>
      </c>
      <c r="C17" s="7">
        <v>2069411.3611752382</v>
      </c>
      <c r="D17" s="7">
        <v>365115.14953327464</v>
      </c>
      <c r="E17" s="7">
        <v>19621.259122308413</v>
      </c>
      <c r="F17" s="8">
        <v>10144.92357134492</v>
      </c>
      <c r="G17" s="8">
        <v>3870.8203578890425</v>
      </c>
      <c r="H17" s="8">
        <v>27132.832529233328</v>
      </c>
      <c r="I17" s="7">
        <v>3781.0613365835652</v>
      </c>
      <c r="J17" s="8">
        <v>14699.233161502572</v>
      </c>
      <c r="K17" s="8">
        <v>70962.40529330897</v>
      </c>
      <c r="L17" s="8">
        <f t="shared" si="0"/>
        <v>2584739.0460806834</v>
      </c>
    </row>
    <row r="18" spans="1:12" x14ac:dyDescent="0.2">
      <c r="A18" s="2">
        <v>13</v>
      </c>
      <c r="B18" s="2" t="s">
        <v>15</v>
      </c>
      <c r="C18" s="7">
        <v>1351063.8666517986</v>
      </c>
      <c r="D18" s="7">
        <v>242252.25109205741</v>
      </c>
      <c r="E18" s="7">
        <v>12743.322225966276</v>
      </c>
      <c r="F18" s="8">
        <v>6687.4989745377588</v>
      </c>
      <c r="G18" s="8">
        <v>2636.4480776173423</v>
      </c>
      <c r="H18" s="8">
        <v>19254.828837183988</v>
      </c>
      <c r="I18" s="7">
        <v>2683.2321609021424</v>
      </c>
      <c r="J18" s="8">
        <v>10431.318523698135</v>
      </c>
      <c r="K18" s="8">
        <v>50358.508140475082</v>
      </c>
      <c r="L18" s="8">
        <f t="shared" si="0"/>
        <v>1698111.2746842366</v>
      </c>
    </row>
    <row r="19" spans="1:12" x14ac:dyDescent="0.2">
      <c r="A19" s="2">
        <v>14</v>
      </c>
      <c r="B19" s="1" t="s">
        <v>16</v>
      </c>
      <c r="C19" s="7">
        <v>1562579.2095781197</v>
      </c>
      <c r="D19" s="7">
        <v>111091.23931352046</v>
      </c>
      <c r="E19" s="7">
        <v>14921.352811558452</v>
      </c>
      <c r="F19" s="8">
        <v>7558.9272620924758</v>
      </c>
      <c r="G19" s="8">
        <v>2750.131795226388</v>
      </c>
      <c r="H19" s="8">
        <v>205952.51004405363</v>
      </c>
      <c r="I19" s="7">
        <v>9588.420638692578</v>
      </c>
      <c r="J19" s="8">
        <v>46359.102206585972</v>
      </c>
      <c r="K19" s="8">
        <v>68931.594339282936</v>
      </c>
      <c r="L19" s="8">
        <f t="shared" si="0"/>
        <v>2029732.4879891325</v>
      </c>
    </row>
    <row r="20" spans="1:12" x14ac:dyDescent="0.2">
      <c r="A20" s="2">
        <v>15</v>
      </c>
      <c r="B20" s="1" t="s">
        <v>17</v>
      </c>
      <c r="C20" s="7">
        <v>2301907.1956551736</v>
      </c>
      <c r="D20" s="7">
        <v>280865.89375094074</v>
      </c>
      <c r="E20" s="7">
        <v>21851.122734775941</v>
      </c>
      <c r="F20" s="8">
        <v>11260.293016708969</v>
      </c>
      <c r="G20" s="8">
        <v>4264.1297329847521</v>
      </c>
      <c r="H20" s="8">
        <v>27529.96887232778</v>
      </c>
      <c r="I20" s="7">
        <v>3836.4037661146062</v>
      </c>
      <c r="J20" s="8">
        <v>14914.382084777071</v>
      </c>
      <c r="K20" s="8">
        <v>72001.063903868999</v>
      </c>
      <c r="L20" s="8">
        <f t="shared" si="0"/>
        <v>2738430.4535176726</v>
      </c>
    </row>
    <row r="21" spans="1:12" x14ac:dyDescent="0.2">
      <c r="A21" s="2">
        <v>16</v>
      </c>
      <c r="B21" s="1" t="s">
        <v>18</v>
      </c>
      <c r="C21" s="7">
        <v>1502058.1581594923</v>
      </c>
      <c r="D21" s="7">
        <v>154567.25681774167</v>
      </c>
      <c r="E21" s="7">
        <v>14116.580563678734</v>
      </c>
      <c r="F21" s="8">
        <v>7483.740696725421</v>
      </c>
      <c r="G21" s="8">
        <v>3014.3253149464645</v>
      </c>
      <c r="H21" s="8">
        <v>10770.438165567966</v>
      </c>
      <c r="I21" s="7">
        <v>1500.9006996234816</v>
      </c>
      <c r="J21" s="8">
        <v>5834.8932672862747</v>
      </c>
      <c r="K21" s="8">
        <v>28168.684469934822</v>
      </c>
      <c r="L21" s="8">
        <f t="shared" si="0"/>
        <v>1727514.9781549969</v>
      </c>
    </row>
    <row r="22" spans="1:12" x14ac:dyDescent="0.2">
      <c r="A22" s="2">
        <v>17</v>
      </c>
      <c r="B22" s="1" t="s">
        <v>19</v>
      </c>
      <c r="C22" s="7">
        <v>3947851.3205737327</v>
      </c>
      <c r="D22" s="7">
        <v>584659.78718887281</v>
      </c>
      <c r="E22" s="7">
        <v>37412.154122554086</v>
      </c>
      <c r="F22" s="8">
        <v>19372.497178505426</v>
      </c>
      <c r="G22" s="8">
        <v>7416.5521843113702</v>
      </c>
      <c r="H22" s="8">
        <v>48054.754275008425</v>
      </c>
      <c r="I22" s="7">
        <v>6696.6091075266104</v>
      </c>
      <c r="J22" s="8">
        <v>146399.02989994673</v>
      </c>
      <c r="K22" s="8">
        <v>125680.97877210008</v>
      </c>
      <c r="L22" s="8">
        <f t="shared" si="0"/>
        <v>4923543.683302558</v>
      </c>
    </row>
    <row r="23" spans="1:12" x14ac:dyDescent="0.2">
      <c r="A23" s="2">
        <v>18</v>
      </c>
      <c r="B23" s="1" t="s">
        <v>20</v>
      </c>
      <c r="C23" s="7">
        <v>955262.98619390908</v>
      </c>
      <c r="D23" s="7">
        <v>74314.673792324786</v>
      </c>
      <c r="E23" s="7">
        <v>9014.2787190403706</v>
      </c>
      <c r="F23" s="8">
        <v>4724.357293626128</v>
      </c>
      <c r="G23" s="8">
        <v>1857.2628865180636</v>
      </c>
      <c r="H23" s="8">
        <v>5306.0431662809742</v>
      </c>
      <c r="I23" s="7">
        <v>739.4168907596661</v>
      </c>
      <c r="J23" s="8">
        <v>2874.5530191928419</v>
      </c>
      <c r="K23" s="8">
        <v>13877.267891722851</v>
      </c>
      <c r="L23" s="8">
        <f t="shared" si="0"/>
        <v>1067970.8398533748</v>
      </c>
    </row>
    <row r="24" spans="1:12" x14ac:dyDescent="0.2">
      <c r="A24" s="2">
        <v>19</v>
      </c>
      <c r="B24" s="1" t="s">
        <v>21</v>
      </c>
      <c r="C24" s="7">
        <v>7941895.2140075192</v>
      </c>
      <c r="D24" s="7">
        <v>1174905.8295976389</v>
      </c>
      <c r="E24" s="7">
        <v>75239.168441694987</v>
      </c>
      <c r="F24" s="8">
        <v>38993.618936283725</v>
      </c>
      <c r="G24" s="8">
        <v>14957.28611950163</v>
      </c>
      <c r="H24" s="8">
        <v>88609.789792370808</v>
      </c>
      <c r="I24" s="7">
        <v>12348.104454842825</v>
      </c>
      <c r="J24" s="8">
        <v>222508.0553725296</v>
      </c>
      <c r="K24" s="8">
        <v>231747.41558686813</v>
      </c>
      <c r="L24" s="8">
        <f t="shared" si="0"/>
        <v>9801204.4823092483</v>
      </c>
    </row>
    <row r="25" spans="1:12" x14ac:dyDescent="0.2">
      <c r="A25" s="2">
        <v>20</v>
      </c>
      <c r="B25" s="1" t="s">
        <v>22</v>
      </c>
      <c r="C25" s="7">
        <v>2435651.2149151945</v>
      </c>
      <c r="D25" s="7">
        <v>326365.83842344151</v>
      </c>
      <c r="E25" s="7">
        <v>23185.562547881869</v>
      </c>
      <c r="F25" s="8">
        <v>11852.321281853903</v>
      </c>
      <c r="G25" s="8">
        <v>4405.8891693319092</v>
      </c>
      <c r="H25" s="8">
        <v>488399.61993724736</v>
      </c>
      <c r="I25" s="7">
        <v>22742.538235105942</v>
      </c>
      <c r="J25" s="8">
        <v>109951.78093470394</v>
      </c>
      <c r="K25" s="8">
        <v>163573.28644269277</v>
      </c>
      <c r="L25" s="8">
        <f t="shared" si="0"/>
        <v>3586128.0518874549</v>
      </c>
    </row>
    <row r="26" spans="1:12" x14ac:dyDescent="0.2">
      <c r="A26" s="2">
        <v>21</v>
      </c>
      <c r="B26" s="2" t="s">
        <v>23</v>
      </c>
      <c r="C26" s="7">
        <v>1421176.7399674959</v>
      </c>
      <c r="D26" s="7">
        <v>174826.09096887961</v>
      </c>
      <c r="E26" s="7">
        <v>13423.182438109798</v>
      </c>
      <c r="F26" s="8">
        <v>7016.7503633223969</v>
      </c>
      <c r="G26" s="8">
        <v>2742.9493923527548</v>
      </c>
      <c r="H26" s="8">
        <v>13227.405098320054</v>
      </c>
      <c r="I26" s="7">
        <v>1843.2881987791302</v>
      </c>
      <c r="J26" s="8">
        <v>7165.9570172914873</v>
      </c>
      <c r="K26" s="8">
        <v>34594.562899190671</v>
      </c>
      <c r="L26" s="8">
        <f t="shared" si="0"/>
        <v>1676016.9263437418</v>
      </c>
    </row>
    <row r="27" spans="1:12" x14ac:dyDescent="0.2">
      <c r="A27" s="2">
        <v>22</v>
      </c>
      <c r="B27" s="2" t="s">
        <v>24</v>
      </c>
      <c r="C27" s="7">
        <v>1050782.6025855755</v>
      </c>
      <c r="D27" s="7">
        <v>117859.76433572947</v>
      </c>
      <c r="E27" s="7">
        <v>9891.6626784797354</v>
      </c>
      <c r="F27" s="8">
        <v>5219.761532097541</v>
      </c>
      <c r="G27" s="8">
        <v>2082.1655906915275</v>
      </c>
      <c r="H27" s="8">
        <v>228780.27383354964</v>
      </c>
      <c r="I27" s="7">
        <v>10243.915857862716</v>
      </c>
      <c r="J27" s="8">
        <v>50107.75314316713</v>
      </c>
      <c r="K27" s="8">
        <v>66562.150839356633</v>
      </c>
      <c r="L27" s="8">
        <f t="shared" si="0"/>
        <v>1541530.0503965099</v>
      </c>
    </row>
    <row r="28" spans="1:12" x14ac:dyDescent="0.2">
      <c r="A28" s="2">
        <v>23</v>
      </c>
      <c r="B28" s="2" t="s">
        <v>25</v>
      </c>
      <c r="C28" s="7">
        <v>3194810.6153376154</v>
      </c>
      <c r="D28" s="7">
        <v>527802.58794976317</v>
      </c>
      <c r="E28" s="7">
        <v>30615.581785323659</v>
      </c>
      <c r="F28" s="8">
        <v>15351.44047191848</v>
      </c>
      <c r="G28" s="8">
        <v>5446.7588946687474</v>
      </c>
      <c r="H28" s="8">
        <v>1035835.3927307061</v>
      </c>
      <c r="I28" s="7">
        <v>47211.038124232058</v>
      </c>
      <c r="J28" s="8">
        <v>229703.08247666119</v>
      </c>
      <c r="K28" s="8">
        <v>321774.53752935835</v>
      </c>
      <c r="L28" s="8">
        <f t="shared" si="0"/>
        <v>5408551.0353002474</v>
      </c>
    </row>
    <row r="29" spans="1:12" x14ac:dyDescent="0.2">
      <c r="A29" s="2">
        <v>24</v>
      </c>
      <c r="B29" s="2" t="s">
        <v>26</v>
      </c>
      <c r="C29" s="7">
        <v>1086614.2275538568</v>
      </c>
      <c r="D29" s="7">
        <v>71323.704984320793</v>
      </c>
      <c r="E29" s="7">
        <v>10321.071718940928</v>
      </c>
      <c r="F29" s="8">
        <v>5309.4123899656515</v>
      </c>
      <c r="G29" s="8">
        <v>2002.651494272061</v>
      </c>
      <c r="H29" s="8">
        <v>135466.32614879523</v>
      </c>
      <c r="I29" s="7">
        <v>6220.8971519566521</v>
      </c>
      <c r="J29" s="8">
        <v>30199.696866585429</v>
      </c>
      <c r="K29" s="8">
        <v>43228.067053386178</v>
      </c>
      <c r="L29" s="8">
        <f t="shared" si="0"/>
        <v>1390686.0553620798</v>
      </c>
    </row>
    <row r="30" spans="1:12" x14ac:dyDescent="0.2">
      <c r="A30" s="2">
        <v>25</v>
      </c>
      <c r="B30" s="2" t="s">
        <v>27</v>
      </c>
      <c r="C30" s="7">
        <v>702400.73071070097</v>
      </c>
      <c r="D30" s="7">
        <v>62332.746373441376</v>
      </c>
      <c r="E30" s="7">
        <v>6583.9754920691776</v>
      </c>
      <c r="F30" s="8">
        <v>3516.1796308713347</v>
      </c>
      <c r="G30" s="8">
        <v>1437.8435462239881</v>
      </c>
      <c r="H30" s="8">
        <v>4607.2842841274396</v>
      </c>
      <c r="I30" s="7">
        <v>642.04223626834107</v>
      </c>
      <c r="J30" s="8">
        <v>2495.9998503934053</v>
      </c>
      <c r="K30" s="8">
        <v>12049.754640231162</v>
      </c>
      <c r="L30" s="8">
        <f t="shared" si="0"/>
        <v>796066.55676432699</v>
      </c>
    </row>
    <row r="31" spans="1:12" x14ac:dyDescent="0.2">
      <c r="A31" s="2">
        <v>26</v>
      </c>
      <c r="B31" s="2" t="s">
        <v>28</v>
      </c>
      <c r="C31" s="7">
        <v>1787855.7721766471</v>
      </c>
      <c r="D31" s="7">
        <v>287649.55878920748</v>
      </c>
      <c r="E31" s="7">
        <v>17067.491370294068</v>
      </c>
      <c r="F31" s="8">
        <v>8653.5567749528</v>
      </c>
      <c r="G31" s="8">
        <v>3154.8999966820475</v>
      </c>
      <c r="H31" s="8">
        <v>484555.79630361183</v>
      </c>
      <c r="I31" s="7">
        <v>22092.289565985728</v>
      </c>
      <c r="J31" s="8">
        <v>107478.34215705811</v>
      </c>
      <c r="K31" s="8">
        <v>150703.80650457612</v>
      </c>
      <c r="L31" s="8">
        <f t="shared" si="0"/>
        <v>2869211.5136390147</v>
      </c>
    </row>
    <row r="32" spans="1:12" x14ac:dyDescent="0.2">
      <c r="A32" s="2">
        <v>27</v>
      </c>
      <c r="B32" s="2" t="s">
        <v>29</v>
      </c>
      <c r="C32" s="7">
        <v>3830214.2537103491</v>
      </c>
      <c r="D32" s="7">
        <v>782458.49445296894</v>
      </c>
      <c r="E32" s="7">
        <v>36460.000420883916</v>
      </c>
      <c r="F32" s="8">
        <v>18639.238172931309</v>
      </c>
      <c r="G32" s="8">
        <v>6929.7633525235242</v>
      </c>
      <c r="H32" s="8">
        <v>55047.998519151137</v>
      </c>
      <c r="I32" s="7">
        <v>7671.143756657867</v>
      </c>
      <c r="J32" s="8">
        <v>152203.80792296611</v>
      </c>
      <c r="K32" s="8">
        <v>143970.90231153445</v>
      </c>
      <c r="L32" s="8">
        <f t="shared" si="0"/>
        <v>5033595.6026199674</v>
      </c>
    </row>
    <row r="33" spans="1:12" x14ac:dyDescent="0.2">
      <c r="A33" s="2">
        <v>28</v>
      </c>
      <c r="B33" s="2" t="s">
        <v>30</v>
      </c>
      <c r="C33" s="7">
        <v>1013047.8755879573</v>
      </c>
      <c r="D33" s="7">
        <v>50648.138056088137</v>
      </c>
      <c r="E33" s="7">
        <v>9563.6065787004954</v>
      </c>
      <c r="F33" s="8">
        <v>5006.2595197247829</v>
      </c>
      <c r="G33" s="8">
        <v>1963.0013709923605</v>
      </c>
      <c r="H33" s="8">
        <v>3396.3954658631769</v>
      </c>
      <c r="I33" s="7">
        <v>473.3003664798668</v>
      </c>
      <c r="J33" s="8">
        <v>1839.9998897130872</v>
      </c>
      <c r="K33" s="8">
        <v>8882.8319463242551</v>
      </c>
      <c r="L33" s="8">
        <f t="shared" si="0"/>
        <v>1094821.4087818435</v>
      </c>
    </row>
    <row r="34" spans="1:12" x14ac:dyDescent="0.2">
      <c r="A34" s="2">
        <v>29</v>
      </c>
      <c r="B34" s="2" t="s">
        <v>31</v>
      </c>
      <c r="C34" s="7">
        <v>768797.68113580486</v>
      </c>
      <c r="D34" s="7">
        <v>337540.88141161756</v>
      </c>
      <c r="E34" s="7">
        <v>7248.3357725770684</v>
      </c>
      <c r="F34" s="8">
        <v>3808.2873540325945</v>
      </c>
      <c r="G34" s="8">
        <v>1505.146942448453</v>
      </c>
      <c r="H34" s="8">
        <v>3153.2122937467943</v>
      </c>
      <c r="I34" s="7">
        <v>439.41188510563774</v>
      </c>
      <c r="J34" s="8">
        <v>1708.2552167586075</v>
      </c>
      <c r="K34" s="8">
        <v>8246.8178920731007</v>
      </c>
      <c r="L34" s="8">
        <f t="shared" si="0"/>
        <v>1132448.0299041648</v>
      </c>
    </row>
    <row r="35" spans="1:12" x14ac:dyDescent="0.2">
      <c r="A35" s="2">
        <v>30</v>
      </c>
      <c r="B35" s="2" t="s">
        <v>32</v>
      </c>
      <c r="C35" s="7">
        <v>1981569.2367278761</v>
      </c>
      <c r="D35" s="7">
        <v>257146.22962991789</v>
      </c>
      <c r="E35" s="7">
        <v>18743.037780810075</v>
      </c>
      <c r="F35" s="8">
        <v>9757.7820149883373</v>
      </c>
      <c r="G35" s="8">
        <v>3780.6074751679703</v>
      </c>
      <c r="H35" s="8">
        <v>343093.09605829965</v>
      </c>
      <c r="I35" s="7">
        <v>16010.155731278843</v>
      </c>
      <c r="J35" s="8">
        <v>77355.010490153261</v>
      </c>
      <c r="K35" s="8">
        <v>115740.29980076813</v>
      </c>
      <c r="L35" s="8">
        <f t="shared" si="0"/>
        <v>2823195.4557092609</v>
      </c>
    </row>
    <row r="36" spans="1:12" x14ac:dyDescent="0.2">
      <c r="A36" s="2">
        <v>31</v>
      </c>
      <c r="B36" s="2" t="s">
        <v>33</v>
      </c>
      <c r="C36" s="7">
        <v>3976396.3329510298</v>
      </c>
      <c r="D36" s="7">
        <v>781935.20533270657</v>
      </c>
      <c r="E36" s="7">
        <v>37978.01099727882</v>
      </c>
      <c r="F36" s="8">
        <v>19229.283804907725</v>
      </c>
      <c r="G36" s="8">
        <v>6987.5219816144945</v>
      </c>
      <c r="H36" s="8">
        <v>1596032.0020630029</v>
      </c>
      <c r="I36" s="7">
        <v>72310.977055717987</v>
      </c>
      <c r="J36" s="8">
        <v>352454.21328423731</v>
      </c>
      <c r="K36" s="8">
        <v>485164.49043684494</v>
      </c>
      <c r="L36" s="8">
        <f t="shared" si="0"/>
        <v>7328488.0379073406</v>
      </c>
    </row>
    <row r="37" spans="1:12" x14ac:dyDescent="0.2">
      <c r="A37" s="2">
        <v>32</v>
      </c>
      <c r="B37" s="1" t="s">
        <v>34</v>
      </c>
      <c r="C37" s="7">
        <v>1772802.408760078</v>
      </c>
      <c r="D37" s="7">
        <v>226400.97007161481</v>
      </c>
      <c r="E37" s="7">
        <v>16713.735101055296</v>
      </c>
      <c r="F37" s="8">
        <v>8782.1694993206947</v>
      </c>
      <c r="G37" s="8">
        <v>3471.6018617153213</v>
      </c>
      <c r="H37" s="8">
        <v>18894.138550892509</v>
      </c>
      <c r="I37" s="7">
        <v>2632.9686252204688</v>
      </c>
      <c r="J37" s="8">
        <v>10235.914280091232</v>
      </c>
      <c r="K37" s="8">
        <v>49415.169465694293</v>
      </c>
      <c r="L37" s="8">
        <f t="shared" si="0"/>
        <v>2109349.0762156826</v>
      </c>
    </row>
    <row r="38" spans="1:12" x14ac:dyDescent="0.2">
      <c r="A38" s="2">
        <v>33</v>
      </c>
      <c r="B38" s="2" t="s">
        <v>35</v>
      </c>
      <c r="C38" s="7">
        <v>722523.33115768223</v>
      </c>
      <c r="D38" s="7">
        <v>63031.881164133476</v>
      </c>
      <c r="E38" s="7">
        <v>6775.5511344145598</v>
      </c>
      <c r="F38" s="8">
        <v>3614.0771635474757</v>
      </c>
      <c r="G38" s="8">
        <v>1474.2049761351441</v>
      </c>
      <c r="H38" s="8">
        <v>80341.953622870089</v>
      </c>
      <c r="I38" s="7">
        <v>3725.6113365114888</v>
      </c>
      <c r="J38" s="8">
        <v>18034.067657404055</v>
      </c>
      <c r="K38" s="8">
        <v>26525.798143369149</v>
      </c>
      <c r="L38" s="8">
        <f t="shared" ref="L38:L69" si="1">SUM(C38:K38)</f>
        <v>926046.47635606746</v>
      </c>
    </row>
    <row r="39" spans="1:12" x14ac:dyDescent="0.2">
      <c r="A39" s="2">
        <v>34</v>
      </c>
      <c r="B39" s="2" t="s">
        <v>36</v>
      </c>
      <c r="C39" s="7">
        <v>2728788.1321773683</v>
      </c>
      <c r="D39" s="7">
        <v>431245.63828849274</v>
      </c>
      <c r="E39" s="7">
        <v>25877.024343015077</v>
      </c>
      <c r="F39" s="8">
        <v>13373.717300325739</v>
      </c>
      <c r="G39" s="8">
        <v>5097.9029145459454</v>
      </c>
      <c r="H39" s="8">
        <v>42109.019973806331</v>
      </c>
      <c r="I39" s="7">
        <v>5868.0488729970093</v>
      </c>
      <c r="J39" s="8">
        <v>132178.66884359674</v>
      </c>
      <c r="K39" s="8">
        <v>110130.68166273469</v>
      </c>
      <c r="L39" s="8">
        <f t="shared" si="1"/>
        <v>3494668.8343768823</v>
      </c>
    </row>
    <row r="40" spans="1:12" x14ac:dyDescent="0.2">
      <c r="A40" s="2">
        <v>35</v>
      </c>
      <c r="B40" s="2" t="s">
        <v>37</v>
      </c>
      <c r="C40" s="7">
        <v>1068733.2072182884</v>
      </c>
      <c r="D40" s="7">
        <v>144857.01790660201</v>
      </c>
      <c r="E40" s="7">
        <v>10058.414669006042</v>
      </c>
      <c r="F40" s="8">
        <v>5311.0682422272366</v>
      </c>
      <c r="G40" s="8">
        <v>2121.3765249417047</v>
      </c>
      <c r="H40" s="8">
        <v>7958.4363691317558</v>
      </c>
      <c r="I40" s="7">
        <v>1109.0377690041653</v>
      </c>
      <c r="J40" s="8">
        <v>4311.4891032777523</v>
      </c>
      <c r="K40" s="8">
        <v>20814.258390415671</v>
      </c>
      <c r="L40" s="8">
        <f t="shared" si="1"/>
        <v>1265274.3061928949</v>
      </c>
    </row>
    <row r="41" spans="1:12" x14ac:dyDescent="0.2">
      <c r="A41" s="2">
        <v>36</v>
      </c>
      <c r="B41" s="2" t="s">
        <v>38</v>
      </c>
      <c r="C41" s="7">
        <v>808963.77167002845</v>
      </c>
      <c r="D41" s="7">
        <v>37643.374802840553</v>
      </c>
      <c r="E41" s="7">
        <v>7578.4459818328687</v>
      </c>
      <c r="F41" s="8">
        <v>4053.8501884331663</v>
      </c>
      <c r="G41" s="8">
        <v>1663.1755206502037</v>
      </c>
      <c r="H41" s="8">
        <v>4569.5814667450559</v>
      </c>
      <c r="I41" s="7">
        <v>636.78820814830556</v>
      </c>
      <c r="J41" s="8">
        <v>2475.5743197027882</v>
      </c>
      <c r="K41" s="8">
        <v>11951.147810114704</v>
      </c>
      <c r="L41" s="8">
        <f t="shared" si="1"/>
        <v>879535.70996849611</v>
      </c>
    </row>
    <row r="42" spans="1:12" x14ac:dyDescent="0.2">
      <c r="A42" s="2">
        <v>37</v>
      </c>
      <c r="B42" s="2" t="s">
        <v>39</v>
      </c>
      <c r="C42" s="7">
        <v>1915476.7427386544</v>
      </c>
      <c r="D42" s="7">
        <v>295008.06979105575</v>
      </c>
      <c r="E42" s="7">
        <v>18136.550580010226</v>
      </c>
      <c r="F42" s="8">
        <v>9414.4259414548378</v>
      </c>
      <c r="G42" s="8">
        <v>3624.0151061799234</v>
      </c>
      <c r="H42" s="8">
        <v>21015.550408941366</v>
      </c>
      <c r="I42" s="7">
        <v>2928.5952741078013</v>
      </c>
      <c r="J42" s="8">
        <v>11385.190806949953</v>
      </c>
      <c r="K42" s="8">
        <v>54963.447106913663</v>
      </c>
      <c r="L42" s="8">
        <f t="shared" si="1"/>
        <v>2331952.5877542677</v>
      </c>
    </row>
    <row r="43" spans="1:12" x14ac:dyDescent="0.2">
      <c r="A43" s="2">
        <v>38</v>
      </c>
      <c r="B43" s="2" t="s">
        <v>40</v>
      </c>
      <c r="C43" s="7">
        <v>1217808.7491166915</v>
      </c>
      <c r="D43" s="7">
        <v>63614.959868929422</v>
      </c>
      <c r="E43" s="7">
        <v>11451.814043064789</v>
      </c>
      <c r="F43" s="8">
        <v>6061.1352729353584</v>
      </c>
      <c r="G43" s="8">
        <v>2433.0198522250098</v>
      </c>
      <c r="H43" s="8">
        <v>269821.27493165096</v>
      </c>
      <c r="I43" s="7">
        <v>12388.392821301772</v>
      </c>
      <c r="J43" s="8">
        <v>60143.563667208553</v>
      </c>
      <c r="K43" s="8">
        <v>86043.370010240804</v>
      </c>
      <c r="L43" s="8">
        <f t="shared" si="1"/>
        <v>1729766.2795842481</v>
      </c>
    </row>
    <row r="44" spans="1:12" x14ac:dyDescent="0.2">
      <c r="A44" s="2">
        <v>39</v>
      </c>
      <c r="B44" s="2" t="s">
        <v>41</v>
      </c>
      <c r="C44" s="7">
        <v>1322239.634902898</v>
      </c>
      <c r="D44" s="7">
        <v>182738.63075507653</v>
      </c>
      <c r="E44" s="7">
        <v>12506.565295867331</v>
      </c>
      <c r="F44" s="8">
        <v>6511.1436145692915</v>
      </c>
      <c r="G44" s="8">
        <v>2522.8159196326551</v>
      </c>
      <c r="H44" s="8">
        <v>268500.30173208896</v>
      </c>
      <c r="I44" s="7">
        <v>12397.855544482834</v>
      </c>
      <c r="J44" s="8">
        <v>60088.365329267195</v>
      </c>
      <c r="K44" s="8">
        <v>87345.28831228365</v>
      </c>
      <c r="L44" s="8">
        <f t="shared" si="1"/>
        <v>1954850.6014061661</v>
      </c>
    </row>
    <row r="45" spans="1:12" x14ac:dyDescent="0.2">
      <c r="A45" s="2">
        <v>40</v>
      </c>
      <c r="B45" s="2" t="s">
        <v>42</v>
      </c>
      <c r="C45" s="7">
        <v>3300526.1323267436</v>
      </c>
      <c r="D45" s="7">
        <v>406820.87875053484</v>
      </c>
      <c r="E45" s="7">
        <v>31169.503373429434</v>
      </c>
      <c r="F45" s="8">
        <v>16299.806831016474</v>
      </c>
      <c r="G45" s="8">
        <v>6377.3164637903301</v>
      </c>
      <c r="H45" s="8">
        <v>32272.983299031803</v>
      </c>
      <c r="I45" s="7">
        <v>4497.3605036150748</v>
      </c>
      <c r="J45" s="8">
        <v>17483.913845656698</v>
      </c>
      <c r="K45" s="8">
        <v>84405.803132519388</v>
      </c>
      <c r="L45" s="8">
        <f t="shared" si="1"/>
        <v>3899853.6985263382</v>
      </c>
    </row>
    <row r="46" spans="1:12" x14ac:dyDescent="0.2">
      <c r="A46" s="2">
        <v>41</v>
      </c>
      <c r="B46" s="2" t="s">
        <v>43</v>
      </c>
      <c r="C46" s="7">
        <v>2361406.2519252799</v>
      </c>
      <c r="D46" s="7">
        <v>255029.82003057978</v>
      </c>
      <c r="E46" s="7">
        <v>22546.399604443141</v>
      </c>
      <c r="F46" s="8">
        <v>11426.198977236558</v>
      </c>
      <c r="G46" s="8">
        <v>4161.1258934836233</v>
      </c>
      <c r="H46" s="8">
        <v>25930.741035024948</v>
      </c>
      <c r="I46" s="7">
        <v>3613.5454066897655</v>
      </c>
      <c r="J46" s="8">
        <v>93780.791356007277</v>
      </c>
      <c r="K46" s="8">
        <v>67818.490859762562</v>
      </c>
      <c r="L46" s="8">
        <f t="shared" si="1"/>
        <v>2845713.3650885075</v>
      </c>
    </row>
    <row r="47" spans="1:12" x14ac:dyDescent="0.2">
      <c r="A47" s="2">
        <v>42</v>
      </c>
      <c r="B47" s="2" t="s">
        <v>44</v>
      </c>
      <c r="C47" s="7">
        <v>847944.9486190608</v>
      </c>
      <c r="D47" s="7">
        <v>99374.207625674127</v>
      </c>
      <c r="E47" s="7">
        <v>7964.8244535685235</v>
      </c>
      <c r="F47" s="8">
        <v>4228.8576996299525</v>
      </c>
      <c r="G47" s="8">
        <v>1708.6744656033168</v>
      </c>
      <c r="H47" s="8">
        <v>6433.9857863039897</v>
      </c>
      <c r="I47" s="7">
        <v>896.59989868406217</v>
      </c>
      <c r="J47" s="8">
        <v>3485.6168123538018</v>
      </c>
      <c r="K47" s="8">
        <v>16827.255559373552</v>
      </c>
      <c r="L47" s="8">
        <f t="shared" si="1"/>
        <v>988864.97092025215</v>
      </c>
    </row>
    <row r="48" spans="1:12" x14ac:dyDescent="0.2">
      <c r="A48" s="2">
        <v>43</v>
      </c>
      <c r="B48" s="2" t="s">
        <v>45</v>
      </c>
      <c r="C48" s="7">
        <v>870730.05579702323</v>
      </c>
      <c r="D48" s="7">
        <v>93242.509272374416</v>
      </c>
      <c r="E48" s="7">
        <v>8174.2232492893963</v>
      </c>
      <c r="F48" s="8">
        <v>4346.926206576416</v>
      </c>
      <c r="G48" s="8">
        <v>1762.1444067930411</v>
      </c>
      <c r="H48" s="8">
        <v>6394.3978280524871</v>
      </c>
      <c r="I48" s="7">
        <v>110552.20045979841</v>
      </c>
      <c r="J48" s="8">
        <v>3464.1700051286543</v>
      </c>
      <c r="K48" s="8">
        <v>16723.718387751269</v>
      </c>
      <c r="L48" s="8">
        <f t="shared" si="1"/>
        <v>1115390.3456127876</v>
      </c>
    </row>
    <row r="49" spans="1:12" x14ac:dyDescent="0.2">
      <c r="A49" s="2">
        <v>44</v>
      </c>
      <c r="B49" s="2" t="s">
        <v>46</v>
      </c>
      <c r="C49" s="7">
        <v>1397601.5840682536</v>
      </c>
      <c r="D49" s="7">
        <v>185089.40002834497</v>
      </c>
      <c r="E49" s="7">
        <v>13212.408505087296</v>
      </c>
      <c r="F49" s="8">
        <v>6888.9427683705326</v>
      </c>
      <c r="G49" s="8">
        <v>2678.0073205266635</v>
      </c>
      <c r="H49" s="8">
        <v>15405.999562732191</v>
      </c>
      <c r="I49" s="7">
        <v>2146.8834569818491</v>
      </c>
      <c r="J49" s="8">
        <v>8346.2122656976408</v>
      </c>
      <c r="K49" s="8">
        <v>40292.39423275333</v>
      </c>
      <c r="L49" s="8">
        <f t="shared" si="1"/>
        <v>1671661.832208748</v>
      </c>
    </row>
    <row r="50" spans="1:12" x14ac:dyDescent="0.2">
      <c r="A50" s="2">
        <v>45</v>
      </c>
      <c r="B50" s="2" t="s">
        <v>47</v>
      </c>
      <c r="C50" s="7">
        <v>1174812.9573805023</v>
      </c>
      <c r="D50" s="7">
        <v>49320.609141530971</v>
      </c>
      <c r="E50" s="7">
        <v>11189.617608776105</v>
      </c>
      <c r="F50" s="8">
        <v>5710.8255803107459</v>
      </c>
      <c r="G50" s="8">
        <v>2114.8684893715063</v>
      </c>
      <c r="H50" s="8">
        <v>60811.125473722801</v>
      </c>
      <c r="I50" s="7">
        <v>61864.407874344346</v>
      </c>
      <c r="J50" s="8">
        <v>13687.950686058364</v>
      </c>
      <c r="K50" s="8">
        <v>20350.427874892503</v>
      </c>
      <c r="L50" s="8">
        <f t="shared" si="1"/>
        <v>1399862.7901095096</v>
      </c>
    </row>
    <row r="51" spans="1:12" x14ac:dyDescent="0.2">
      <c r="A51" s="2">
        <v>46</v>
      </c>
      <c r="B51" s="2" t="s">
        <v>48</v>
      </c>
      <c r="C51" s="7">
        <v>2260602.5451855529</v>
      </c>
      <c r="D51" s="7">
        <v>326998.56728518615</v>
      </c>
      <c r="E51" s="7">
        <v>21353.266300448828</v>
      </c>
      <c r="F51" s="8">
        <v>11159.690129909621</v>
      </c>
      <c r="G51" s="8">
        <v>4360.4599339193373</v>
      </c>
      <c r="H51" s="8">
        <v>23764.08579611723</v>
      </c>
      <c r="I51" s="7">
        <v>3311.6139240583911</v>
      </c>
      <c r="J51" s="8">
        <v>12874.211994295936</v>
      </c>
      <c r="K51" s="8">
        <v>62151.885022403454</v>
      </c>
      <c r="L51" s="8">
        <f t="shared" si="1"/>
        <v>2726576.3255718923</v>
      </c>
    </row>
    <row r="52" spans="1:12" x14ac:dyDescent="0.2">
      <c r="A52" s="2">
        <v>47</v>
      </c>
      <c r="B52" s="2" t="s">
        <v>49</v>
      </c>
      <c r="C52" s="7">
        <v>1114882.3671558327</v>
      </c>
      <c r="D52" s="7">
        <v>32873.816139999522</v>
      </c>
      <c r="E52" s="7">
        <v>10536.123219603036</v>
      </c>
      <c r="F52" s="8">
        <v>5498.8033501235623</v>
      </c>
      <c r="G52" s="8">
        <v>2142.0979024100102</v>
      </c>
      <c r="H52" s="8">
        <v>11740.028952584966</v>
      </c>
      <c r="I52" s="7">
        <v>1636.0167894437284</v>
      </c>
      <c r="J52" s="8">
        <v>43150.489555414599</v>
      </c>
      <c r="K52" s="8">
        <v>30704.5234510964</v>
      </c>
      <c r="L52" s="8">
        <f t="shared" si="1"/>
        <v>1253164.2665165085</v>
      </c>
    </row>
    <row r="53" spans="1:12" x14ac:dyDescent="0.2">
      <c r="A53" s="2">
        <v>48</v>
      </c>
      <c r="B53" s="2" t="s">
        <v>50</v>
      </c>
      <c r="C53" s="7">
        <v>1784966.9994609277</v>
      </c>
      <c r="D53" s="7">
        <v>177294.28015753109</v>
      </c>
      <c r="E53" s="7">
        <v>16749.079409940492</v>
      </c>
      <c r="F53" s="8">
        <v>8918.532574413066</v>
      </c>
      <c r="G53" s="8">
        <v>3625.0832058436908</v>
      </c>
      <c r="H53" s="8">
        <v>13248.770028170069</v>
      </c>
      <c r="I53" s="7">
        <v>229056.8587356908</v>
      </c>
      <c r="J53" s="8">
        <v>7177.531484682836</v>
      </c>
      <c r="K53" s="8">
        <v>34650.440102923327</v>
      </c>
      <c r="L53" s="8">
        <f t="shared" si="1"/>
        <v>2275687.5751601229</v>
      </c>
    </row>
    <row r="54" spans="1:12" x14ac:dyDescent="0.2">
      <c r="A54" s="2">
        <v>49</v>
      </c>
      <c r="B54" s="2" t="s">
        <v>51</v>
      </c>
      <c r="C54" s="7">
        <v>1655943.0943514807</v>
      </c>
      <c r="D54" s="7">
        <v>149827.61204980031</v>
      </c>
      <c r="E54" s="7">
        <v>15867.259562502824</v>
      </c>
      <c r="F54" s="8">
        <v>7958.4338412317557</v>
      </c>
      <c r="G54" s="8">
        <v>2825.6200961518171</v>
      </c>
      <c r="H54" s="8">
        <v>246019.35877535166</v>
      </c>
      <c r="I54" s="7">
        <v>11341.259789459731</v>
      </c>
      <c r="J54" s="8">
        <v>54993.997786789107</v>
      </c>
      <c r="K54" s="8">
        <v>79576.145395494503</v>
      </c>
      <c r="L54" s="8">
        <f t="shared" si="1"/>
        <v>2224352.7816482624</v>
      </c>
    </row>
    <row r="55" spans="1:12" x14ac:dyDescent="0.2">
      <c r="A55" s="2">
        <v>50</v>
      </c>
      <c r="B55" s="2" t="s">
        <v>52</v>
      </c>
      <c r="C55" s="7">
        <v>1266984.7622774802</v>
      </c>
      <c r="D55" s="7">
        <v>36052.099915940787</v>
      </c>
      <c r="E55" s="7">
        <v>11942.543066240798</v>
      </c>
      <c r="F55" s="8">
        <v>6278.7475561320134</v>
      </c>
      <c r="G55" s="8">
        <v>2485.0252192239254</v>
      </c>
      <c r="H55" s="8">
        <v>3125.5635609997121</v>
      </c>
      <c r="I55" s="7">
        <v>435.558931150945</v>
      </c>
      <c r="J55" s="8">
        <v>1693.2764942521549</v>
      </c>
      <c r="K55" s="8">
        <v>8174.5062166543648</v>
      </c>
      <c r="L55" s="8">
        <f t="shared" si="1"/>
        <v>1337172.083238075</v>
      </c>
    </row>
    <row r="56" spans="1:12" x14ac:dyDescent="0.2">
      <c r="A56" s="2">
        <v>51</v>
      </c>
      <c r="B56" s="2" t="s">
        <v>53</v>
      </c>
      <c r="C56" s="7">
        <v>2428157.8492171066</v>
      </c>
      <c r="D56" s="7">
        <v>340536.27678716707</v>
      </c>
      <c r="E56" s="7">
        <v>22939.685138286324</v>
      </c>
      <c r="F56" s="8">
        <v>11983.275529628465</v>
      </c>
      <c r="G56" s="8">
        <v>4677.5769475594725</v>
      </c>
      <c r="H56" s="8">
        <v>27594.063661877834</v>
      </c>
      <c r="I56" s="7">
        <v>3845.3356139186667</v>
      </c>
      <c r="J56" s="8">
        <v>14949.105486951117</v>
      </c>
      <c r="K56" s="8">
        <v>72168.695515066967</v>
      </c>
      <c r="L56" s="8">
        <f t="shared" si="1"/>
        <v>2926851.863897563</v>
      </c>
    </row>
    <row r="57" spans="1:12" x14ac:dyDescent="0.2">
      <c r="A57" s="2">
        <v>52</v>
      </c>
      <c r="B57" s="2" t="s">
        <v>54</v>
      </c>
      <c r="C57" s="7">
        <v>4323137.0204713279</v>
      </c>
      <c r="D57" s="7">
        <v>614801.6921781007</v>
      </c>
      <c r="E57" s="7">
        <v>41094.851038032517</v>
      </c>
      <c r="F57" s="8">
        <v>21092.948129165045</v>
      </c>
      <c r="G57" s="8">
        <v>7915.2260398732105</v>
      </c>
      <c r="H57" s="8">
        <v>1295956.4135422967</v>
      </c>
      <c r="I57" s="7">
        <v>60007.635021589194</v>
      </c>
      <c r="J57" s="8">
        <v>290597.12306701281</v>
      </c>
      <c r="K57" s="8">
        <v>425702.86291871499</v>
      </c>
      <c r="L57" s="8">
        <f t="shared" si="1"/>
        <v>7080305.7724061124</v>
      </c>
    </row>
    <row r="58" spans="1:12" x14ac:dyDescent="0.2">
      <c r="A58" s="2">
        <v>53</v>
      </c>
      <c r="B58" s="2" t="s">
        <v>55</v>
      </c>
      <c r="C58" s="7">
        <v>795793.82534165995</v>
      </c>
      <c r="D58" s="7">
        <v>62829.620268375395</v>
      </c>
      <c r="E58" s="7">
        <v>7468.8432934507618</v>
      </c>
      <c r="F58" s="8">
        <v>3974.6413711275136</v>
      </c>
      <c r="G58" s="8">
        <v>1613.5886605088515</v>
      </c>
      <c r="H58" s="8">
        <v>4896.9675976820981</v>
      </c>
      <c r="I58" s="7">
        <v>682.41068565728074</v>
      </c>
      <c r="J58" s="8">
        <v>2652.9360111996466</v>
      </c>
      <c r="K58" s="8">
        <v>12807.383784959282</v>
      </c>
      <c r="L58" s="8">
        <f t="shared" si="1"/>
        <v>892720.2170146209</v>
      </c>
    </row>
    <row r="59" spans="1:12" x14ac:dyDescent="0.2">
      <c r="A59" s="2">
        <v>54</v>
      </c>
      <c r="B59" s="2" t="s">
        <v>56</v>
      </c>
      <c r="C59" s="7">
        <v>1550058.8098293794</v>
      </c>
      <c r="D59" s="7">
        <v>216505.2505106527</v>
      </c>
      <c r="E59" s="7">
        <v>14599.934359378949</v>
      </c>
      <c r="F59" s="8">
        <v>7691.9758536952122</v>
      </c>
      <c r="G59" s="8">
        <v>3057.9728288006449</v>
      </c>
      <c r="H59" s="8">
        <v>16697.949438368585</v>
      </c>
      <c r="I59" s="7">
        <v>2326.9214872283997</v>
      </c>
      <c r="J59" s="8">
        <v>9046.1271173627883</v>
      </c>
      <c r="K59" s="8">
        <v>43671.321611410625</v>
      </c>
      <c r="L59" s="8">
        <f t="shared" si="1"/>
        <v>1863656.2630362776</v>
      </c>
    </row>
    <row r="60" spans="1:12" x14ac:dyDescent="0.2">
      <c r="A60" s="2">
        <v>55</v>
      </c>
      <c r="B60" s="2" t="s">
        <v>57</v>
      </c>
      <c r="C60" s="7">
        <v>746059.92842232028</v>
      </c>
      <c r="D60" s="7">
        <v>52159.910070394966</v>
      </c>
      <c r="E60" s="7">
        <v>6973.4919040846034</v>
      </c>
      <c r="F60" s="8">
        <v>3753.6541643264654</v>
      </c>
      <c r="G60" s="8">
        <v>1559.449366585947</v>
      </c>
      <c r="H60" s="8">
        <v>3162.6379980923907</v>
      </c>
      <c r="I60" s="7">
        <v>440.72539213564659</v>
      </c>
      <c r="J60" s="8">
        <v>1713.3615994312615</v>
      </c>
      <c r="K60" s="8">
        <v>8271.4695996022165</v>
      </c>
      <c r="L60" s="8">
        <f t="shared" si="1"/>
        <v>824094.62851697369</v>
      </c>
    </row>
    <row r="61" spans="1:12" x14ac:dyDescent="0.2">
      <c r="A61" s="2">
        <v>56</v>
      </c>
      <c r="B61" s="2" t="s">
        <v>58</v>
      </c>
      <c r="C61" s="7">
        <v>691344.53487984603</v>
      </c>
      <c r="D61" s="7">
        <v>21564.888703852361</v>
      </c>
      <c r="E61" s="7">
        <v>6421.5699593969803</v>
      </c>
      <c r="F61" s="8">
        <v>3517.2028797500684</v>
      </c>
      <c r="G61" s="8">
        <v>1511.2526104874125</v>
      </c>
      <c r="H61" s="8">
        <v>153352.35059061515</v>
      </c>
      <c r="I61" s="7">
        <v>6974.9968429356095</v>
      </c>
      <c r="J61" s="8">
        <v>33957.526466743722</v>
      </c>
      <c r="K61" s="8">
        <v>47282.454647364626</v>
      </c>
      <c r="L61" s="8">
        <f t="shared" si="1"/>
        <v>965926.77758099185</v>
      </c>
    </row>
    <row r="62" spans="1:12" x14ac:dyDescent="0.2">
      <c r="A62" s="2">
        <v>57</v>
      </c>
      <c r="B62" s="2" t="s">
        <v>59</v>
      </c>
      <c r="C62" s="7">
        <v>3064715.1194963437</v>
      </c>
      <c r="D62" s="7">
        <v>523961.24231358868</v>
      </c>
      <c r="E62" s="7">
        <v>29089.335981326141</v>
      </c>
      <c r="F62" s="8">
        <v>14994.452733498092</v>
      </c>
      <c r="G62" s="8">
        <v>5681.8053786376831</v>
      </c>
      <c r="H62" s="8">
        <v>43433.01724421775</v>
      </c>
      <c r="I62" s="7">
        <v>6052.5528271455896</v>
      </c>
      <c r="J62" s="8">
        <v>147507.31470228566</v>
      </c>
      <c r="K62" s="8">
        <v>113593.42484699095</v>
      </c>
      <c r="L62" s="8">
        <f t="shared" si="1"/>
        <v>3949028.2655240339</v>
      </c>
    </row>
    <row r="63" spans="1:12" x14ac:dyDescent="0.2">
      <c r="A63" s="2">
        <v>58</v>
      </c>
      <c r="B63" s="2" t="s">
        <v>60</v>
      </c>
      <c r="C63" s="7">
        <v>624668.99000815116</v>
      </c>
      <c r="D63" s="7">
        <v>25478.331414083797</v>
      </c>
      <c r="E63" s="7">
        <v>5838.533869154996</v>
      </c>
      <c r="F63" s="8">
        <v>3143.1925777759893</v>
      </c>
      <c r="G63" s="8">
        <v>1306.2117320158577</v>
      </c>
      <c r="H63" s="8">
        <v>47632.394653378971</v>
      </c>
      <c r="I63" s="7">
        <v>2219.1227340860864</v>
      </c>
      <c r="J63" s="8">
        <v>10727.075365238596</v>
      </c>
      <c r="K63" s="8">
        <v>15979.923735132341</v>
      </c>
      <c r="L63" s="8">
        <f t="shared" si="1"/>
        <v>736993.77608901786</v>
      </c>
    </row>
    <row r="64" spans="1:12" x14ac:dyDescent="0.2">
      <c r="A64" s="2">
        <v>59</v>
      </c>
      <c r="B64" s="2" t="s">
        <v>61</v>
      </c>
      <c r="C64" s="7">
        <v>7179627.7654141085</v>
      </c>
      <c r="D64" s="7">
        <v>1665830.6400672956</v>
      </c>
      <c r="E64" s="7">
        <v>68626.58736867609</v>
      </c>
      <c r="F64" s="8">
        <v>34666.940671249686</v>
      </c>
      <c r="G64" s="8">
        <v>12526.590656211418</v>
      </c>
      <c r="H64" s="8">
        <v>2334163.4755985835</v>
      </c>
      <c r="I64" s="7">
        <v>107961.93933291474</v>
      </c>
      <c r="J64" s="8">
        <v>522993.54960424494</v>
      </c>
      <c r="K64" s="8">
        <v>763824.70482683054</v>
      </c>
      <c r="L64" s="8">
        <f t="shared" si="1"/>
        <v>12690222.193540115</v>
      </c>
    </row>
    <row r="65" spans="1:12" x14ac:dyDescent="0.2">
      <c r="A65" s="2">
        <v>60</v>
      </c>
      <c r="B65" s="2" t="s">
        <v>62</v>
      </c>
      <c r="C65" s="7">
        <v>934815.29799151176</v>
      </c>
      <c r="D65" s="7">
        <v>94913.035953857718</v>
      </c>
      <c r="E65" s="7">
        <v>8797.9057798190133</v>
      </c>
      <c r="F65" s="8">
        <v>4645.6942643826096</v>
      </c>
      <c r="G65" s="8">
        <v>1855.7798659083435</v>
      </c>
      <c r="H65" s="8">
        <v>155744.77074312072</v>
      </c>
      <c r="I65" s="7">
        <v>7117.6200299195198</v>
      </c>
      <c r="J65" s="8">
        <v>34602.653911764515</v>
      </c>
      <c r="K65" s="8">
        <v>48850.98722885421</v>
      </c>
      <c r="L65" s="8">
        <f t="shared" si="1"/>
        <v>1291343.7457691384</v>
      </c>
    </row>
    <row r="66" spans="1:12" x14ac:dyDescent="0.2">
      <c r="A66" s="2">
        <v>61</v>
      </c>
      <c r="B66" s="2" t="s">
        <v>63</v>
      </c>
      <c r="C66" s="7">
        <v>3470169.6079634922</v>
      </c>
      <c r="D66" s="7">
        <v>599582.03191864234</v>
      </c>
      <c r="E66" s="7">
        <v>32919.867396139889</v>
      </c>
      <c r="F66" s="8">
        <v>16995.369524150625</v>
      </c>
      <c r="G66" s="8">
        <v>6462.7765614961609</v>
      </c>
      <c r="H66" s="8">
        <v>51564.258193018773</v>
      </c>
      <c r="I66" s="7">
        <v>7185.6715583665855</v>
      </c>
      <c r="J66" s="8">
        <v>171829.13662306522</v>
      </c>
      <c r="K66" s="8">
        <v>134859.63120877373</v>
      </c>
      <c r="L66" s="8">
        <f t="shared" si="1"/>
        <v>4491568.3509471454</v>
      </c>
    </row>
    <row r="67" spans="1:12" x14ac:dyDescent="0.2">
      <c r="A67" s="2">
        <v>62</v>
      </c>
      <c r="B67" s="2" t="s">
        <v>64</v>
      </c>
      <c r="C67" s="7">
        <v>1528358.5313996307</v>
      </c>
      <c r="D67" s="7">
        <v>172347.59034705488</v>
      </c>
      <c r="E67" s="7">
        <v>14456.504178006275</v>
      </c>
      <c r="F67" s="8">
        <v>7525.8166882337282</v>
      </c>
      <c r="G67" s="8">
        <v>2915.5355692757821</v>
      </c>
      <c r="H67" s="8">
        <v>184278.69138542042</v>
      </c>
      <c r="I67" s="7">
        <v>192529.47397067631</v>
      </c>
      <c r="J67" s="8">
        <v>41577.665818337118</v>
      </c>
      <c r="K67" s="8">
        <v>62377.91273804957</v>
      </c>
      <c r="L67" s="8">
        <f t="shared" si="1"/>
        <v>2206367.7220946848</v>
      </c>
    </row>
    <row r="68" spans="1:12" x14ac:dyDescent="0.2">
      <c r="A68" s="2">
        <v>63</v>
      </c>
      <c r="B68" s="2" t="s">
        <v>65</v>
      </c>
      <c r="C68" s="7">
        <v>640721.79602337338</v>
      </c>
      <c r="D68" s="7">
        <v>38519.527953535406</v>
      </c>
      <c r="E68" s="7">
        <v>6020.2037902573147</v>
      </c>
      <c r="F68" s="8">
        <v>3193.6276523390811</v>
      </c>
      <c r="G68" s="8">
        <v>1288.0881509314158</v>
      </c>
      <c r="H68" s="8">
        <v>2382.8180585667287</v>
      </c>
      <c r="I68" s="7">
        <v>332.05457718624518</v>
      </c>
      <c r="J68" s="8">
        <v>1290.8935396469985</v>
      </c>
      <c r="K68" s="8">
        <v>6231.9516633601434</v>
      </c>
      <c r="L68" s="8">
        <f t="shared" si="1"/>
        <v>699980.96140919672</v>
      </c>
    </row>
    <row r="69" spans="1:12" x14ac:dyDescent="0.2">
      <c r="A69" s="2">
        <v>64</v>
      </c>
      <c r="B69" s="2" t="s">
        <v>66</v>
      </c>
      <c r="C69" s="7">
        <v>1914337.7423673063</v>
      </c>
      <c r="D69" s="7">
        <v>326448.0132955857</v>
      </c>
      <c r="E69" s="7">
        <v>18203.382449609406</v>
      </c>
      <c r="F69" s="8">
        <v>9334.3810272346345</v>
      </c>
      <c r="G69" s="8">
        <v>3495.0197668471678</v>
      </c>
      <c r="H69" s="8">
        <v>562771.80905967928</v>
      </c>
      <c r="I69" s="7">
        <v>25745.539351229807</v>
      </c>
      <c r="J69" s="8">
        <v>125124.68708163955</v>
      </c>
      <c r="K69" s="8">
        <v>177172.16869815919</v>
      </c>
      <c r="L69" s="8">
        <f t="shared" si="1"/>
        <v>3162632.7430972909</v>
      </c>
    </row>
    <row r="70" spans="1:12" x14ac:dyDescent="0.2">
      <c r="A70" s="2">
        <v>65</v>
      </c>
      <c r="B70" s="2" t="s">
        <v>67</v>
      </c>
      <c r="C70" s="7">
        <v>6211340.6169841625</v>
      </c>
      <c r="D70" s="7">
        <v>800880.0687322201</v>
      </c>
      <c r="E70" s="7">
        <v>58804.571648800294</v>
      </c>
      <c r="F70" s="8">
        <v>30535.039859846402</v>
      </c>
      <c r="G70" s="8">
        <v>11763.160445319521</v>
      </c>
      <c r="H70" s="8">
        <v>69698.684973656214</v>
      </c>
      <c r="I70" s="7">
        <v>9712.7715169683379</v>
      </c>
      <c r="J70" s="8">
        <v>246836.00531128907</v>
      </c>
      <c r="K70" s="8">
        <v>182287.8730476214</v>
      </c>
      <c r="L70" s="8">
        <f t="shared" ref="L70:L101" si="2">SUM(C70:K70)</f>
        <v>7621858.7925198833</v>
      </c>
    </row>
    <row r="71" spans="1:12" x14ac:dyDescent="0.2">
      <c r="A71" s="2">
        <v>66</v>
      </c>
      <c r="B71" s="2" t="s">
        <v>68</v>
      </c>
      <c r="C71" s="7">
        <v>1119759.3547024622</v>
      </c>
      <c r="D71" s="7">
        <v>114802.99832848528</v>
      </c>
      <c r="E71" s="7">
        <v>10560.338873970324</v>
      </c>
      <c r="F71" s="8">
        <v>5543.8382797280392</v>
      </c>
      <c r="G71" s="8">
        <v>2187.2147749758715</v>
      </c>
      <c r="H71" s="8">
        <v>297186.22843995766</v>
      </c>
      <c r="I71" s="7">
        <v>13453.239982349107</v>
      </c>
      <c r="J71" s="8">
        <v>65589.556466482303</v>
      </c>
      <c r="K71" s="8">
        <v>90061.606089722729</v>
      </c>
      <c r="L71" s="8">
        <f t="shared" si="2"/>
        <v>1719144.3759381336</v>
      </c>
    </row>
    <row r="72" spans="1:12" x14ac:dyDescent="0.2">
      <c r="A72" s="2">
        <v>67</v>
      </c>
      <c r="B72" s="2" t="s">
        <v>69</v>
      </c>
      <c r="C72" s="7">
        <v>932678.36158472847</v>
      </c>
      <c r="D72" s="7">
        <v>170441.52175945052</v>
      </c>
      <c r="E72" s="7">
        <v>8776.552745112811</v>
      </c>
      <c r="F72" s="8">
        <v>4636.265269061194</v>
      </c>
      <c r="G72" s="8">
        <v>1853.5665178288093</v>
      </c>
      <c r="H72" s="8">
        <v>126285.9050459367</v>
      </c>
      <c r="I72" s="7">
        <v>5847.9008706766035</v>
      </c>
      <c r="J72" s="8">
        <v>28318.890531358265</v>
      </c>
      <c r="K72" s="8">
        <v>41492.68459860338</v>
      </c>
      <c r="L72" s="8">
        <f t="shared" si="2"/>
        <v>1320331.6489227568</v>
      </c>
    </row>
    <row r="73" spans="1:12" x14ac:dyDescent="0.2">
      <c r="A73" s="2">
        <v>68</v>
      </c>
      <c r="B73" s="2" t="s">
        <v>70</v>
      </c>
      <c r="C73" s="7">
        <v>2467922.4474015553</v>
      </c>
      <c r="D73" s="7">
        <v>236852.98546186008</v>
      </c>
      <c r="E73" s="7">
        <v>23197.540273133352</v>
      </c>
      <c r="F73" s="8">
        <v>12292.523213888724</v>
      </c>
      <c r="G73" s="8">
        <v>4946.7124392768956</v>
      </c>
      <c r="H73" s="8">
        <v>18733.901577017372</v>
      </c>
      <c r="I73" s="7">
        <v>323888.83179127064</v>
      </c>
      <c r="J73" s="8">
        <v>10149.105774656107</v>
      </c>
      <c r="K73" s="8">
        <v>48996.090437699357</v>
      </c>
      <c r="L73" s="8">
        <f t="shared" si="2"/>
        <v>3146980.138370357</v>
      </c>
    </row>
    <row r="74" spans="1:12" x14ac:dyDescent="0.2">
      <c r="A74" s="2">
        <v>69</v>
      </c>
      <c r="B74" s="2" t="s">
        <v>71</v>
      </c>
      <c r="C74" s="7">
        <v>2792358.1973047489</v>
      </c>
      <c r="D74" s="7">
        <v>429916.29271749471</v>
      </c>
      <c r="E74" s="7">
        <v>26359.976701445514</v>
      </c>
      <c r="F74" s="8">
        <v>13800.257797951899</v>
      </c>
      <c r="G74" s="8">
        <v>5412.5728240021217</v>
      </c>
      <c r="H74" s="8">
        <v>31468.656528207597</v>
      </c>
      <c r="I74" s="7">
        <v>4385.2745703876508</v>
      </c>
      <c r="J74" s="8">
        <v>108381.40181627365</v>
      </c>
      <c r="K74" s="8">
        <v>82302.190756701631</v>
      </c>
      <c r="L74" s="8">
        <f t="shared" si="2"/>
        <v>3494384.8210172132</v>
      </c>
    </row>
    <row r="75" spans="1:12" x14ac:dyDescent="0.2">
      <c r="A75" s="2">
        <v>70</v>
      </c>
      <c r="B75" s="2" t="s">
        <v>72</v>
      </c>
      <c r="C75" s="7">
        <v>1140456.5971832529</v>
      </c>
      <c r="D75" s="7">
        <v>114823.82994850093</v>
      </c>
      <c r="E75" s="7">
        <v>10717.273788918399</v>
      </c>
      <c r="F75" s="8">
        <v>5683.0050144811676</v>
      </c>
      <c r="G75" s="8">
        <v>2290.1647144733092</v>
      </c>
      <c r="H75" s="8">
        <v>147168.73746916786</v>
      </c>
      <c r="I75" s="7">
        <v>6847.8967854040684</v>
      </c>
      <c r="J75" s="8">
        <v>33114.277751468588</v>
      </c>
      <c r="K75" s="8">
        <v>49164.47747524656</v>
      </c>
      <c r="L75" s="8">
        <f t="shared" si="2"/>
        <v>1510266.2601309142</v>
      </c>
    </row>
    <row r="76" spans="1:12" x14ac:dyDescent="0.2">
      <c r="A76" s="2">
        <v>71</v>
      </c>
      <c r="B76" s="2" t="s">
        <v>73</v>
      </c>
      <c r="C76" s="7">
        <v>2267032.4812805597</v>
      </c>
      <c r="D76" s="7">
        <v>201397.03719343967</v>
      </c>
      <c r="E76" s="7">
        <v>21517.375853794099</v>
      </c>
      <c r="F76" s="8">
        <v>11092.280110760987</v>
      </c>
      <c r="G76" s="8">
        <v>4203.9301252529331</v>
      </c>
      <c r="H76" s="8">
        <v>17531.181702519294</v>
      </c>
      <c r="I76" s="7">
        <v>2443.0355086811851</v>
      </c>
      <c r="J76" s="8">
        <v>9497.5313456254244</v>
      </c>
      <c r="K76" s="8">
        <v>45850.532556984348</v>
      </c>
      <c r="L76" s="8">
        <f t="shared" si="2"/>
        <v>2580565.385677618</v>
      </c>
    </row>
    <row r="77" spans="1:12" x14ac:dyDescent="0.2">
      <c r="A77" s="2">
        <v>72</v>
      </c>
      <c r="B77" s="2" t="s">
        <v>74</v>
      </c>
      <c r="C77" s="7">
        <v>1521649.7908535542</v>
      </c>
      <c r="D77" s="7">
        <v>206244.95755413451</v>
      </c>
      <c r="E77" s="7">
        <v>14398.52059060839</v>
      </c>
      <c r="F77" s="8">
        <v>7487.5322364272761</v>
      </c>
      <c r="G77" s="8">
        <v>2893.7932983403171</v>
      </c>
      <c r="H77" s="8">
        <v>19526.917502626871</v>
      </c>
      <c r="I77" s="7">
        <v>2721.1487305017322</v>
      </c>
      <c r="J77" s="8">
        <v>75265.492922351506</v>
      </c>
      <c r="K77" s="8">
        <v>51070.120764482184</v>
      </c>
      <c r="L77" s="8">
        <f t="shared" si="2"/>
        <v>1901258.2744530272</v>
      </c>
    </row>
    <row r="78" spans="1:12" x14ac:dyDescent="0.2">
      <c r="A78" s="2">
        <v>73</v>
      </c>
      <c r="B78" s="2" t="s">
        <v>75</v>
      </c>
      <c r="C78" s="7">
        <v>824454.23473385116</v>
      </c>
      <c r="D78" s="7">
        <v>111556.04240406372</v>
      </c>
      <c r="E78" s="7">
        <v>7742.8366187768061</v>
      </c>
      <c r="F78" s="8">
        <v>4112.9879765261785</v>
      </c>
      <c r="G78" s="8">
        <v>1663.5244563303036</v>
      </c>
      <c r="H78" s="8">
        <v>5656.6793679371549</v>
      </c>
      <c r="I78" s="7">
        <v>788.27935227599653</v>
      </c>
      <c r="J78" s="8">
        <v>3064.5104546155799</v>
      </c>
      <c r="K78" s="8">
        <v>14794.311411805909</v>
      </c>
      <c r="L78" s="8">
        <f t="shared" si="2"/>
        <v>973833.40677618282</v>
      </c>
    </row>
    <row r="79" spans="1:12" x14ac:dyDescent="0.2">
      <c r="A79" s="2">
        <v>74</v>
      </c>
      <c r="B79" s="2" t="s">
        <v>76</v>
      </c>
      <c r="C79" s="7">
        <v>2685078.7923258338</v>
      </c>
      <c r="D79" s="7">
        <v>318083.45069840265</v>
      </c>
      <c r="E79" s="7">
        <v>25338.179835408784</v>
      </c>
      <c r="F79" s="8">
        <v>13278.770970281683</v>
      </c>
      <c r="G79" s="8">
        <v>5219.4576686999753</v>
      </c>
      <c r="H79" s="8">
        <v>25581.989974237891</v>
      </c>
      <c r="I79" s="7">
        <v>442284.84993306332</v>
      </c>
      <c r="J79" s="8">
        <v>13859.062999095189</v>
      </c>
      <c r="K79" s="8">
        <v>66906.377681185346</v>
      </c>
      <c r="L79" s="8">
        <f t="shared" si="2"/>
        <v>3595630.9320862088</v>
      </c>
    </row>
    <row r="80" spans="1:12" x14ac:dyDescent="0.2">
      <c r="A80" s="2">
        <v>75</v>
      </c>
      <c r="B80" s="2" t="s">
        <v>77</v>
      </c>
      <c r="C80" s="7">
        <v>1532515.1298645064</v>
      </c>
      <c r="D80" s="7">
        <v>165043.95388397737</v>
      </c>
      <c r="E80" s="7">
        <v>14474.087912161867</v>
      </c>
      <c r="F80" s="8">
        <v>7567.1296475993986</v>
      </c>
      <c r="G80" s="8">
        <v>2958.9805775770192</v>
      </c>
      <c r="H80" s="8">
        <v>279512.6282989402</v>
      </c>
      <c r="I80" s="7">
        <v>13034.276473162829</v>
      </c>
      <c r="J80" s="8">
        <v>62989.390347040491</v>
      </c>
      <c r="K80" s="8">
        <v>94071.882433963197</v>
      </c>
      <c r="L80" s="8">
        <f t="shared" si="2"/>
        <v>2172167.4594389284</v>
      </c>
    </row>
    <row r="81" spans="1:12" x14ac:dyDescent="0.2">
      <c r="A81" s="2">
        <v>76</v>
      </c>
      <c r="B81" s="2" t="s">
        <v>78</v>
      </c>
      <c r="C81" s="7">
        <v>1451776.0025935064</v>
      </c>
      <c r="D81" s="7">
        <v>293254.47790287912</v>
      </c>
      <c r="E81" s="7">
        <v>13704.064235328864</v>
      </c>
      <c r="F81" s="8">
        <v>7175.6273323919577</v>
      </c>
      <c r="G81" s="8">
        <v>2815.2967010502221</v>
      </c>
      <c r="H81" s="8">
        <v>302515.12249359186</v>
      </c>
      <c r="I81" s="7">
        <v>13955.864129088568</v>
      </c>
      <c r="J81" s="8">
        <v>67657.608385405809</v>
      </c>
      <c r="K81" s="8">
        <v>98100.732070899365</v>
      </c>
      <c r="L81" s="8">
        <f t="shared" si="2"/>
        <v>2250954.7958441423</v>
      </c>
    </row>
    <row r="82" spans="1:12" x14ac:dyDescent="0.2">
      <c r="A82" s="2">
        <v>77</v>
      </c>
      <c r="B82" s="2" t="s">
        <v>79</v>
      </c>
      <c r="C82" s="7">
        <v>2759187.0297847269</v>
      </c>
      <c r="D82" s="7">
        <v>408552.19374301657</v>
      </c>
      <c r="E82" s="7">
        <v>26080.053662477414</v>
      </c>
      <c r="F82" s="8">
        <v>13604.463060529997</v>
      </c>
      <c r="G82" s="8">
        <v>5293.997009574352</v>
      </c>
      <c r="H82" s="8">
        <v>696543.0106574269</v>
      </c>
      <c r="I82" s="7">
        <v>32087.711593553071</v>
      </c>
      <c r="J82" s="8">
        <v>155625.94598481982</v>
      </c>
      <c r="K82" s="8">
        <v>224753.04390008046</v>
      </c>
      <c r="L82" s="8">
        <f t="shared" si="2"/>
        <v>4321727.4493962051</v>
      </c>
    </row>
    <row r="83" spans="1:12" x14ac:dyDescent="0.2">
      <c r="A83" s="2">
        <v>78</v>
      </c>
      <c r="B83" s="2" t="s">
        <v>80</v>
      </c>
      <c r="C83" s="7">
        <v>9804544.7706838585</v>
      </c>
      <c r="D83" s="7">
        <v>1479330.0062495875</v>
      </c>
      <c r="E83" s="7">
        <v>93071.408751393377</v>
      </c>
      <c r="F83" s="8">
        <v>47960.522224774271</v>
      </c>
      <c r="G83" s="8">
        <v>18161.24772972384</v>
      </c>
      <c r="H83" s="8">
        <v>116826.57832134768</v>
      </c>
      <c r="I83" s="7">
        <v>16280.219099877409</v>
      </c>
      <c r="J83" s="8">
        <v>277971.17277589417</v>
      </c>
      <c r="K83" s="8">
        <v>305544.76724602527</v>
      </c>
      <c r="L83" s="8">
        <f t="shared" si="2"/>
        <v>12159690.693082482</v>
      </c>
    </row>
    <row r="84" spans="1:12" x14ac:dyDescent="0.2">
      <c r="A84" s="2">
        <v>79</v>
      </c>
      <c r="B84" s="2" t="s">
        <v>81</v>
      </c>
      <c r="C84" s="7">
        <v>2050030.8757070277</v>
      </c>
      <c r="D84" s="7">
        <v>210977.28871829223</v>
      </c>
      <c r="E84" s="7">
        <v>19455.838406695075</v>
      </c>
      <c r="F84" s="8">
        <v>10032.326348437817</v>
      </c>
      <c r="G84" s="8">
        <v>3804.6036576411361</v>
      </c>
      <c r="H84" s="8">
        <v>20774.252377694105</v>
      </c>
      <c r="I84" s="7">
        <v>2894.9694941395737</v>
      </c>
      <c r="J84" s="8">
        <v>11254.467410530004</v>
      </c>
      <c r="K84" s="8">
        <v>54332.363394168337</v>
      </c>
      <c r="L84" s="8">
        <f t="shared" si="2"/>
        <v>2383556.9855146259</v>
      </c>
    </row>
    <row r="85" spans="1:12" x14ac:dyDescent="0.2">
      <c r="A85" s="2">
        <v>80</v>
      </c>
      <c r="B85" s="2" t="s">
        <v>82</v>
      </c>
      <c r="C85" s="7">
        <v>1922010.4203993096</v>
      </c>
      <c r="D85" s="7">
        <v>276729.69145436224</v>
      </c>
      <c r="E85" s="7">
        <v>18229.596639605788</v>
      </c>
      <c r="F85" s="8">
        <v>9416.6294556308421</v>
      </c>
      <c r="G85" s="8">
        <v>3585.4184359057435</v>
      </c>
      <c r="H85" s="8">
        <v>426415.9706435813</v>
      </c>
      <c r="I85" s="7">
        <v>19834.95015824059</v>
      </c>
      <c r="J85" s="8">
        <v>95924.950230575065</v>
      </c>
      <c r="K85" s="8">
        <v>142290.60258411319</v>
      </c>
      <c r="L85" s="8">
        <f t="shared" si="2"/>
        <v>2914438.2300013243</v>
      </c>
    </row>
    <row r="86" spans="1:12" x14ac:dyDescent="0.2">
      <c r="A86" s="2">
        <v>81</v>
      </c>
      <c r="B86" s="2" t="s">
        <v>83</v>
      </c>
      <c r="C86" s="7">
        <v>2029573.9326531976</v>
      </c>
      <c r="D86" s="7">
        <v>295851.47723966197</v>
      </c>
      <c r="E86" s="7">
        <v>19206.188431923707</v>
      </c>
      <c r="F86" s="8">
        <v>9985.4518928000125</v>
      </c>
      <c r="G86" s="8">
        <v>3857.3411066978001</v>
      </c>
      <c r="H86" s="8">
        <v>451464.95428209612</v>
      </c>
      <c r="I86" s="7">
        <v>20994.760831773692</v>
      </c>
      <c r="J86" s="8">
        <v>101541.602652948</v>
      </c>
      <c r="K86" s="8">
        <v>150517.57477430353</v>
      </c>
      <c r="L86" s="8">
        <f t="shared" si="2"/>
        <v>3082993.2838654025</v>
      </c>
    </row>
    <row r="87" spans="1:12" x14ac:dyDescent="0.2">
      <c r="A87" s="2">
        <v>82</v>
      </c>
      <c r="B87" s="2" t="s">
        <v>84</v>
      </c>
      <c r="C87" s="7">
        <v>1086659.8367226394</v>
      </c>
      <c r="D87" s="7">
        <v>125330.27081337725</v>
      </c>
      <c r="E87" s="7">
        <v>10210.509556738112</v>
      </c>
      <c r="F87" s="8">
        <v>5416.0979347971679</v>
      </c>
      <c r="G87" s="8">
        <v>2184.123697339704</v>
      </c>
      <c r="H87" s="8">
        <v>214668.52795744388</v>
      </c>
      <c r="I87" s="7">
        <v>9556.8606697778723</v>
      </c>
      <c r="J87" s="8">
        <v>46828.672416110159</v>
      </c>
      <c r="K87" s="8">
        <v>61100.161030264804</v>
      </c>
      <c r="L87" s="8">
        <f t="shared" si="2"/>
        <v>1561955.0607984886</v>
      </c>
    </row>
    <row r="88" spans="1:12" x14ac:dyDescent="0.2">
      <c r="A88" s="2">
        <v>83</v>
      </c>
      <c r="B88" s="2" t="s">
        <v>85</v>
      </c>
      <c r="C88" s="7">
        <v>1162930.201940211</v>
      </c>
      <c r="D88" s="7">
        <v>140447.45189574518</v>
      </c>
      <c r="E88" s="7">
        <v>10941.85099273955</v>
      </c>
      <c r="F88" s="8">
        <v>5782.1549458851696</v>
      </c>
      <c r="G88" s="8">
        <v>2313.4208595775681</v>
      </c>
      <c r="H88" s="8">
        <v>10761.01246122237</v>
      </c>
      <c r="I88" s="7">
        <v>1499.5871925934725</v>
      </c>
      <c r="J88" s="8">
        <v>5829.7868846136207</v>
      </c>
      <c r="K88" s="8">
        <v>28144.03276240571</v>
      </c>
      <c r="L88" s="8">
        <f t="shared" si="2"/>
        <v>1368649.4999349935</v>
      </c>
    </row>
    <row r="89" spans="1:12" x14ac:dyDescent="0.2">
      <c r="A89" s="2">
        <v>84</v>
      </c>
      <c r="B89" s="2" t="s">
        <v>86</v>
      </c>
      <c r="C89" s="7">
        <v>1312614.8598472937</v>
      </c>
      <c r="D89" s="7">
        <v>72095.914583046222</v>
      </c>
      <c r="E89" s="7">
        <v>12521.226621063248</v>
      </c>
      <c r="F89" s="8">
        <v>6362.3659902230411</v>
      </c>
      <c r="G89" s="8">
        <v>2331.7200628403316</v>
      </c>
      <c r="H89" s="8">
        <v>5067.8870364822415</v>
      </c>
      <c r="I89" s="7">
        <v>87618.268151363431</v>
      </c>
      <c r="J89" s="8">
        <v>2745.5317503304436</v>
      </c>
      <c r="K89" s="8">
        <v>13254.401414820557</v>
      </c>
      <c r="L89" s="8">
        <f t="shared" si="2"/>
        <v>1514612.1754574631</v>
      </c>
    </row>
    <row r="90" spans="1:12" x14ac:dyDescent="0.2">
      <c r="A90" s="2">
        <v>85</v>
      </c>
      <c r="B90" s="2" t="s">
        <v>87</v>
      </c>
      <c r="C90" s="7">
        <v>912135.21109951567</v>
      </c>
      <c r="D90" s="7">
        <v>78677.860527447745</v>
      </c>
      <c r="E90" s="7">
        <v>8627.9083921412239</v>
      </c>
      <c r="F90" s="8">
        <v>4491.3033099225213</v>
      </c>
      <c r="G90" s="8">
        <v>1739.7440213154687</v>
      </c>
      <c r="H90" s="8">
        <v>6120.4240217404886</v>
      </c>
      <c r="I90" s="7">
        <v>852.90389815243338</v>
      </c>
      <c r="J90" s="8">
        <v>3315.7444821101703</v>
      </c>
      <c r="K90" s="8">
        <v>16007.175422238342</v>
      </c>
      <c r="L90" s="8">
        <f t="shared" si="2"/>
        <v>1031968.275174584</v>
      </c>
    </row>
    <row r="91" spans="1:12" x14ac:dyDescent="0.2">
      <c r="A91" s="2">
        <v>86</v>
      </c>
      <c r="B91" s="2" t="s">
        <v>88</v>
      </c>
      <c r="C91" s="7">
        <v>1307766.4177632793</v>
      </c>
      <c r="D91" s="7">
        <v>196492.18312080117</v>
      </c>
      <c r="E91" s="7">
        <v>12361.630185278027</v>
      </c>
      <c r="F91" s="8">
        <v>6447.5828784705909</v>
      </c>
      <c r="G91" s="8">
        <v>2508.3375544511623</v>
      </c>
      <c r="H91" s="8">
        <v>13224.263196871516</v>
      </c>
      <c r="I91" s="7">
        <v>1842.8503631024598</v>
      </c>
      <c r="J91" s="8">
        <v>7164.2548897339357</v>
      </c>
      <c r="K91" s="8">
        <v>34586.345663347623</v>
      </c>
      <c r="L91" s="8">
        <f t="shared" si="2"/>
        <v>1582393.8656153358</v>
      </c>
    </row>
    <row r="92" spans="1:12" x14ac:dyDescent="0.2">
      <c r="A92" s="2">
        <v>87</v>
      </c>
      <c r="B92" s="2" t="s">
        <v>89</v>
      </c>
      <c r="C92" s="7">
        <v>2104832.7714891876</v>
      </c>
      <c r="D92" s="7">
        <v>241423.8123760944</v>
      </c>
      <c r="E92" s="7">
        <v>19875.135842797052</v>
      </c>
      <c r="F92" s="8">
        <v>10397.196938349334</v>
      </c>
      <c r="G92" s="8">
        <v>4071.0369216931722</v>
      </c>
      <c r="H92" s="8">
        <v>22028.499435948113</v>
      </c>
      <c r="I92" s="7">
        <v>3069.7534962660893</v>
      </c>
      <c r="J92" s="8">
        <v>11933.95673150453</v>
      </c>
      <c r="K92" s="8">
        <v>57612.683942709176</v>
      </c>
      <c r="L92" s="8">
        <f t="shared" si="2"/>
        <v>2475244.8471745495</v>
      </c>
    </row>
    <row r="93" spans="1:12" x14ac:dyDescent="0.2">
      <c r="A93" s="2">
        <v>88</v>
      </c>
      <c r="B93" s="2" t="s">
        <v>90</v>
      </c>
      <c r="C93" s="7">
        <v>964032.82932561147</v>
      </c>
      <c r="D93" s="7">
        <v>29999.459820437878</v>
      </c>
      <c r="E93" s="7">
        <v>9142.9884797625382</v>
      </c>
      <c r="F93" s="8">
        <v>4723.6524159561104</v>
      </c>
      <c r="G93" s="8">
        <v>1799.2162724768896</v>
      </c>
      <c r="H93" s="8">
        <v>24101.156553061417</v>
      </c>
      <c r="I93" s="7">
        <v>25211.326866218995</v>
      </c>
      <c r="J93" s="8">
        <v>5438.4003105448091</v>
      </c>
      <c r="K93" s="8">
        <v>8162.5423136930613</v>
      </c>
      <c r="L93" s="8">
        <f t="shared" si="2"/>
        <v>1072611.5723577633</v>
      </c>
    </row>
    <row r="94" spans="1:12" x14ac:dyDescent="0.2">
      <c r="A94" s="2">
        <v>89</v>
      </c>
      <c r="B94" s="2" t="s">
        <v>91</v>
      </c>
      <c r="C94" s="7">
        <v>22928998.62785802</v>
      </c>
      <c r="D94" s="7">
        <v>3036887.774621095</v>
      </c>
      <c r="E94" s="7">
        <v>217288.0872887497</v>
      </c>
      <c r="F94" s="8">
        <v>112515.39250245124</v>
      </c>
      <c r="G94" s="8">
        <v>43076.003704407121</v>
      </c>
      <c r="H94" s="8">
        <v>201365.09221671059</v>
      </c>
      <c r="I94" s="7">
        <v>28060.976084891729</v>
      </c>
      <c r="J94" s="8">
        <v>497772.41498803697</v>
      </c>
      <c r="K94" s="8">
        <v>526644.28862748446</v>
      </c>
      <c r="L94" s="8">
        <f t="shared" si="2"/>
        <v>27592608.657891843</v>
      </c>
    </row>
    <row r="95" spans="1:12" x14ac:dyDescent="0.2">
      <c r="A95" s="2">
        <v>90</v>
      </c>
      <c r="B95" s="2" t="s">
        <v>92</v>
      </c>
      <c r="C95" s="7">
        <v>657287.11475139973</v>
      </c>
      <c r="D95" s="7">
        <v>24966.990817611939</v>
      </c>
      <c r="E95" s="7">
        <v>6131.78721312981</v>
      </c>
      <c r="F95" s="8">
        <v>3318.460606148823</v>
      </c>
      <c r="G95" s="8">
        <v>1393.3995095076464</v>
      </c>
      <c r="H95" s="8">
        <v>2589.5551738801396</v>
      </c>
      <c r="I95" s="7">
        <v>360.8641647111067</v>
      </c>
      <c r="J95" s="8">
        <v>1402.8935329338819</v>
      </c>
      <c r="K95" s="8">
        <v>6772.6457818320541</v>
      </c>
      <c r="L95" s="8">
        <f t="shared" si="2"/>
        <v>704223.7115511552</v>
      </c>
    </row>
    <row r="96" spans="1:12" x14ac:dyDescent="0.2">
      <c r="A96" s="2">
        <v>91</v>
      </c>
      <c r="B96" s="2" t="s">
        <v>93</v>
      </c>
      <c r="C96" s="7">
        <v>854761.08080497128</v>
      </c>
      <c r="D96" s="7">
        <v>68582.795217833293</v>
      </c>
      <c r="E96" s="7">
        <v>8039.0197271505131</v>
      </c>
      <c r="F96" s="8">
        <v>4253.0956249594719</v>
      </c>
      <c r="G96" s="8">
        <v>1705.788551682484</v>
      </c>
      <c r="H96" s="8">
        <v>7647.3881257270805</v>
      </c>
      <c r="I96" s="7">
        <v>1065.6920370138723</v>
      </c>
      <c r="J96" s="8">
        <v>4142.9784750801609</v>
      </c>
      <c r="K96" s="8">
        <v>20000.752041954893</v>
      </c>
      <c r="L96" s="8">
        <f t="shared" si="2"/>
        <v>970198.59060637292</v>
      </c>
    </row>
    <row r="97" spans="1:12" x14ac:dyDescent="0.2">
      <c r="A97" s="2">
        <v>92</v>
      </c>
      <c r="B97" s="2" t="s">
        <v>94</v>
      </c>
      <c r="C97" s="7">
        <v>1160084.8877309849</v>
      </c>
      <c r="D97" s="7">
        <v>146491.50928829043</v>
      </c>
      <c r="E97" s="7">
        <v>10999.159448539645</v>
      </c>
      <c r="F97" s="8">
        <v>5687.3617900248555</v>
      </c>
      <c r="G97" s="8">
        <v>2170.3581165576184</v>
      </c>
      <c r="H97" s="8">
        <v>14227.786519532667</v>
      </c>
      <c r="I97" s="7">
        <v>1982.6950782307392</v>
      </c>
      <c r="J97" s="8">
        <v>50609.903172912862</v>
      </c>
      <c r="K97" s="8">
        <v>37210.930791614017</v>
      </c>
      <c r="L97" s="8">
        <f t="shared" si="2"/>
        <v>1429464.5919366877</v>
      </c>
    </row>
    <row r="98" spans="1:12" x14ac:dyDescent="0.2">
      <c r="A98" s="2">
        <v>93</v>
      </c>
      <c r="B98" s="2" t="s">
        <v>95</v>
      </c>
      <c r="C98" s="7">
        <v>1618651.3338184971</v>
      </c>
      <c r="D98" s="7">
        <v>239273.07766636345</v>
      </c>
      <c r="E98" s="7">
        <v>15335.392930333353</v>
      </c>
      <c r="F98" s="8">
        <v>7946.6194752674655</v>
      </c>
      <c r="G98" s="8">
        <v>3047.214346718974</v>
      </c>
      <c r="H98" s="8">
        <v>463584.22663332836</v>
      </c>
      <c r="I98" s="7">
        <v>21489.693507614902</v>
      </c>
      <c r="J98" s="8">
        <v>104033.13652512753</v>
      </c>
      <c r="K98" s="8">
        <v>152870.72495919495</v>
      </c>
      <c r="L98" s="8">
        <f t="shared" si="2"/>
        <v>2626231.4198624464</v>
      </c>
    </row>
    <row r="99" spans="1:12" x14ac:dyDescent="0.2">
      <c r="A99" s="2">
        <v>94</v>
      </c>
      <c r="B99" s="2" t="s">
        <v>96</v>
      </c>
      <c r="C99" s="7">
        <v>1692908.812696055</v>
      </c>
      <c r="D99" s="7">
        <v>267063.70185711456</v>
      </c>
      <c r="E99" s="7">
        <v>16076.851475219522</v>
      </c>
      <c r="F99" s="8">
        <v>8274.7987752259323</v>
      </c>
      <c r="G99" s="8">
        <v>3125.0239506955277</v>
      </c>
      <c r="H99" s="8">
        <v>23631.497554989179</v>
      </c>
      <c r="I99" s="7">
        <v>3293.137258502933</v>
      </c>
      <c r="J99" s="8">
        <v>91257.3628095514</v>
      </c>
      <c r="K99" s="8">
        <v>61805.117669827239</v>
      </c>
      <c r="L99" s="8">
        <f t="shared" si="2"/>
        <v>2167436.3040471813</v>
      </c>
    </row>
    <row r="100" spans="1:12" x14ac:dyDescent="0.2">
      <c r="A100" s="2">
        <v>96</v>
      </c>
      <c r="B100" s="2" t="s">
        <v>97</v>
      </c>
      <c r="C100" s="7">
        <v>2796130.9196607517</v>
      </c>
      <c r="D100" s="7">
        <v>518044.30607229518</v>
      </c>
      <c r="E100" s="7">
        <v>26618.39479423764</v>
      </c>
      <c r="F100" s="8">
        <v>13605.198285453242</v>
      </c>
      <c r="G100" s="8">
        <v>5055.7813085678372</v>
      </c>
      <c r="H100" s="8">
        <v>842650.80122787273</v>
      </c>
      <c r="I100" s="7">
        <v>38952.576224717923</v>
      </c>
      <c r="J100" s="8">
        <v>188727.85691947973</v>
      </c>
      <c r="K100" s="8">
        <v>275193.396375229</v>
      </c>
      <c r="L100" s="8">
        <f t="shared" si="2"/>
        <v>4704979.230868604</v>
      </c>
    </row>
    <row r="101" spans="1:12" x14ac:dyDescent="0.2">
      <c r="A101" s="2">
        <v>97</v>
      </c>
      <c r="B101" s="2" t="s">
        <v>98</v>
      </c>
      <c r="C101" s="7">
        <v>4572020.7859605858</v>
      </c>
      <c r="D101" s="7">
        <v>648286.26281357999</v>
      </c>
      <c r="E101" s="7">
        <v>43205.475248637886</v>
      </c>
      <c r="F101" s="8">
        <v>22552.064467045268</v>
      </c>
      <c r="G101" s="8">
        <v>8787.9760208017851</v>
      </c>
      <c r="H101" s="8">
        <v>53157.202227424525</v>
      </c>
      <c r="I101" s="7">
        <v>7407.6542464380855</v>
      </c>
      <c r="J101" s="8">
        <v>156420.44287637912</v>
      </c>
      <c r="K101" s="8">
        <v>139025.76978119407</v>
      </c>
      <c r="L101" s="8">
        <f t="shared" si="2"/>
        <v>5650863.6336420868</v>
      </c>
    </row>
    <row r="102" spans="1:12" x14ac:dyDescent="0.2">
      <c r="A102" s="2">
        <v>98</v>
      </c>
      <c r="B102" s="2" t="s">
        <v>99</v>
      </c>
      <c r="C102" s="7">
        <v>923948.4068595703</v>
      </c>
      <c r="D102" s="7">
        <v>67086.329900166951</v>
      </c>
      <c r="E102" s="7">
        <v>8722.319820715793</v>
      </c>
      <c r="F102" s="8">
        <v>4566.0930051033993</v>
      </c>
      <c r="G102" s="8">
        <v>1790.5960911415514</v>
      </c>
      <c r="H102" s="8">
        <v>73820.016497110773</v>
      </c>
      <c r="I102" s="7">
        <v>3419.6681163258145</v>
      </c>
      <c r="J102" s="8">
        <v>16558.140155396653</v>
      </c>
      <c r="K102" s="8">
        <v>24286.281161914419</v>
      </c>
      <c r="L102" s="8">
        <f t="shared" ref="L102:L127" si="3">SUM(C102:K102)</f>
        <v>1124197.8516074456</v>
      </c>
    </row>
    <row r="103" spans="1:12" x14ac:dyDescent="0.2">
      <c r="A103" s="2">
        <v>99</v>
      </c>
      <c r="B103" s="2" t="s">
        <v>100</v>
      </c>
      <c r="C103" s="7">
        <v>3300761.8407810414</v>
      </c>
      <c r="D103" s="7">
        <v>544682.07055005478</v>
      </c>
      <c r="E103" s="7">
        <v>31300.729383916281</v>
      </c>
      <c r="F103" s="8">
        <v>16177.238797810314</v>
      </c>
      <c r="G103" s="8">
        <v>6166.9606363726243</v>
      </c>
      <c r="H103" s="8">
        <v>45726.605301646166</v>
      </c>
      <c r="I103" s="7">
        <v>6372.1728711144178</v>
      </c>
      <c r="J103" s="8">
        <v>159184.99444635256</v>
      </c>
      <c r="K103" s="8">
        <v>119592.00701240884</v>
      </c>
      <c r="L103" s="8">
        <f t="shared" si="3"/>
        <v>4229964.6197807174</v>
      </c>
    </row>
    <row r="104" spans="1:12" x14ac:dyDescent="0.2">
      <c r="A104" s="2">
        <v>100</v>
      </c>
      <c r="B104" s="2" t="s">
        <v>101</v>
      </c>
      <c r="C104" s="7">
        <v>1713809.9440698237</v>
      </c>
      <c r="D104" s="7">
        <v>455156.10581039719</v>
      </c>
      <c r="E104" s="7">
        <v>16204.059108639593</v>
      </c>
      <c r="F104" s="8">
        <v>8445.3325973426163</v>
      </c>
      <c r="G104" s="8">
        <v>3280.0946568477621</v>
      </c>
      <c r="H104" s="8">
        <v>421057.48414197634</v>
      </c>
      <c r="I104" s="7">
        <v>19218.491485823633</v>
      </c>
      <c r="J104" s="8">
        <v>93466.497656503707</v>
      </c>
      <c r="K104" s="8">
        <v>131477.72670018591</v>
      </c>
      <c r="L104" s="8">
        <f t="shared" si="3"/>
        <v>2862115.7362275408</v>
      </c>
    </row>
    <row r="105" spans="1:12" x14ac:dyDescent="0.2">
      <c r="A105" s="2">
        <v>101</v>
      </c>
      <c r="B105" s="2" t="s">
        <v>102</v>
      </c>
      <c r="C105" s="7">
        <v>58915853.700930148</v>
      </c>
      <c r="D105" s="7">
        <v>6098120.8984002406</v>
      </c>
      <c r="E105" s="7">
        <v>561978.61250823177</v>
      </c>
      <c r="F105" s="8">
        <v>285597.84830549348</v>
      </c>
      <c r="G105" s="8">
        <v>104704.13062479078</v>
      </c>
      <c r="H105" s="8">
        <v>347729.31443599809</v>
      </c>
      <c r="I105" s="7">
        <v>48457.375948275636</v>
      </c>
      <c r="J105" s="8">
        <v>540255.29032690718</v>
      </c>
      <c r="K105" s="8">
        <v>909440.93348107999</v>
      </c>
      <c r="L105" s="8">
        <f t="shared" si="3"/>
        <v>67812138.104961157</v>
      </c>
    </row>
    <row r="106" spans="1:12" x14ac:dyDescent="0.2">
      <c r="A106" s="2">
        <v>102</v>
      </c>
      <c r="B106" s="2" t="s">
        <v>103</v>
      </c>
      <c r="C106" s="7">
        <v>2058497.8937963147</v>
      </c>
      <c r="D106" s="7">
        <v>286408.26562501153</v>
      </c>
      <c r="E106" s="7">
        <v>19445.182463972138</v>
      </c>
      <c r="F106" s="8">
        <v>10161.057388392244</v>
      </c>
      <c r="G106" s="8">
        <v>3969.049226085177</v>
      </c>
      <c r="H106" s="8">
        <v>23713.186992651008</v>
      </c>
      <c r="I106" s="7">
        <v>3304.5209860963428</v>
      </c>
      <c r="J106" s="8">
        <v>12846.637527863604</v>
      </c>
      <c r="K106" s="8">
        <v>62018.765801746231</v>
      </c>
      <c r="L106" s="8">
        <f t="shared" si="3"/>
        <v>2480364.5598081332</v>
      </c>
    </row>
    <row r="107" spans="1:12" x14ac:dyDescent="0.2">
      <c r="A107" s="2">
        <v>103</v>
      </c>
      <c r="B107" s="2" t="s">
        <v>104</v>
      </c>
      <c r="C107" s="7">
        <v>1529163.3531720405</v>
      </c>
      <c r="D107" s="7">
        <v>175840.08579860066</v>
      </c>
      <c r="E107" s="7">
        <v>14453.204235736604</v>
      </c>
      <c r="F107" s="8">
        <v>7540.2467148022388</v>
      </c>
      <c r="G107" s="8">
        <v>2934.9042313368427</v>
      </c>
      <c r="H107" s="8">
        <v>17680.736211469419</v>
      </c>
      <c r="I107" s="7">
        <v>2463.8764868906587</v>
      </c>
      <c r="J107" s="8">
        <v>9578.5526173648723</v>
      </c>
      <c r="K107" s="8">
        <v>46241.672983112956</v>
      </c>
      <c r="L107" s="8">
        <f t="shared" si="3"/>
        <v>1805896.6324513548</v>
      </c>
    </row>
    <row r="108" spans="1:12" x14ac:dyDescent="0.2">
      <c r="A108" s="2">
        <v>104</v>
      </c>
      <c r="B108" s="2" t="s">
        <v>105</v>
      </c>
      <c r="C108" s="7">
        <v>1135406.1394076725</v>
      </c>
      <c r="D108" s="7">
        <v>94412.433884195678</v>
      </c>
      <c r="E108" s="7">
        <v>10686.128325717944</v>
      </c>
      <c r="F108" s="8">
        <v>5642.1888936207242</v>
      </c>
      <c r="G108" s="8">
        <v>2253.3601548560391</v>
      </c>
      <c r="H108" s="8">
        <v>8802.9794784971782</v>
      </c>
      <c r="I108" s="7">
        <v>1226.7279988929613</v>
      </c>
      <c r="J108" s="8">
        <v>4769.0209907475746</v>
      </c>
      <c r="K108" s="8">
        <v>23023.051385024326</v>
      </c>
      <c r="L108" s="8">
        <f t="shared" si="3"/>
        <v>1286222.0305192249</v>
      </c>
    </row>
    <row r="109" spans="1:12" x14ac:dyDescent="0.2">
      <c r="A109" s="2">
        <v>105</v>
      </c>
      <c r="B109" s="2" t="s">
        <v>106</v>
      </c>
      <c r="C109" s="7">
        <v>1025373.6377849686</v>
      </c>
      <c r="D109" s="7">
        <v>129964.49686887354</v>
      </c>
      <c r="E109" s="7">
        <v>9664.8482324835077</v>
      </c>
      <c r="F109" s="8">
        <v>5081.6721485615144</v>
      </c>
      <c r="G109" s="8">
        <v>2011.5923489490128</v>
      </c>
      <c r="H109" s="8">
        <v>8853.2499016736892</v>
      </c>
      <c r="I109" s="7">
        <v>1233.733369719675</v>
      </c>
      <c r="J109" s="8">
        <v>4796.2550316683964</v>
      </c>
      <c r="K109" s="8">
        <v>23154.527158512934</v>
      </c>
      <c r="L109" s="8">
        <f t="shared" si="3"/>
        <v>1210134.012845411</v>
      </c>
    </row>
    <row r="110" spans="1:12" x14ac:dyDescent="0.2">
      <c r="A110" s="2">
        <v>106</v>
      </c>
      <c r="B110" s="2" t="s">
        <v>107</v>
      </c>
      <c r="C110" s="7">
        <v>2942248.9583123191</v>
      </c>
      <c r="D110" s="7">
        <v>393583.51849624084</v>
      </c>
      <c r="E110" s="7">
        <v>27868.966143748199</v>
      </c>
      <c r="F110" s="8">
        <v>14450.865449859179</v>
      </c>
      <c r="G110" s="8">
        <v>5549.475843493823</v>
      </c>
      <c r="H110" s="8">
        <v>38545.47535088125</v>
      </c>
      <c r="I110" s="7">
        <v>5371.4556485183184</v>
      </c>
      <c r="J110" s="8">
        <v>140929.3368924917</v>
      </c>
      <c r="K110" s="8">
        <v>100810.6927695608</v>
      </c>
      <c r="L110" s="8">
        <f t="shared" si="3"/>
        <v>3669358.7449071137</v>
      </c>
    </row>
    <row r="111" spans="1:12" x14ac:dyDescent="0.2">
      <c r="A111" s="2">
        <v>107</v>
      </c>
      <c r="B111" s="2" t="s">
        <v>108</v>
      </c>
      <c r="C111" s="7">
        <v>3041066.8129137997</v>
      </c>
      <c r="D111" s="7">
        <v>283531.92555743491</v>
      </c>
      <c r="E111" s="7">
        <v>28920.747505023483</v>
      </c>
      <c r="F111" s="8">
        <v>14825.158529425495</v>
      </c>
      <c r="G111" s="8">
        <v>5546.6537445686135</v>
      </c>
      <c r="H111" s="8">
        <v>38299.778657606039</v>
      </c>
      <c r="I111" s="7">
        <v>5337.2168986027536</v>
      </c>
      <c r="J111" s="8">
        <v>138485.4298955868</v>
      </c>
      <c r="K111" s="8">
        <v>100168.10492663522</v>
      </c>
      <c r="L111" s="8">
        <f t="shared" si="3"/>
        <v>3656181.828628683</v>
      </c>
    </row>
    <row r="112" spans="1:12" x14ac:dyDescent="0.2">
      <c r="A112" s="2">
        <v>108</v>
      </c>
      <c r="B112" s="2" t="s">
        <v>109</v>
      </c>
      <c r="C112" s="7">
        <v>4802415.9313996211</v>
      </c>
      <c r="D112" s="7">
        <v>775037.1011825637</v>
      </c>
      <c r="E112" s="7">
        <v>45511.661018373401</v>
      </c>
      <c r="F112" s="8">
        <v>23564.825801792951</v>
      </c>
      <c r="G112" s="8">
        <v>9020.0811308447701</v>
      </c>
      <c r="H112" s="8">
        <v>61969.607410267294</v>
      </c>
      <c r="I112" s="7">
        <v>8635.6957523610545</v>
      </c>
      <c r="J112" s="8">
        <v>192610.86549740678</v>
      </c>
      <c r="K112" s="8">
        <v>162073.47287374749</v>
      </c>
      <c r="L112" s="8">
        <f t="shared" si="3"/>
        <v>6080839.2420669766</v>
      </c>
    </row>
    <row r="113" spans="1:12" x14ac:dyDescent="0.2">
      <c r="A113" s="2">
        <v>109</v>
      </c>
      <c r="B113" s="2" t="s">
        <v>110</v>
      </c>
      <c r="C113" s="7">
        <v>2121070.4008693895</v>
      </c>
      <c r="D113" s="7">
        <v>270956.16668294399</v>
      </c>
      <c r="E113" s="7">
        <v>19994.522876981348</v>
      </c>
      <c r="F113" s="8">
        <v>10509.958387529796</v>
      </c>
      <c r="G113" s="8">
        <v>4157.9052543916914</v>
      </c>
      <c r="H113" s="8">
        <v>396158.08173094003</v>
      </c>
      <c r="I113" s="7">
        <v>18340.431740827444</v>
      </c>
      <c r="J113" s="8">
        <v>88821.178612527932</v>
      </c>
      <c r="K113" s="8">
        <v>130054.24437953452</v>
      </c>
      <c r="L113" s="8">
        <f t="shared" si="3"/>
        <v>3060062.8905350659</v>
      </c>
    </row>
    <row r="114" spans="1:12" x14ac:dyDescent="0.2">
      <c r="A114" s="2">
        <v>110</v>
      </c>
      <c r="B114" s="2" t="s">
        <v>111</v>
      </c>
      <c r="C114" s="7">
        <v>1042035.3071632122</v>
      </c>
      <c r="D114" s="7">
        <v>55048.74952015817</v>
      </c>
      <c r="E114" s="7">
        <v>9900.8959278155307</v>
      </c>
      <c r="F114" s="8">
        <v>5088.4721316924779</v>
      </c>
      <c r="G114" s="8">
        <v>1915.177902433973</v>
      </c>
      <c r="H114" s="8">
        <v>78307.036848180491</v>
      </c>
      <c r="I114" s="7">
        <v>3625.765425966606</v>
      </c>
      <c r="J114" s="8">
        <v>17558.587814301463</v>
      </c>
      <c r="K114" s="8">
        <v>25719.194674054881</v>
      </c>
      <c r="L114" s="8">
        <f t="shared" si="3"/>
        <v>1239199.1874078158</v>
      </c>
    </row>
    <row r="115" spans="1:12" x14ac:dyDescent="0.2">
      <c r="A115" s="2">
        <v>111</v>
      </c>
      <c r="B115" s="2" t="s">
        <v>112</v>
      </c>
      <c r="C115" s="7">
        <v>1557281.9386825343</v>
      </c>
      <c r="D115" s="7">
        <v>269973.51879970089</v>
      </c>
      <c r="E115" s="7">
        <v>14768.887074450209</v>
      </c>
      <c r="F115" s="8">
        <v>7631.0225269515067</v>
      </c>
      <c r="G115" s="8">
        <v>2907.3023177186096</v>
      </c>
      <c r="H115" s="8">
        <v>473158.19639752689</v>
      </c>
      <c r="I115" s="7">
        <v>21648.50805998237</v>
      </c>
      <c r="J115" s="8">
        <v>105209.14933002171</v>
      </c>
      <c r="K115" s="8">
        <v>149023.58827886547</v>
      </c>
      <c r="L115" s="8">
        <f t="shared" si="3"/>
        <v>2601602.1114677517</v>
      </c>
    </row>
    <row r="116" spans="1:12" x14ac:dyDescent="0.2">
      <c r="A116" s="2">
        <v>112</v>
      </c>
      <c r="B116" s="2" t="s">
        <v>113</v>
      </c>
      <c r="C116" s="7">
        <v>1364665.3372684999</v>
      </c>
      <c r="D116" s="7">
        <v>35016.399103115247</v>
      </c>
      <c r="E116" s="7">
        <v>12952.407541943623</v>
      </c>
      <c r="F116" s="8">
        <v>6677.327620293072</v>
      </c>
      <c r="G116" s="8">
        <v>2530.9543903163358</v>
      </c>
      <c r="H116" s="8">
        <v>409677.45418064494</v>
      </c>
      <c r="I116" s="7">
        <v>18584.739793723784</v>
      </c>
      <c r="J116" s="8">
        <v>90550.227898465208</v>
      </c>
      <c r="K116" s="8">
        <v>125114.39730257289</v>
      </c>
      <c r="L116" s="8">
        <f t="shared" si="3"/>
        <v>2065769.245099575</v>
      </c>
    </row>
    <row r="117" spans="1:12" x14ac:dyDescent="0.2">
      <c r="A117" s="2">
        <v>113</v>
      </c>
      <c r="B117" s="2" t="s">
        <v>114</v>
      </c>
      <c r="C117" s="7">
        <v>308410.08485873998</v>
      </c>
      <c r="D117" s="7">
        <v>14250.62754656884</v>
      </c>
      <c r="E117" s="7">
        <v>2879.0313202319603</v>
      </c>
      <c r="F117" s="8">
        <v>1555.2600500356587</v>
      </c>
      <c r="G117" s="8">
        <v>650.71046113995124</v>
      </c>
      <c r="H117" s="8">
        <v>61456.771367353911</v>
      </c>
      <c r="I117" s="7">
        <v>2832.4021657182689</v>
      </c>
      <c r="J117" s="8">
        <v>13735.376507750005</v>
      </c>
      <c r="K117" s="8">
        <v>19861.361299281492</v>
      </c>
      <c r="L117" s="8">
        <f t="shared" si="3"/>
        <v>425631.62557682011</v>
      </c>
    </row>
    <row r="118" spans="1:12" x14ac:dyDescent="0.2">
      <c r="A118" s="2">
        <v>114</v>
      </c>
      <c r="B118" s="2" t="s">
        <v>115</v>
      </c>
      <c r="C118" s="7">
        <v>850174.77849589195</v>
      </c>
      <c r="D118" s="7">
        <v>129371.08559827888</v>
      </c>
      <c r="E118" s="7">
        <v>8049.9257107873027</v>
      </c>
      <c r="F118" s="8">
        <v>4178.4419414401327</v>
      </c>
      <c r="G118" s="8">
        <v>1608.3238703844477</v>
      </c>
      <c r="H118" s="8">
        <v>10859.668166706278</v>
      </c>
      <c r="I118" s="7">
        <v>1513.3352328408992</v>
      </c>
      <c r="J118" s="8">
        <v>5883.2336899207348</v>
      </c>
      <c r="K118" s="8">
        <v>28402.053967877106</v>
      </c>
      <c r="L118" s="8">
        <f t="shared" si="3"/>
        <v>1040040.8466741276</v>
      </c>
    </row>
    <row r="119" spans="1:12" x14ac:dyDescent="0.2">
      <c r="A119" s="2">
        <v>115</v>
      </c>
      <c r="B119" s="2" t="s">
        <v>116</v>
      </c>
      <c r="C119" s="7">
        <v>745556.47623977251</v>
      </c>
      <c r="D119" s="7">
        <v>90541.53894943581</v>
      </c>
      <c r="E119" s="7">
        <v>7026.8412539836936</v>
      </c>
      <c r="F119" s="8">
        <v>3695.4367608054499</v>
      </c>
      <c r="G119" s="8">
        <v>1463.5235378062434</v>
      </c>
      <c r="H119" s="8">
        <v>143989.87019871082</v>
      </c>
      <c r="I119" s="7">
        <v>6609.4353236015995</v>
      </c>
      <c r="J119" s="8">
        <v>32090.032164038759</v>
      </c>
      <c r="K119" s="8">
        <v>45877.176497340202</v>
      </c>
      <c r="L119" s="8">
        <f t="shared" si="3"/>
        <v>1076850.3309254949</v>
      </c>
    </row>
    <row r="120" spans="1:12" x14ac:dyDescent="0.2">
      <c r="A120" s="2">
        <v>116</v>
      </c>
      <c r="B120" s="2" t="s">
        <v>117</v>
      </c>
      <c r="C120" s="7">
        <v>581393.51081820228</v>
      </c>
      <c r="D120" s="7">
        <v>71410.675277495364</v>
      </c>
      <c r="E120" s="7">
        <v>5484.7310688970665</v>
      </c>
      <c r="F120" s="8">
        <v>2876.8336492079025</v>
      </c>
      <c r="G120" s="8">
        <v>1132.9062459850288</v>
      </c>
      <c r="H120" s="8">
        <v>116899.87758469325</v>
      </c>
      <c r="I120" s="7">
        <v>5400.5240210154734</v>
      </c>
      <c r="J120" s="8">
        <v>26170.655957666801</v>
      </c>
      <c r="K120" s="8">
        <v>38095.69689077363</v>
      </c>
      <c r="L120" s="8">
        <f t="shared" si="3"/>
        <v>848865.41151393694</v>
      </c>
    </row>
    <row r="121" spans="1:12" x14ac:dyDescent="0.2">
      <c r="A121" s="2">
        <v>117</v>
      </c>
      <c r="B121" s="2" t="s">
        <v>118</v>
      </c>
      <c r="C121" s="7">
        <v>616860.764704803</v>
      </c>
      <c r="D121" s="7">
        <v>59471.851709600785</v>
      </c>
      <c r="E121" s="7">
        <v>5801.7613047205195</v>
      </c>
      <c r="F121" s="8">
        <v>3069.1741410359236</v>
      </c>
      <c r="G121" s="8">
        <v>1230.7137022363559</v>
      </c>
      <c r="H121" s="8">
        <v>76257.356953783528</v>
      </c>
      <c r="I121" s="7">
        <v>3552.0172537043954</v>
      </c>
      <c r="J121" s="8">
        <v>17171.184251451581</v>
      </c>
      <c r="K121" s="8">
        <v>25565.945072171398</v>
      </c>
      <c r="L121" s="8">
        <f t="shared" si="3"/>
        <v>808980.76909350744</v>
      </c>
    </row>
    <row r="122" spans="1:12" x14ac:dyDescent="0.2">
      <c r="A122" s="2">
        <v>118</v>
      </c>
      <c r="B122" s="2" t="s">
        <v>119</v>
      </c>
      <c r="C122" s="7">
        <v>262639.14582751377</v>
      </c>
      <c r="D122" s="7">
        <v>34424.829422137409</v>
      </c>
      <c r="E122" s="7">
        <v>2439.5299293032645</v>
      </c>
      <c r="F122" s="8">
        <v>1336.1718789740642</v>
      </c>
      <c r="G122" s="8">
        <v>574.11900586296758</v>
      </c>
      <c r="H122" s="8">
        <v>54980.73087343826</v>
      </c>
      <c r="I122" s="7">
        <v>2534.3976681602326</v>
      </c>
      <c r="J122" s="8">
        <v>12289.578272319364</v>
      </c>
      <c r="K122" s="8">
        <v>17779.799701709693</v>
      </c>
      <c r="L122" s="8">
        <f t="shared" si="3"/>
        <v>388998.30257941899</v>
      </c>
    </row>
    <row r="123" spans="1:12" x14ac:dyDescent="0.2">
      <c r="A123" s="2">
        <v>119</v>
      </c>
      <c r="B123" s="2" t="s">
        <v>120</v>
      </c>
      <c r="C123" s="7">
        <v>253464.65139709206</v>
      </c>
      <c r="D123" s="7">
        <v>12367.09348825443</v>
      </c>
      <c r="E123" s="7">
        <v>2354.3123711297926</v>
      </c>
      <c r="F123" s="8">
        <v>1289.4968526273772</v>
      </c>
      <c r="G123" s="8">
        <v>554.06399669697305</v>
      </c>
      <c r="H123" s="8">
        <v>38313.629457860821</v>
      </c>
      <c r="I123" s="7">
        <v>1770.9176203589946</v>
      </c>
      <c r="J123" s="8">
        <v>8580.4692728238442</v>
      </c>
      <c r="K123" s="8">
        <v>12508.129713639457</v>
      </c>
      <c r="L123" s="8">
        <f t="shared" si="3"/>
        <v>331202.76417048374</v>
      </c>
    </row>
    <row r="124" spans="1:12" x14ac:dyDescent="0.2">
      <c r="A124" s="2">
        <v>120</v>
      </c>
      <c r="B124" s="2" t="s">
        <v>121</v>
      </c>
      <c r="C124" s="7">
        <v>63220.317691061617</v>
      </c>
      <c r="D124" s="7">
        <v>12524.777014201187</v>
      </c>
      <c r="E124" s="7">
        <v>591.8686874132037</v>
      </c>
      <c r="F124" s="8">
        <v>317.17664571156354</v>
      </c>
      <c r="G124" s="8">
        <v>130.60589019229548</v>
      </c>
      <c r="H124" s="8">
        <v>14968.219942862052</v>
      </c>
      <c r="I124" s="7">
        <v>714.86514118517664</v>
      </c>
      <c r="J124" s="8">
        <v>3430.7018157026373</v>
      </c>
      <c r="K124" s="8">
        <v>5452.1413011184859</v>
      </c>
      <c r="L124" s="8">
        <f t="shared" si="3"/>
        <v>101350.67412944822</v>
      </c>
    </row>
    <row r="125" spans="1:12" x14ac:dyDescent="0.2">
      <c r="A125" s="2">
        <v>121</v>
      </c>
      <c r="B125" s="2" t="s">
        <v>122</v>
      </c>
      <c r="C125" s="7">
        <v>415876.37999347574</v>
      </c>
      <c r="D125" s="7">
        <v>71882.985271104961</v>
      </c>
      <c r="E125" s="7">
        <v>3890.3691217185842</v>
      </c>
      <c r="F125" s="8">
        <v>2089.3946725684532</v>
      </c>
      <c r="G125" s="8">
        <v>864.16316243554365</v>
      </c>
      <c r="H125" s="8">
        <v>88440.275150203204</v>
      </c>
      <c r="I125" s="7">
        <v>4223.8068402953431</v>
      </c>
      <c r="J125" s="8">
        <v>20270.427191560091</v>
      </c>
      <c r="K125" s="8">
        <v>32214.176346242759</v>
      </c>
      <c r="L125" s="8">
        <f t="shared" si="3"/>
        <v>639751.97774960462</v>
      </c>
    </row>
    <row r="126" spans="1:12" x14ac:dyDescent="0.2">
      <c r="A126" s="2">
        <v>122</v>
      </c>
      <c r="B126" s="2" t="s">
        <v>123</v>
      </c>
      <c r="C126" s="7">
        <v>699609.2713120908</v>
      </c>
      <c r="D126" s="7">
        <v>138203.30124731784</v>
      </c>
      <c r="E126" s="7">
        <v>6550.749615616086</v>
      </c>
      <c r="F126" s="8">
        <v>3508.9774722809366</v>
      </c>
      <c r="G126" s="8">
        <v>1443.6668038213511</v>
      </c>
      <c r="H126" s="8">
        <v>167963.50707834776</v>
      </c>
      <c r="I126" s="7">
        <v>8021.7458495309811</v>
      </c>
      <c r="J126" s="8">
        <v>38497.076533155872</v>
      </c>
      <c r="K126" s="8">
        <v>61180.339246636286</v>
      </c>
      <c r="L126" s="8">
        <f t="shared" si="3"/>
        <v>1124978.635158798</v>
      </c>
    </row>
    <row r="127" spans="1:12" x14ac:dyDescent="0.2">
      <c r="A127" s="2">
        <v>123</v>
      </c>
      <c r="B127" s="2" t="s">
        <v>124</v>
      </c>
      <c r="C127" s="7">
        <v>465950.09312072571</v>
      </c>
      <c r="D127" s="7">
        <v>98845.145659625166</v>
      </c>
      <c r="E127" s="7">
        <v>4366.3384061589813</v>
      </c>
      <c r="F127" s="8">
        <v>2333.7287859680182</v>
      </c>
      <c r="G127" s="8">
        <v>955.87759022372541</v>
      </c>
      <c r="H127" s="8">
        <v>123460.43363847253</v>
      </c>
      <c r="I127" s="7">
        <v>5896.3297346413938</v>
      </c>
      <c r="J127" s="8">
        <v>28297.014305493642</v>
      </c>
      <c r="K127" s="8">
        <v>44970.19230501815</v>
      </c>
      <c r="L127" s="8">
        <f t="shared" si="3"/>
        <v>775075.15354632738</v>
      </c>
    </row>
    <row r="128" spans="1:12" ht="12.75" customHeight="1" x14ac:dyDescent="0.2">
      <c r="A128" s="11" t="s">
        <v>0</v>
      </c>
      <c r="B128" s="12"/>
      <c r="C128" s="9">
        <f>SUM(C6:C127)</f>
        <v>302126730.80000019</v>
      </c>
      <c r="D128" s="9">
        <f t="shared" ref="D128:K128" si="4">SUM(D6:D127)</f>
        <v>38881950.999999985</v>
      </c>
      <c r="E128" s="9">
        <f t="shared" si="4"/>
        <v>2864951.0000000009</v>
      </c>
      <c r="F128" s="9">
        <f t="shared" si="4"/>
        <v>1480819.199999999</v>
      </c>
      <c r="G128" s="9">
        <f t="shared" si="4"/>
        <v>564608.60000000021</v>
      </c>
      <c r="H128" s="9">
        <f t="shared" si="4"/>
        <v>20093842.200000007</v>
      </c>
      <c r="I128" s="9">
        <f t="shared" si="4"/>
        <v>2800151.7999999984</v>
      </c>
      <c r="J128" s="9">
        <f>SUM(J6:J127)</f>
        <v>8164391.0000000056</v>
      </c>
      <c r="K128" s="9">
        <f t="shared" si="4"/>
        <v>11261322.599999998</v>
      </c>
      <c r="L128" s="9">
        <f>SUM(L6:L127)</f>
        <v>388238768.19999993</v>
      </c>
    </row>
    <row r="130" spans="1:12" x14ac:dyDescent="0.2">
      <c r="A130" s="19" t="s">
        <v>137</v>
      </c>
      <c r="E130" s="4"/>
      <c r="F130" s="4"/>
      <c r="L130" s="4"/>
    </row>
    <row r="131" spans="1:12" x14ac:dyDescent="0.2">
      <c r="C131" s="5"/>
      <c r="D131" s="5"/>
      <c r="E131" s="5"/>
      <c r="F131" s="5"/>
      <c r="G131" s="5"/>
      <c r="H131" s="5"/>
      <c r="I131" s="5"/>
      <c r="J131" s="5"/>
      <c r="K131" s="5"/>
      <c r="L131" s="5"/>
    </row>
    <row r="132" spans="1:12" x14ac:dyDescent="0.2">
      <c r="C132" s="4"/>
      <c r="D132" s="4"/>
      <c r="L132" s="4"/>
    </row>
    <row r="133" spans="1:12" x14ac:dyDescent="0.2">
      <c r="C133" s="4"/>
      <c r="D133" s="4"/>
      <c r="E133" s="4"/>
      <c r="H133" s="4"/>
    </row>
    <row r="134" spans="1:12" x14ac:dyDescent="0.2">
      <c r="C134" s="5"/>
      <c r="D134" s="5"/>
      <c r="L134" s="4"/>
    </row>
    <row r="135" spans="1:12" x14ac:dyDescent="0.2">
      <c r="L135" s="4"/>
    </row>
    <row r="136" spans="1:12" x14ac:dyDescent="0.2">
      <c r="C136" s="4"/>
      <c r="D136" s="4"/>
    </row>
  </sheetData>
  <mergeCells count="2">
    <mergeCell ref="A4:M4"/>
    <mergeCell ref="A128:B128"/>
  </mergeCells>
  <pageMargins left="0.74803149606299213" right="0.74803149606299213" top="0.98425196850393704" bottom="0.98425196850393704" header="0" footer="0"/>
  <pageSetup scale="6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NOVIEMBRE 2014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Edie Mendoza Cruz</dc:creator>
  <cp:lastModifiedBy>Roberto Velázquez Córdoba</cp:lastModifiedBy>
  <dcterms:created xsi:type="dcterms:W3CDTF">2014-11-26T20:41:57Z</dcterms:created>
  <dcterms:modified xsi:type="dcterms:W3CDTF">2014-11-28T18:27:25Z</dcterms:modified>
</cp:coreProperties>
</file>