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55" windowWidth="15195" windowHeight="4425" tabRatio="848"/>
  </bookViews>
  <sheets>
    <sheet name="4o. TRIMESTRE 2014" sheetId="15" r:id="rId1"/>
  </sheets>
  <calcPr calcId="145621"/>
</workbook>
</file>

<file path=xl/calcChain.xml><?xml version="1.0" encoding="utf-8"?>
<calcChain xmlns="http://schemas.openxmlformats.org/spreadsheetml/2006/main">
  <c r="L128" i="15" l="1"/>
  <c r="K128" i="15"/>
  <c r="M112" i="15"/>
  <c r="M108" i="15"/>
  <c r="M96" i="15"/>
  <c r="M84" i="15"/>
  <c r="M68" i="15"/>
  <c r="M60" i="15"/>
  <c r="M52" i="15"/>
  <c r="M40" i="15"/>
  <c r="M24" i="15"/>
  <c r="M12" i="15"/>
  <c r="J128" i="15"/>
  <c r="I128" i="15"/>
  <c r="G128" i="15"/>
  <c r="M120" i="15"/>
  <c r="M100" i="15"/>
  <c r="M92" i="15"/>
  <c r="M80" i="15"/>
  <c r="M56" i="15"/>
  <c r="M36" i="15"/>
  <c r="M32" i="15"/>
  <c r="M16" i="15"/>
  <c r="E128" i="15"/>
  <c r="M116" i="15"/>
  <c r="M104" i="15"/>
  <c r="M88" i="15"/>
  <c r="M72" i="15"/>
  <c r="M64" i="15"/>
  <c r="M48" i="15"/>
  <c r="M28" i="15"/>
  <c r="M20" i="15"/>
  <c r="F128" i="15"/>
  <c r="H128" i="15"/>
  <c r="M124" i="15"/>
  <c r="M76" i="15"/>
  <c r="M44" i="15"/>
  <c r="M29" i="15"/>
  <c r="M37" i="15"/>
  <c r="M13" i="15"/>
  <c r="M21" i="15"/>
  <c r="M6" i="15"/>
  <c r="M128" i="15" s="1"/>
  <c r="D128" i="15"/>
  <c r="M17" i="15"/>
  <c r="M33" i="15"/>
  <c r="M45" i="15"/>
  <c r="M53" i="15"/>
  <c r="M65" i="15"/>
  <c r="M73" i="15"/>
  <c r="M81" i="15"/>
  <c r="M89" i="15"/>
  <c r="M101" i="15"/>
  <c r="M117" i="15"/>
  <c r="M10" i="15"/>
  <c r="M14" i="15"/>
  <c r="M18" i="15"/>
  <c r="M22" i="15"/>
  <c r="M26" i="15"/>
  <c r="M30" i="15"/>
  <c r="M34" i="15"/>
  <c r="M38" i="15"/>
  <c r="M42" i="15"/>
  <c r="M46" i="15"/>
  <c r="M50" i="15"/>
  <c r="M54" i="15"/>
  <c r="M58" i="15"/>
  <c r="M62" i="15"/>
  <c r="M66" i="15"/>
  <c r="M70" i="15"/>
  <c r="M74" i="15"/>
  <c r="M78" i="15"/>
  <c r="M82" i="15"/>
  <c r="M86" i="15"/>
  <c r="M90" i="15"/>
  <c r="M94" i="15"/>
  <c r="M98" i="15"/>
  <c r="M102" i="15"/>
  <c r="M106" i="15"/>
  <c r="M110" i="15"/>
  <c r="M114" i="15"/>
  <c r="M118" i="15"/>
  <c r="M122" i="15"/>
  <c r="M126" i="15"/>
  <c r="M9" i="15"/>
  <c r="M25" i="15"/>
  <c r="M41" i="15"/>
  <c r="M49" i="15"/>
  <c r="M57" i="15"/>
  <c r="M61" i="15"/>
  <c r="M69" i="15"/>
  <c r="M77" i="15"/>
  <c r="M85" i="15"/>
  <c r="M93" i="15"/>
  <c r="M97" i="15"/>
  <c r="M105" i="15"/>
  <c r="M109" i="15"/>
  <c r="M113" i="15"/>
  <c r="M121" i="15"/>
  <c r="M125" i="15"/>
  <c r="M8" i="15"/>
  <c r="M7" i="15"/>
  <c r="M11" i="15"/>
  <c r="M15" i="15"/>
  <c r="M19" i="15"/>
  <c r="M23" i="15"/>
  <c r="M27" i="15"/>
  <c r="M31" i="15"/>
  <c r="M35" i="15"/>
  <c r="M39" i="15"/>
  <c r="M43" i="15"/>
  <c r="M47" i="15"/>
  <c r="M51" i="15"/>
  <c r="M55" i="15"/>
  <c r="M59" i="15"/>
  <c r="M63" i="15"/>
  <c r="M67" i="15"/>
  <c r="M71" i="15"/>
  <c r="M75" i="15"/>
  <c r="M79" i="15"/>
  <c r="M83" i="15"/>
  <c r="M87" i="15"/>
  <c r="M91" i="15"/>
  <c r="M95" i="15"/>
  <c r="M99" i="15"/>
  <c r="M103" i="15"/>
  <c r="M107" i="15"/>
  <c r="M111" i="15"/>
  <c r="M115" i="15"/>
  <c r="M119" i="15"/>
  <c r="M123" i="15"/>
  <c r="M127" i="15"/>
  <c r="C128" i="15"/>
</calcChain>
</file>

<file path=xl/sharedStrings.xml><?xml version="1.0" encoding="utf-8"?>
<sst xmlns="http://schemas.openxmlformats.org/spreadsheetml/2006/main" count="141" uniqueCount="140">
  <si>
    <t>MUNICIPIO</t>
  </si>
  <si>
    <t xml:space="preserve">Acacoyagua </t>
  </si>
  <si>
    <t xml:space="preserve">Acala </t>
  </si>
  <si>
    <t xml:space="preserve">Acapetahua </t>
  </si>
  <si>
    <t xml:space="preserve">Aldama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</si>
  <si>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</si>
  <si>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</si>
  <si>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</si>
  <si>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</si>
  <si>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</si>
  <si>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</si>
  <si>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</si>
  <si>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</si>
  <si>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Benemérito de las Américas </t>
  </si>
  <si>
    <t xml:space="preserve">Berriozábal </t>
  </si>
  <si>
    <t xml:space="preserve">Bochil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</si>
  <si>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</si>
  <si>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</si>
  <si>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</si>
  <si>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</si>
  <si>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</si>
  <si>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</si>
  <si>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</si>
  <si>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</si>
  <si>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</si>
  <si>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</si>
  <si>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</si>
  <si>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</si>
  <si>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</si>
  <si>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</si>
  <si>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</si>
  <si>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</si>
  <si>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</si>
  <si>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</si>
  <si>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</si>
  <si>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</si>
  <si>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Huehuetán </t>
  </si>
  <si>
    <t xml:space="preserve">Huitiupán </t>
  </si>
  <si>
    <t xml:space="preserve">Huixtán </t>
  </si>
  <si>
    <t xml:space="preserve">Huixtla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</si>
  <si>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</si>
  <si>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</si>
  <si>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</si>
  <si>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</si>
  <si>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</si>
  <si>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</si>
  <si>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</si>
  <si>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</si>
  <si>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Mapastepec </t>
  </si>
  <si>
    <t xml:space="preserve">Maravilla Tenejapa </t>
  </si>
  <si>
    <t xml:space="preserve">Marqués de Comillas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</si>
  <si>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</si>
  <si>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</si>
  <si>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</si>
  <si>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</si>
  <si>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Montecristo de Guerrero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</si>
  <si>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</si>
  <si>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</si>
  <si>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</si>
  <si>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</si>
  <si>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</si>
  <si>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</si>
  <si>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</si>
  <si>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</si>
  <si>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</si>
  <si>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</si>
  <si>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</si>
  <si>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</si>
  <si>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</si>
  <si>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Pueblo Nuevo Solistahuacán </t>
  </si>
  <si>
    <t xml:space="preserve">Rayón </t>
  </si>
  <si>
    <t xml:space="preserve">Reforma </t>
  </si>
  <si>
    <t xml:space="preserve">Sabanilla </t>
  </si>
  <si>
    <t xml:space="preserve">Salto de Agua </t>
  </si>
  <si>
    <t xml:space="preserve">San Andrés Duraznal </t>
  </si>
  <si>
    <t xml:space="preserve">San Cristóbal de las Casas </t>
  </si>
  <si>
    <t xml:space="preserve">San Fernando </t>
  </si>
  <si>
    <t xml:space="preserve">San Juan Cancuc </t>
  </si>
  <si>
    <t xml:space="preserve">San Lucas </t>
  </si>
  <si>
    <t xml:space="preserve">Santiago el Pinar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</si>
  <si>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</si>
  <si>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</si>
  <si>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</si>
  <si>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</si>
  <si>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</si>
  <si>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</si>
  <si>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</si>
  <si>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</si>
  <si>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</si>
  <si>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</si>
  <si>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</si>
  <si>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</si>
  <si>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</si>
  <si>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</si>
  <si>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</si>
  <si>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</si>
  <si>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</si>
  <si>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</si>
  <si>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</si>
  <si>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</si>
  <si>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</si>
  <si>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</si>
  <si>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</si>
  <si>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</si>
  <si>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</si>
  <si>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Comaltitlán </t>
  </si>
  <si>
    <t xml:space="preserve">Villa Corzo </t>
  </si>
  <si>
    <t xml:space="preserve">Villaflores </t>
  </si>
  <si>
    <t xml:space="preserve">Yajalón </t>
  </si>
  <si>
    <t xml:space="preserve">Zinacantán </t>
  </si>
  <si>
    <t>TOTAL</t>
  </si>
  <si>
    <t>No.</t>
  </si>
  <si>
    <t>Emiliano Zapata</t>
  </si>
  <si>
    <t>Mezcalapa</t>
  </si>
  <si>
    <t>El Parral</t>
  </si>
  <si>
    <t xml:space="preserve">Bosque, El </t>
  </si>
  <si>
    <t xml:space="preserve">Concordia, La </t>
  </si>
  <si>
    <t xml:space="preserve">Grandeza, La </t>
  </si>
  <si>
    <t xml:space="preserve">Independencia, La </t>
  </si>
  <si>
    <t xml:space="preserve">Libertad, La </t>
  </si>
  <si>
    <t xml:space="preserve">Margaritas, Las </t>
  </si>
  <si>
    <t xml:space="preserve">Porvenir, El </t>
  </si>
  <si>
    <t xml:space="preserve">Rosas, Las </t>
  </si>
  <si>
    <t xml:space="preserve">Trinitaria, La </t>
  </si>
  <si>
    <t>(pesos)</t>
  </si>
  <si>
    <t>FONDO DE FOMENTO MUNICIPAL</t>
  </si>
  <si>
    <t>PARTICIPACIONES POR IMPUESTOS ESPECIALES</t>
  </si>
  <si>
    <t>IMPUESTO SOBRE AUTOMÓVILES NUEVOS</t>
  </si>
  <si>
    <t>COMPENSACIÓN DEL ISAN</t>
  </si>
  <si>
    <t>FONDO DE FISCALIZACIÓN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</si>
  <si>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</si>
  <si>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</si>
  <si>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</si>
  <si>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</si>
  <si>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</si>
  <si>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FONDO GENERAL</t>
  </si>
  <si>
    <t>Gobierno del Estado de Chiapas</t>
  </si>
  <si>
    <t>Secretaría de Hacienda</t>
  </si>
  <si>
    <t>Responsable de la Información: Unidad de Coordinación Hacendaria.</t>
  </si>
  <si>
    <t>PARTICIPACIONES ASIGNADAS A MUNICIPIOS CORRESPONDIENTES AL CUARTO TRIMESTRE DE 2014.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</si>
</sst>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8" formatCode="_-* #,##0_-;\-* #,##0_-;_-* &quot;-&quot;??_-;_-@_-"/>
  </numFmts>
  <fonts count="10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</cellStyleXfs>
  <cellXfs count="18">
    <xf numFmtId="0" fontId="0" fillId="0" borderId="0" xfId="0"/>
    <xf numFmtId="0" fontId="4" fillId="0" borderId="1" xfId="0" applyFont="1" applyFill="1" applyBorder="1"/>
    <xf numFmtId="0" fontId="4" fillId="0" borderId="3" xfId="1" applyFont="1" applyFill="1" applyBorder="1" applyAlignment="1" applyProtection="1">
      <alignment wrapText="1"/>
    </xf>
    <xf numFmtId="0" fontId="4" fillId="0" borderId="3" xfId="0" applyFont="1" applyFill="1" applyBorder="1"/>
    <xf numFmtId="168" fontId="6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vertical="center"/>
    </xf>
    <xf numFmtId="168" fontId="2" fillId="0" borderId="4" xfId="2" applyNumberFormat="1" applyFont="1" applyFill="1" applyBorder="1"/>
    <xf numFmtId="3" fontId="0" fillId="0" borderId="0" xfId="0" applyNumberFormat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0" xfId="0" applyFont="1" applyAlignment="1"/>
    <xf numFmtId="0" fontId="9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0">
    <cellStyle name="Hipervínculo" xfId="1" builtinId="8"/>
    <cellStyle name="Millares" xfId="2" builtinId="3"/>
    <cellStyle name="Millares 2" xfId="4"/>
    <cellStyle name="Millares 3" xfId="5"/>
    <cellStyle name="Millares 4" xfId="6"/>
    <cellStyle name="Millares 5" xfId="3"/>
    <cellStyle name="Normal" xfId="0" builtinId="0"/>
    <cellStyle name="Normal 2" xfId="7"/>
    <cellStyle name="Normal 3" xfId="8"/>
    <cellStyle name="Normal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workbookViewId="0">
      <selection activeCell="D5" sqref="D5"/>
    </sheetView>
  </sheetViews>
  <sheetFormatPr baseColWidth="10" defaultRowHeight="12.75" x14ac:dyDescent="0.2"/>
  <cols>
    <col min="1" max="1" width="4" bestFit="1" customWidth="1"/>
    <col min="2" max="2" width="24.42578125" bestFit="1" customWidth="1"/>
    <col min="3" max="3" width="14.7109375" bestFit="1" customWidth="1"/>
    <col min="4" max="4" width="12.5703125" bestFit="1" customWidth="1"/>
    <col min="5" max="5" width="16.85546875" customWidth="1"/>
    <col min="6" max="6" width="14.140625" customWidth="1"/>
    <col min="7" max="7" width="14.28515625" customWidth="1"/>
    <col min="8" max="8" width="14" customWidth="1"/>
    <col min="9" max="9" width="16.42578125" customWidth="1"/>
    <col min="11" max="11" width="14.7109375" customWidth="1"/>
    <col min="12" max="12" width="9" bestFit="1" customWidth="1"/>
    <col min="13" max="13" width="14.140625" bestFit="1" customWidth="1"/>
  </cols>
  <sheetData>
    <row r="1" spans="1:13" x14ac:dyDescent="0.2">
      <c r="A1" t="s">
        <v>136</v>
      </c>
    </row>
    <row r="2" spans="1:13" x14ac:dyDescent="0.2">
      <c r="A2" t="s">
        <v>137</v>
      </c>
    </row>
    <row r="3" spans="1:13" x14ac:dyDescent="0.2">
      <c r="A3" s="12" t="s">
        <v>139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">
      <c r="A4" s="8" t="s">
        <v>124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48" x14ac:dyDescent="0.2">
      <c r="A5" s="15" t="s">
        <v>111</v>
      </c>
      <c r="B5" s="16" t="s">
        <v>0</v>
      </c>
      <c r="C5" s="17" t="s">
        <v>135</v>
      </c>
      <c r="D5" s="14" t="s">
        <v>125</v>
      </c>
      <c r="E5" s="14" t="s">
        <v>126</v>
      </c>
      <c r="F5" s="14" t="s">
        <v>127</v>
      </c>
      <c r="G5" s="14" t="s">
        <v>128</v>
      </c>
      <c r="H5" s="14" t="s">
        <v>129</v>
      </c>
      <c r="I5" s="14" t="s">
        <v>130</v>
      </c>
      <c r="J5" s="14" t="s">
        <v>131</v>
      </c>
      <c r="K5" s="14" t="s">
        <v>132</v>
      </c>
      <c r="L5" s="14" t="s">
        <v>133</v>
      </c>
      <c r="M5" s="16" t="s">
        <v>110</v>
      </c>
    </row>
    <row r="6" spans="1:13" x14ac:dyDescent="0.2">
      <c r="A6" s="1">
        <v>1</v>
      </c>
      <c r="B6" s="2" t="s">
        <v>1</v>
      </c>
      <c r="C6" s="5">
        <v>3781066</v>
      </c>
      <c r="D6" s="5">
        <v>335796</v>
      </c>
      <c r="E6" s="5">
        <v>30954</v>
      </c>
      <c r="F6" s="5">
        <v>19183</v>
      </c>
      <c r="G6" s="5">
        <v>9447</v>
      </c>
      <c r="H6" s="5">
        <v>25684</v>
      </c>
      <c r="I6" s="5">
        <v>6026</v>
      </c>
      <c r="J6" s="5">
        <v>17105</v>
      </c>
      <c r="K6" s="5">
        <v>81607</v>
      </c>
      <c r="L6" s="5">
        <v>163</v>
      </c>
      <c r="M6" s="6">
        <f>SUM(C6:L6)</f>
        <v>4307031</v>
      </c>
    </row>
    <row r="7" spans="1:13" x14ac:dyDescent="0.2">
      <c r="A7" s="1">
        <v>2</v>
      </c>
      <c r="B7" s="2" t="s">
        <v>2</v>
      </c>
      <c r="C7" s="5">
        <v>3248255</v>
      </c>
      <c r="D7" s="5">
        <v>449905</v>
      </c>
      <c r="E7" s="5">
        <v>27512</v>
      </c>
      <c r="F7" s="5">
        <v>16407</v>
      </c>
      <c r="G7" s="5">
        <v>7976</v>
      </c>
      <c r="H7" s="5">
        <v>29415</v>
      </c>
      <c r="I7" s="5">
        <v>6902</v>
      </c>
      <c r="J7" s="5">
        <v>19591</v>
      </c>
      <c r="K7" s="5">
        <v>93464</v>
      </c>
      <c r="L7" s="5">
        <v>130</v>
      </c>
      <c r="M7" s="6">
        <f t="shared" ref="M7:M70" si="0">SUM(C7:L7)</f>
        <v>3899557</v>
      </c>
    </row>
    <row r="8" spans="1:13" x14ac:dyDescent="0.2">
      <c r="A8" s="1">
        <v>3</v>
      </c>
      <c r="B8" s="2" t="s">
        <v>3</v>
      </c>
      <c r="C8" s="5">
        <v>5355357</v>
      </c>
      <c r="D8" s="5">
        <v>556145</v>
      </c>
      <c r="E8" s="5">
        <v>45223</v>
      </c>
      <c r="F8" s="5">
        <v>27061</v>
      </c>
      <c r="G8" s="5">
        <v>13169</v>
      </c>
      <c r="H8" s="5">
        <v>42127</v>
      </c>
      <c r="I8" s="5">
        <v>9885</v>
      </c>
      <c r="J8" s="5">
        <v>28057</v>
      </c>
      <c r="K8" s="5">
        <v>133859</v>
      </c>
      <c r="L8" s="5">
        <v>216</v>
      </c>
      <c r="M8" s="6">
        <f t="shared" si="0"/>
        <v>6211099</v>
      </c>
    </row>
    <row r="9" spans="1:13" x14ac:dyDescent="0.2">
      <c r="A9" s="1">
        <v>4</v>
      </c>
      <c r="B9" s="3" t="s">
        <v>5</v>
      </c>
      <c r="C9" s="5">
        <v>6004282</v>
      </c>
      <c r="D9" s="5">
        <v>634339</v>
      </c>
      <c r="E9" s="5">
        <v>52853</v>
      </c>
      <c r="F9" s="5">
        <v>30170</v>
      </c>
      <c r="G9" s="5">
        <v>14436</v>
      </c>
      <c r="H9" s="5">
        <v>818965</v>
      </c>
      <c r="I9" s="5">
        <v>64073</v>
      </c>
      <c r="J9" s="5">
        <v>226314</v>
      </c>
      <c r="K9" s="5">
        <v>330796</v>
      </c>
      <c r="L9" s="5">
        <v>220</v>
      </c>
      <c r="M9" s="6">
        <f t="shared" si="0"/>
        <v>8176448</v>
      </c>
    </row>
    <row r="10" spans="1:13" x14ac:dyDescent="0.2">
      <c r="A10" s="1">
        <v>5</v>
      </c>
      <c r="B10" s="2" t="s">
        <v>6</v>
      </c>
      <c r="C10" s="5">
        <v>3776857</v>
      </c>
      <c r="D10" s="5">
        <v>510709</v>
      </c>
      <c r="E10" s="5">
        <v>30473</v>
      </c>
      <c r="F10" s="5">
        <v>19198</v>
      </c>
      <c r="G10" s="5">
        <v>9504</v>
      </c>
      <c r="H10" s="5">
        <v>655300</v>
      </c>
      <c r="I10" s="5">
        <v>988971</v>
      </c>
      <c r="J10" s="5">
        <v>179434</v>
      </c>
      <c r="K10" s="5">
        <v>252927</v>
      </c>
      <c r="L10" s="5">
        <v>167</v>
      </c>
      <c r="M10" s="6">
        <f t="shared" si="0"/>
        <v>6423540</v>
      </c>
    </row>
    <row r="11" spans="1:13" ht="13.5" customHeight="1" x14ac:dyDescent="0.2">
      <c r="A11" s="1">
        <v>6</v>
      </c>
      <c r="B11" s="2" t="s">
        <v>7</v>
      </c>
      <c r="C11" s="5">
        <v>5808139</v>
      </c>
      <c r="D11" s="5">
        <v>684532</v>
      </c>
      <c r="E11" s="5">
        <v>53014</v>
      </c>
      <c r="F11" s="5">
        <v>29035</v>
      </c>
      <c r="G11" s="5">
        <v>13676</v>
      </c>
      <c r="H11" s="5">
        <v>45133</v>
      </c>
      <c r="I11" s="5">
        <v>10590</v>
      </c>
      <c r="J11" s="5">
        <v>30059</v>
      </c>
      <c r="K11" s="5">
        <v>143406</v>
      </c>
      <c r="L11" s="5">
        <v>194</v>
      </c>
      <c r="M11" s="6">
        <f t="shared" si="0"/>
        <v>6817778</v>
      </c>
    </row>
    <row r="12" spans="1:13" ht="13.5" customHeight="1" x14ac:dyDescent="0.2">
      <c r="A12" s="1">
        <v>7</v>
      </c>
      <c r="B12" s="2" t="s">
        <v>8</v>
      </c>
      <c r="C12" s="5">
        <v>2865157</v>
      </c>
      <c r="D12" s="5">
        <v>110036</v>
      </c>
      <c r="E12" s="5">
        <v>24125</v>
      </c>
      <c r="F12" s="5">
        <v>14484</v>
      </c>
      <c r="G12" s="5">
        <v>7056</v>
      </c>
      <c r="H12" s="5">
        <v>301472</v>
      </c>
      <c r="I12" s="5">
        <v>23013</v>
      </c>
      <c r="J12" s="5">
        <v>81882</v>
      </c>
      <c r="K12" s="5">
        <v>111606</v>
      </c>
      <c r="L12" s="5">
        <v>116</v>
      </c>
      <c r="M12" s="6">
        <f t="shared" si="0"/>
        <v>3538947</v>
      </c>
    </row>
    <row r="13" spans="1:13" ht="14.25" customHeight="1" x14ac:dyDescent="0.2">
      <c r="A13" s="1">
        <v>8</v>
      </c>
      <c r="B13" s="2" t="s">
        <v>9</v>
      </c>
      <c r="C13" s="5">
        <v>4153123</v>
      </c>
      <c r="D13" s="5">
        <v>547228</v>
      </c>
      <c r="E13" s="5">
        <v>35771</v>
      </c>
      <c r="F13" s="5">
        <v>20931</v>
      </c>
      <c r="G13" s="5">
        <v>10105</v>
      </c>
      <c r="H13" s="5">
        <v>40673</v>
      </c>
      <c r="I13" s="5">
        <v>9544</v>
      </c>
      <c r="J13" s="5">
        <v>27089</v>
      </c>
      <c r="K13" s="5">
        <v>129240</v>
      </c>
      <c r="L13" s="5">
        <v>161</v>
      </c>
      <c r="M13" s="6">
        <f t="shared" si="0"/>
        <v>4973865</v>
      </c>
    </row>
    <row r="14" spans="1:13" x14ac:dyDescent="0.2">
      <c r="A14" s="1">
        <v>9</v>
      </c>
      <c r="B14" s="2" t="s">
        <v>10</v>
      </c>
      <c r="C14" s="5">
        <v>8970167</v>
      </c>
      <c r="D14" s="5">
        <v>1041955</v>
      </c>
      <c r="E14" s="5">
        <v>72995</v>
      </c>
      <c r="F14" s="5">
        <v>45545</v>
      </c>
      <c r="G14" s="5">
        <v>22480</v>
      </c>
      <c r="H14" s="5">
        <v>61164</v>
      </c>
      <c r="I14" s="5">
        <v>14351</v>
      </c>
      <c r="J14" s="5">
        <v>40734</v>
      </c>
      <c r="K14" s="5">
        <v>194344</v>
      </c>
      <c r="L14" s="5">
        <v>391</v>
      </c>
      <c r="M14" s="6">
        <f t="shared" si="0"/>
        <v>10464126</v>
      </c>
    </row>
    <row r="15" spans="1:13" x14ac:dyDescent="0.2">
      <c r="A15" s="1">
        <v>10</v>
      </c>
      <c r="B15" s="2" t="s">
        <v>11</v>
      </c>
      <c r="C15" s="5">
        <v>2356581</v>
      </c>
      <c r="D15" s="5">
        <v>199113</v>
      </c>
      <c r="E15" s="5">
        <v>18732</v>
      </c>
      <c r="F15" s="5">
        <v>12000</v>
      </c>
      <c r="G15" s="5">
        <v>5973</v>
      </c>
      <c r="H15" s="5">
        <v>208446</v>
      </c>
      <c r="I15" s="5">
        <v>16314</v>
      </c>
      <c r="J15" s="5">
        <v>57616</v>
      </c>
      <c r="K15" s="5">
        <v>84292</v>
      </c>
      <c r="L15" s="5">
        <v>107</v>
      </c>
      <c r="M15" s="6">
        <f t="shared" si="0"/>
        <v>2959174</v>
      </c>
    </row>
    <row r="16" spans="1:13" x14ac:dyDescent="0.2">
      <c r="A16" s="1">
        <v>11</v>
      </c>
      <c r="B16" s="2" t="s">
        <v>12</v>
      </c>
      <c r="C16" s="5">
        <v>4922265</v>
      </c>
      <c r="D16" s="5">
        <v>465154</v>
      </c>
      <c r="E16" s="5">
        <v>45798</v>
      </c>
      <c r="F16" s="5">
        <v>24538</v>
      </c>
      <c r="G16" s="5">
        <v>11457</v>
      </c>
      <c r="H16" s="5">
        <v>29452</v>
      </c>
      <c r="I16" s="5">
        <v>6910</v>
      </c>
      <c r="J16" s="5">
        <v>19615</v>
      </c>
      <c r="K16" s="5">
        <v>93580</v>
      </c>
      <c r="L16" s="5">
        <v>155</v>
      </c>
      <c r="M16" s="6">
        <f t="shared" si="0"/>
        <v>5618924</v>
      </c>
    </row>
    <row r="17" spans="1:13" x14ac:dyDescent="0.2">
      <c r="A17" s="1">
        <v>12</v>
      </c>
      <c r="B17" s="2" t="s">
        <v>14</v>
      </c>
      <c r="C17" s="5">
        <v>6431383</v>
      </c>
      <c r="D17" s="5">
        <v>1155462</v>
      </c>
      <c r="E17" s="5">
        <v>56480</v>
      </c>
      <c r="F17" s="5">
        <v>32327</v>
      </c>
      <c r="G17" s="5">
        <v>15484</v>
      </c>
      <c r="H17" s="5">
        <v>65955</v>
      </c>
      <c r="I17" s="5">
        <v>15476</v>
      </c>
      <c r="J17" s="5">
        <v>43925</v>
      </c>
      <c r="K17" s="5">
        <v>209569</v>
      </c>
      <c r="L17" s="5">
        <v>238</v>
      </c>
      <c r="M17" s="6">
        <f t="shared" si="0"/>
        <v>8026299</v>
      </c>
    </row>
    <row r="18" spans="1:13" x14ac:dyDescent="0.2">
      <c r="A18" s="1">
        <v>13</v>
      </c>
      <c r="B18" s="3" t="s">
        <v>15</v>
      </c>
      <c r="C18" s="5">
        <v>4253053</v>
      </c>
      <c r="D18" s="5">
        <v>766758</v>
      </c>
      <c r="E18" s="5">
        <v>35344</v>
      </c>
      <c r="F18" s="5">
        <v>21536</v>
      </c>
      <c r="G18" s="5">
        <v>10545</v>
      </c>
      <c r="H18" s="5">
        <v>46805</v>
      </c>
      <c r="I18" s="5">
        <v>10982</v>
      </c>
      <c r="J18" s="5">
        <v>31172</v>
      </c>
      <c r="K18" s="5">
        <v>148722</v>
      </c>
      <c r="L18" s="5">
        <v>178</v>
      </c>
      <c r="M18" s="6">
        <f t="shared" si="0"/>
        <v>5325095</v>
      </c>
    </row>
    <row r="19" spans="1:13" x14ac:dyDescent="0.2">
      <c r="A19" s="1">
        <v>14</v>
      </c>
      <c r="B19" s="2" t="s">
        <v>115</v>
      </c>
      <c r="C19" s="5">
        <v>4770651</v>
      </c>
      <c r="D19" s="5">
        <v>346969</v>
      </c>
      <c r="E19" s="5">
        <v>45065</v>
      </c>
      <c r="F19" s="5">
        <v>23729</v>
      </c>
      <c r="G19" s="5">
        <v>11000</v>
      </c>
      <c r="H19" s="5">
        <v>500630</v>
      </c>
      <c r="I19" s="5">
        <v>39243</v>
      </c>
      <c r="J19" s="5">
        <v>138535</v>
      </c>
      <c r="K19" s="5">
        <v>203572</v>
      </c>
      <c r="L19" s="5">
        <v>144</v>
      </c>
      <c r="M19" s="6">
        <f t="shared" si="0"/>
        <v>6079538</v>
      </c>
    </row>
    <row r="20" spans="1:13" x14ac:dyDescent="0.2">
      <c r="A20" s="1">
        <v>15</v>
      </c>
      <c r="B20" s="2" t="s">
        <v>16</v>
      </c>
      <c r="C20" s="5">
        <v>7133335</v>
      </c>
      <c r="D20" s="5">
        <v>882130</v>
      </c>
      <c r="E20" s="5">
        <v>63407</v>
      </c>
      <c r="F20" s="5">
        <v>35794</v>
      </c>
      <c r="G20" s="5">
        <v>17056</v>
      </c>
      <c r="H20" s="5">
        <v>66920</v>
      </c>
      <c r="I20" s="5">
        <v>15701</v>
      </c>
      <c r="J20" s="5">
        <v>44569</v>
      </c>
      <c r="K20" s="5">
        <v>212636</v>
      </c>
      <c r="L20" s="5">
        <v>256</v>
      </c>
      <c r="M20" s="6">
        <f t="shared" si="0"/>
        <v>8471804</v>
      </c>
    </row>
    <row r="21" spans="1:13" x14ac:dyDescent="0.2">
      <c r="A21" s="1">
        <v>16</v>
      </c>
      <c r="B21" s="2" t="s">
        <v>17</v>
      </c>
      <c r="C21" s="5">
        <v>4769625</v>
      </c>
      <c r="D21" s="5">
        <v>482663</v>
      </c>
      <c r="E21" s="5">
        <v>38129</v>
      </c>
      <c r="F21" s="5">
        <v>24272</v>
      </c>
      <c r="G21" s="5">
        <v>12057</v>
      </c>
      <c r="H21" s="5">
        <v>26180</v>
      </c>
      <c r="I21" s="5">
        <v>6143</v>
      </c>
      <c r="J21" s="5">
        <v>17436</v>
      </c>
      <c r="K21" s="5">
        <v>83190</v>
      </c>
      <c r="L21" s="5">
        <v>215</v>
      </c>
      <c r="M21" s="6">
        <f t="shared" si="0"/>
        <v>5459910</v>
      </c>
    </row>
    <row r="22" spans="1:13" x14ac:dyDescent="0.2">
      <c r="A22" s="1">
        <v>17</v>
      </c>
      <c r="B22" s="2" t="s">
        <v>18</v>
      </c>
      <c r="C22" s="5">
        <v>12285182</v>
      </c>
      <c r="D22" s="5">
        <v>1835711</v>
      </c>
      <c r="E22" s="5">
        <v>107298</v>
      </c>
      <c r="F22" s="5">
        <v>61796</v>
      </c>
      <c r="G22" s="5">
        <v>29667</v>
      </c>
      <c r="H22" s="5">
        <v>116811</v>
      </c>
      <c r="I22" s="5">
        <v>27409</v>
      </c>
      <c r="J22" s="5">
        <v>437486</v>
      </c>
      <c r="K22" s="5">
        <v>371166</v>
      </c>
      <c r="L22" s="5">
        <v>460</v>
      </c>
      <c r="M22" s="6">
        <f t="shared" si="0"/>
        <v>15272986</v>
      </c>
    </row>
    <row r="23" spans="1:13" x14ac:dyDescent="0.2">
      <c r="A23" s="1">
        <v>18</v>
      </c>
      <c r="B23" s="2" t="s">
        <v>19</v>
      </c>
      <c r="C23" s="5">
        <v>3003717</v>
      </c>
      <c r="D23" s="5">
        <v>227488</v>
      </c>
      <c r="E23" s="5">
        <v>25085</v>
      </c>
      <c r="F23" s="5">
        <v>15200</v>
      </c>
      <c r="G23" s="5">
        <v>7429</v>
      </c>
      <c r="H23" s="5">
        <v>12898</v>
      </c>
      <c r="I23" s="5">
        <v>3026</v>
      </c>
      <c r="J23" s="5">
        <v>8591</v>
      </c>
      <c r="K23" s="5">
        <v>40983</v>
      </c>
      <c r="L23" s="5">
        <v>124</v>
      </c>
      <c r="M23" s="6">
        <f t="shared" si="0"/>
        <v>3344541</v>
      </c>
    </row>
    <row r="24" spans="1:13" x14ac:dyDescent="0.2">
      <c r="A24" s="1">
        <v>19</v>
      </c>
      <c r="B24" s="2" t="s">
        <v>20</v>
      </c>
      <c r="C24" s="5">
        <v>24732649</v>
      </c>
      <c r="D24" s="5">
        <v>3676472</v>
      </c>
      <c r="E24" s="5">
        <v>215328</v>
      </c>
      <c r="F24" s="5">
        <v>124465</v>
      </c>
      <c r="G24" s="5">
        <v>59829</v>
      </c>
      <c r="H24" s="5">
        <v>215393</v>
      </c>
      <c r="I24" s="5">
        <v>50539</v>
      </c>
      <c r="J24" s="5">
        <v>664923</v>
      </c>
      <c r="K24" s="5">
        <v>684406</v>
      </c>
      <c r="L24" s="5">
        <v>933</v>
      </c>
      <c r="M24" s="6">
        <f t="shared" si="0"/>
        <v>30424937</v>
      </c>
    </row>
    <row r="25" spans="1:13" x14ac:dyDescent="0.2">
      <c r="A25" s="1">
        <v>20</v>
      </c>
      <c r="B25" s="2" t="s">
        <v>116</v>
      </c>
      <c r="C25" s="5">
        <v>7495255</v>
      </c>
      <c r="D25" s="5">
        <v>1028025</v>
      </c>
      <c r="E25" s="5">
        <v>68576</v>
      </c>
      <c r="F25" s="5">
        <v>37456</v>
      </c>
      <c r="G25" s="5">
        <v>17624</v>
      </c>
      <c r="H25" s="5">
        <v>1187204</v>
      </c>
      <c r="I25" s="5">
        <v>93083</v>
      </c>
      <c r="J25" s="5">
        <v>328570</v>
      </c>
      <c r="K25" s="5">
        <v>483072</v>
      </c>
      <c r="L25" s="5">
        <v>248</v>
      </c>
      <c r="M25" s="6">
        <f t="shared" si="0"/>
        <v>10739113</v>
      </c>
    </row>
    <row r="26" spans="1:13" x14ac:dyDescent="0.2">
      <c r="A26" s="1">
        <v>21</v>
      </c>
      <c r="B26" s="3" t="s">
        <v>21</v>
      </c>
      <c r="C26" s="5">
        <v>4458736</v>
      </c>
      <c r="D26" s="5">
        <v>544607</v>
      </c>
      <c r="E26" s="5">
        <v>37603</v>
      </c>
      <c r="F26" s="5">
        <v>22534</v>
      </c>
      <c r="G26" s="5">
        <v>10972</v>
      </c>
      <c r="H26" s="5">
        <v>32153</v>
      </c>
      <c r="I26" s="5">
        <v>7544</v>
      </c>
      <c r="J26" s="5">
        <v>21414</v>
      </c>
      <c r="K26" s="5">
        <v>102166</v>
      </c>
      <c r="L26" s="5">
        <v>181</v>
      </c>
      <c r="M26" s="6">
        <f t="shared" si="0"/>
        <v>5237910</v>
      </c>
    </row>
    <row r="27" spans="1:13" x14ac:dyDescent="0.2">
      <c r="A27" s="1">
        <v>22</v>
      </c>
      <c r="B27" s="3" t="s">
        <v>22</v>
      </c>
      <c r="C27" s="5">
        <v>3323493</v>
      </c>
      <c r="D27" s="5">
        <v>369422</v>
      </c>
      <c r="E27" s="5">
        <v>27046</v>
      </c>
      <c r="F27" s="5">
        <v>16875</v>
      </c>
      <c r="G27" s="5">
        <v>8328</v>
      </c>
      <c r="H27" s="5">
        <v>556120</v>
      </c>
      <c r="I27" s="5">
        <v>41927</v>
      </c>
      <c r="J27" s="5">
        <v>149738</v>
      </c>
      <c r="K27" s="5">
        <v>196575</v>
      </c>
      <c r="L27" s="5">
        <v>145</v>
      </c>
      <c r="M27" s="6">
        <f t="shared" si="0"/>
        <v>4689669</v>
      </c>
    </row>
    <row r="28" spans="1:13" x14ac:dyDescent="0.2">
      <c r="A28" s="1">
        <v>23</v>
      </c>
      <c r="B28" s="3" t="s">
        <v>23</v>
      </c>
      <c r="C28" s="5">
        <v>9666672</v>
      </c>
      <c r="D28" s="5">
        <v>1675937</v>
      </c>
      <c r="E28" s="5">
        <v>94603</v>
      </c>
      <c r="F28" s="5">
        <v>47818</v>
      </c>
      <c r="G28" s="5">
        <v>21788</v>
      </c>
      <c r="H28" s="5">
        <v>2517910</v>
      </c>
      <c r="I28" s="5">
        <v>193228</v>
      </c>
      <c r="J28" s="5">
        <v>686423</v>
      </c>
      <c r="K28" s="5">
        <v>950279</v>
      </c>
      <c r="L28" s="5">
        <v>257</v>
      </c>
      <c r="M28" s="6">
        <f t="shared" si="0"/>
        <v>15854915</v>
      </c>
    </row>
    <row r="29" spans="1:13" x14ac:dyDescent="0.2">
      <c r="A29" s="1">
        <v>24</v>
      </c>
      <c r="B29" s="3" t="s">
        <v>24</v>
      </c>
      <c r="C29" s="5">
        <v>3362217</v>
      </c>
      <c r="D29" s="5">
        <v>220914</v>
      </c>
      <c r="E29" s="5">
        <v>30074</v>
      </c>
      <c r="F29" s="5">
        <v>16856</v>
      </c>
      <c r="G29" s="5">
        <v>8011</v>
      </c>
      <c r="H29" s="5">
        <v>329292</v>
      </c>
      <c r="I29" s="5">
        <v>25462</v>
      </c>
      <c r="J29" s="5">
        <v>90247</v>
      </c>
      <c r="K29" s="5">
        <v>127663</v>
      </c>
      <c r="L29" s="5">
        <v>119</v>
      </c>
      <c r="M29" s="6">
        <f t="shared" si="0"/>
        <v>4210855</v>
      </c>
    </row>
    <row r="30" spans="1:13" x14ac:dyDescent="0.2">
      <c r="A30" s="1">
        <v>25</v>
      </c>
      <c r="B30" s="3" t="s">
        <v>25</v>
      </c>
      <c r="C30" s="5">
        <v>2244411</v>
      </c>
      <c r="D30" s="5">
        <v>192543</v>
      </c>
      <c r="E30" s="5">
        <v>17434</v>
      </c>
      <c r="F30" s="5">
        <v>11461</v>
      </c>
      <c r="G30" s="5">
        <v>5752</v>
      </c>
      <c r="H30" s="5">
        <v>11199</v>
      </c>
      <c r="I30" s="5">
        <v>2628</v>
      </c>
      <c r="J30" s="5">
        <v>7459</v>
      </c>
      <c r="K30" s="5">
        <v>35586</v>
      </c>
      <c r="L30" s="5">
        <v>106</v>
      </c>
      <c r="M30" s="6">
        <f t="shared" si="0"/>
        <v>2528579</v>
      </c>
    </row>
    <row r="31" spans="1:13" x14ac:dyDescent="0.2">
      <c r="A31" s="1">
        <v>26</v>
      </c>
      <c r="B31" s="3" t="s">
        <v>26</v>
      </c>
      <c r="C31" s="5">
        <v>5462540</v>
      </c>
      <c r="D31" s="5">
        <v>913390</v>
      </c>
      <c r="E31" s="5">
        <v>51444</v>
      </c>
      <c r="F31" s="5">
        <v>27182</v>
      </c>
      <c r="G31" s="5">
        <v>12620</v>
      </c>
      <c r="H31" s="5">
        <v>1177859</v>
      </c>
      <c r="I31" s="5">
        <v>90421</v>
      </c>
      <c r="J31" s="5">
        <v>321179</v>
      </c>
      <c r="K31" s="5">
        <v>445066</v>
      </c>
      <c r="L31" s="5">
        <v>166</v>
      </c>
      <c r="M31" s="6">
        <f t="shared" si="0"/>
        <v>8501867</v>
      </c>
    </row>
    <row r="32" spans="1:13" x14ac:dyDescent="0.2">
      <c r="A32" s="1">
        <v>27</v>
      </c>
      <c r="B32" s="3" t="s">
        <v>27</v>
      </c>
      <c r="C32" s="5">
        <v>11787367</v>
      </c>
      <c r="D32" s="5">
        <v>2485485</v>
      </c>
      <c r="E32" s="5">
        <v>107822</v>
      </c>
      <c r="F32" s="5">
        <v>58906</v>
      </c>
      <c r="G32" s="5">
        <v>27720</v>
      </c>
      <c r="H32" s="5">
        <v>133810</v>
      </c>
      <c r="I32" s="5">
        <v>31397</v>
      </c>
      <c r="J32" s="5">
        <v>454832</v>
      </c>
      <c r="K32" s="5">
        <v>425181</v>
      </c>
      <c r="L32" s="5">
        <v>391</v>
      </c>
      <c r="M32" s="6">
        <f t="shared" si="0"/>
        <v>15512911</v>
      </c>
    </row>
    <row r="33" spans="1:13" x14ac:dyDescent="0.2">
      <c r="A33" s="1">
        <v>28</v>
      </c>
      <c r="B33" s="3" t="s">
        <v>28</v>
      </c>
      <c r="C33" s="5">
        <v>3182139</v>
      </c>
      <c r="D33" s="5">
        <v>155740</v>
      </c>
      <c r="E33" s="5">
        <v>26696</v>
      </c>
      <c r="F33" s="5">
        <v>16093</v>
      </c>
      <c r="G33" s="5">
        <v>7852</v>
      </c>
      <c r="H33" s="5">
        <v>8256</v>
      </c>
      <c r="I33" s="5">
        <v>1937</v>
      </c>
      <c r="J33" s="5">
        <v>5499</v>
      </c>
      <c r="K33" s="5">
        <v>26233</v>
      </c>
      <c r="L33" s="5">
        <v>130</v>
      </c>
      <c r="M33" s="6">
        <f t="shared" si="0"/>
        <v>3430575</v>
      </c>
    </row>
    <row r="34" spans="1:13" x14ac:dyDescent="0.2">
      <c r="A34" s="1">
        <v>29</v>
      </c>
      <c r="B34" s="3" t="s">
        <v>29</v>
      </c>
      <c r="C34" s="5">
        <v>2422562</v>
      </c>
      <c r="D34" s="5">
        <v>1084606</v>
      </c>
      <c r="E34" s="5">
        <v>20043</v>
      </c>
      <c r="F34" s="5">
        <v>12274</v>
      </c>
      <c r="G34" s="5">
        <v>6020</v>
      </c>
      <c r="H34" s="5">
        <v>7665</v>
      </c>
      <c r="I34" s="5">
        <v>1798</v>
      </c>
      <c r="J34" s="5">
        <v>5104</v>
      </c>
      <c r="K34" s="5">
        <v>24355</v>
      </c>
      <c r="L34" s="5">
        <v>102</v>
      </c>
      <c r="M34" s="6">
        <f t="shared" si="0"/>
        <v>3584529</v>
      </c>
    </row>
    <row r="35" spans="1:13" x14ac:dyDescent="0.2">
      <c r="A35" s="1">
        <v>30</v>
      </c>
      <c r="B35" s="3" t="s">
        <v>30</v>
      </c>
      <c r="C35" s="5">
        <v>6195112</v>
      </c>
      <c r="D35" s="5">
        <v>809165</v>
      </c>
      <c r="E35" s="5">
        <v>53045</v>
      </c>
      <c r="F35" s="5">
        <v>31247</v>
      </c>
      <c r="G35" s="5">
        <v>15123</v>
      </c>
      <c r="H35" s="5">
        <v>833991</v>
      </c>
      <c r="I35" s="5">
        <v>65527</v>
      </c>
      <c r="J35" s="5">
        <v>231161</v>
      </c>
      <c r="K35" s="5">
        <v>341809</v>
      </c>
      <c r="L35" s="5">
        <v>243</v>
      </c>
      <c r="M35" s="6">
        <f t="shared" si="0"/>
        <v>8576423</v>
      </c>
    </row>
    <row r="36" spans="1:13" x14ac:dyDescent="0.2">
      <c r="A36" s="1">
        <v>31</v>
      </c>
      <c r="B36" s="3" t="s">
        <v>31</v>
      </c>
      <c r="C36" s="5">
        <v>12134773</v>
      </c>
      <c r="D36" s="5">
        <v>2484755</v>
      </c>
      <c r="E36" s="5">
        <v>114831</v>
      </c>
      <c r="F36" s="5">
        <v>60339</v>
      </c>
      <c r="G36" s="5">
        <v>27951</v>
      </c>
      <c r="H36" s="5">
        <v>3879638</v>
      </c>
      <c r="I36" s="5">
        <v>295959</v>
      </c>
      <c r="J36" s="5">
        <v>1053242</v>
      </c>
      <c r="K36" s="5">
        <v>1432809</v>
      </c>
      <c r="L36" s="5">
        <v>363</v>
      </c>
      <c r="M36" s="6">
        <f t="shared" si="0"/>
        <v>21484660</v>
      </c>
    </row>
    <row r="37" spans="1:13" x14ac:dyDescent="0.2">
      <c r="A37" s="1">
        <v>32</v>
      </c>
      <c r="B37" s="2" t="s">
        <v>32</v>
      </c>
      <c r="C37" s="5">
        <v>5586692</v>
      </c>
      <c r="D37" s="5">
        <v>710557</v>
      </c>
      <c r="E37" s="5">
        <v>46206</v>
      </c>
      <c r="F37" s="5">
        <v>28307</v>
      </c>
      <c r="G37" s="5">
        <v>13887</v>
      </c>
      <c r="H37" s="5">
        <v>45928</v>
      </c>
      <c r="I37" s="5">
        <v>10776</v>
      </c>
      <c r="J37" s="5">
        <v>30588</v>
      </c>
      <c r="K37" s="5">
        <v>145934</v>
      </c>
      <c r="L37" s="5">
        <v>236</v>
      </c>
      <c r="M37" s="6">
        <f t="shared" si="0"/>
        <v>6619111</v>
      </c>
    </row>
    <row r="38" spans="1:13" x14ac:dyDescent="0.2">
      <c r="A38" s="1">
        <v>33</v>
      </c>
      <c r="B38" s="3" t="s">
        <v>33</v>
      </c>
      <c r="C38" s="5">
        <v>2306314</v>
      </c>
      <c r="D38" s="5">
        <v>195329</v>
      </c>
      <c r="E38" s="5">
        <v>18002</v>
      </c>
      <c r="F38" s="5">
        <v>11770</v>
      </c>
      <c r="G38" s="5">
        <v>5896</v>
      </c>
      <c r="H38" s="5">
        <v>195296</v>
      </c>
      <c r="I38" s="5">
        <v>15249</v>
      </c>
      <c r="J38" s="5">
        <v>53892</v>
      </c>
      <c r="K38" s="5">
        <v>78337</v>
      </c>
      <c r="L38" s="5">
        <v>108</v>
      </c>
      <c r="M38" s="6">
        <f t="shared" si="0"/>
        <v>2880193</v>
      </c>
    </row>
    <row r="39" spans="1:13" x14ac:dyDescent="0.2">
      <c r="A39" s="1">
        <v>34</v>
      </c>
      <c r="B39" s="3" t="s">
        <v>34</v>
      </c>
      <c r="C39" s="5">
        <v>8477505</v>
      </c>
      <c r="D39" s="5">
        <v>1362394</v>
      </c>
      <c r="E39" s="5">
        <v>74563</v>
      </c>
      <c r="F39" s="5">
        <v>42602</v>
      </c>
      <c r="G39" s="5">
        <v>20392</v>
      </c>
      <c r="H39" s="5">
        <v>102359</v>
      </c>
      <c r="I39" s="5">
        <v>24017</v>
      </c>
      <c r="J39" s="5">
        <v>394991</v>
      </c>
      <c r="K39" s="5">
        <v>325243</v>
      </c>
      <c r="L39" s="5">
        <v>312</v>
      </c>
      <c r="M39" s="6">
        <f t="shared" si="0"/>
        <v>10824378</v>
      </c>
    </row>
    <row r="40" spans="1:13" x14ac:dyDescent="0.2">
      <c r="A40" s="1">
        <v>35</v>
      </c>
      <c r="B40" s="3" t="s">
        <v>35</v>
      </c>
      <c r="C40" s="5">
        <v>3382073</v>
      </c>
      <c r="D40" s="5">
        <v>455749</v>
      </c>
      <c r="E40" s="5">
        <v>27455</v>
      </c>
      <c r="F40" s="5">
        <v>17177</v>
      </c>
      <c r="G40" s="5">
        <v>8485</v>
      </c>
      <c r="H40" s="5">
        <v>19344</v>
      </c>
      <c r="I40" s="5">
        <v>4539</v>
      </c>
      <c r="J40" s="5">
        <v>12884</v>
      </c>
      <c r="K40" s="5">
        <v>61470</v>
      </c>
      <c r="L40" s="5">
        <v>148</v>
      </c>
      <c r="M40" s="6">
        <f t="shared" si="0"/>
        <v>3989324</v>
      </c>
    </row>
    <row r="41" spans="1:13" x14ac:dyDescent="0.2">
      <c r="A41" s="1">
        <v>36</v>
      </c>
      <c r="B41" s="3" t="s">
        <v>117</v>
      </c>
      <c r="C41" s="5">
        <v>2588481</v>
      </c>
      <c r="D41" s="5">
        <v>113365</v>
      </c>
      <c r="E41" s="5">
        <v>19978</v>
      </c>
      <c r="F41" s="5">
        <v>13229</v>
      </c>
      <c r="G41" s="5">
        <v>6652</v>
      </c>
      <c r="H41" s="5">
        <v>11108</v>
      </c>
      <c r="I41" s="5">
        <v>2606</v>
      </c>
      <c r="J41" s="5">
        <v>7398</v>
      </c>
      <c r="K41" s="5">
        <v>35294</v>
      </c>
      <c r="L41" s="5">
        <v>124</v>
      </c>
      <c r="M41" s="6">
        <f t="shared" si="0"/>
        <v>2798235</v>
      </c>
    </row>
    <row r="42" spans="1:13" x14ac:dyDescent="0.2">
      <c r="A42" s="1">
        <v>37</v>
      </c>
      <c r="B42" s="3" t="s">
        <v>36</v>
      </c>
      <c r="C42" s="5">
        <v>5973367</v>
      </c>
      <c r="D42" s="5">
        <v>928634</v>
      </c>
      <c r="E42" s="5">
        <v>51703</v>
      </c>
      <c r="F42" s="5">
        <v>30084</v>
      </c>
      <c r="G42" s="5">
        <v>14496</v>
      </c>
      <c r="H42" s="5">
        <v>51086</v>
      </c>
      <c r="I42" s="5">
        <v>11987</v>
      </c>
      <c r="J42" s="5">
        <v>34022</v>
      </c>
      <c r="K42" s="5">
        <v>162320</v>
      </c>
      <c r="L42" s="5">
        <v>228</v>
      </c>
      <c r="M42" s="6">
        <f t="shared" si="0"/>
        <v>7257927</v>
      </c>
    </row>
    <row r="43" spans="1:13" x14ac:dyDescent="0.2">
      <c r="A43" s="1">
        <v>38</v>
      </c>
      <c r="B43" s="3" t="s">
        <v>38</v>
      </c>
      <c r="C43" s="5">
        <v>3861632</v>
      </c>
      <c r="D43" s="5">
        <v>191503</v>
      </c>
      <c r="E43" s="5">
        <v>31066</v>
      </c>
      <c r="F43" s="5">
        <v>19635</v>
      </c>
      <c r="G43" s="5">
        <v>9732</v>
      </c>
      <c r="H43" s="5">
        <v>655881</v>
      </c>
      <c r="I43" s="5">
        <v>50704</v>
      </c>
      <c r="J43" s="5">
        <v>179728</v>
      </c>
      <c r="K43" s="5">
        <v>254106</v>
      </c>
      <c r="L43" s="5">
        <v>172</v>
      </c>
      <c r="M43" s="6">
        <f t="shared" si="0"/>
        <v>5254159</v>
      </c>
    </row>
    <row r="44" spans="1:13" x14ac:dyDescent="0.2">
      <c r="A44" s="1">
        <v>39</v>
      </c>
      <c r="B44" s="3" t="s">
        <v>37</v>
      </c>
      <c r="C44" s="5">
        <v>4133872</v>
      </c>
      <c r="D44" s="5">
        <v>575249</v>
      </c>
      <c r="E44" s="5">
        <v>35393</v>
      </c>
      <c r="F44" s="5">
        <v>20850</v>
      </c>
      <c r="G44" s="5">
        <v>10092</v>
      </c>
      <c r="H44" s="5">
        <v>652670</v>
      </c>
      <c r="I44" s="5">
        <v>50743</v>
      </c>
      <c r="J44" s="5">
        <v>179563</v>
      </c>
      <c r="K44" s="5">
        <v>257952</v>
      </c>
      <c r="L44" s="5">
        <v>162</v>
      </c>
      <c r="M44" s="6">
        <f t="shared" si="0"/>
        <v>5916546</v>
      </c>
    </row>
    <row r="45" spans="1:13" x14ac:dyDescent="0.2">
      <c r="A45" s="1">
        <v>40</v>
      </c>
      <c r="B45" s="3" t="s">
        <v>39</v>
      </c>
      <c r="C45" s="5">
        <v>10358451</v>
      </c>
      <c r="D45" s="5">
        <v>1274549</v>
      </c>
      <c r="E45" s="5">
        <v>87229</v>
      </c>
      <c r="F45" s="5">
        <v>52361</v>
      </c>
      <c r="G45" s="5">
        <v>25509</v>
      </c>
      <c r="H45" s="5">
        <v>78449</v>
      </c>
      <c r="I45" s="5">
        <v>18407</v>
      </c>
      <c r="J45" s="5">
        <v>52248</v>
      </c>
      <c r="K45" s="5">
        <v>249272</v>
      </c>
      <c r="L45" s="5">
        <v>421</v>
      </c>
      <c r="M45" s="6">
        <f t="shared" si="0"/>
        <v>12196896</v>
      </c>
    </row>
    <row r="46" spans="1:13" x14ac:dyDescent="0.2">
      <c r="A46" s="1">
        <v>41</v>
      </c>
      <c r="B46" s="3" t="s">
        <v>118</v>
      </c>
      <c r="C46" s="5">
        <v>7212029</v>
      </c>
      <c r="D46" s="5">
        <v>805104</v>
      </c>
      <c r="E46" s="5">
        <v>68031</v>
      </c>
      <c r="F46" s="5">
        <v>35878</v>
      </c>
      <c r="G46" s="5">
        <v>16644</v>
      </c>
      <c r="H46" s="5">
        <v>63033</v>
      </c>
      <c r="I46" s="5">
        <v>14791</v>
      </c>
      <c r="J46" s="5">
        <v>280246</v>
      </c>
      <c r="K46" s="5">
        <v>200284</v>
      </c>
      <c r="L46" s="5">
        <v>218</v>
      </c>
      <c r="M46" s="6">
        <f t="shared" si="0"/>
        <v>8696258</v>
      </c>
    </row>
    <row r="47" spans="1:13" x14ac:dyDescent="0.2">
      <c r="A47" s="1">
        <v>42</v>
      </c>
      <c r="B47" s="3" t="s">
        <v>40</v>
      </c>
      <c r="C47" s="5">
        <v>2696039</v>
      </c>
      <c r="D47" s="5">
        <v>311469</v>
      </c>
      <c r="E47" s="5">
        <v>21427</v>
      </c>
      <c r="F47" s="5">
        <v>13729</v>
      </c>
      <c r="G47" s="5">
        <v>6835</v>
      </c>
      <c r="H47" s="5">
        <v>15640</v>
      </c>
      <c r="I47" s="5">
        <v>3670</v>
      </c>
      <c r="J47" s="5">
        <v>10416</v>
      </c>
      <c r="K47" s="5">
        <v>49695</v>
      </c>
      <c r="L47" s="5">
        <v>123</v>
      </c>
      <c r="M47" s="6">
        <f t="shared" si="0"/>
        <v>3129043</v>
      </c>
    </row>
    <row r="48" spans="1:13" x14ac:dyDescent="0.2">
      <c r="A48" s="1">
        <v>43</v>
      </c>
      <c r="B48" s="3" t="s">
        <v>41</v>
      </c>
      <c r="C48" s="5">
        <v>2772230</v>
      </c>
      <c r="D48" s="5">
        <v>290595</v>
      </c>
      <c r="E48" s="5">
        <v>21896</v>
      </c>
      <c r="F48" s="5">
        <v>14129</v>
      </c>
      <c r="G48" s="5">
        <v>7048</v>
      </c>
      <c r="H48" s="5">
        <v>15544</v>
      </c>
      <c r="I48" s="5">
        <v>452474</v>
      </c>
      <c r="J48" s="5">
        <v>10352</v>
      </c>
      <c r="K48" s="5">
        <v>49390</v>
      </c>
      <c r="L48" s="5">
        <v>128</v>
      </c>
      <c r="M48" s="6">
        <f t="shared" si="0"/>
        <v>3633786</v>
      </c>
    </row>
    <row r="49" spans="1:13" x14ac:dyDescent="0.2">
      <c r="A49" s="1">
        <v>44</v>
      </c>
      <c r="B49" s="3" t="s">
        <v>42</v>
      </c>
      <c r="C49" s="5">
        <v>4375136</v>
      </c>
      <c r="D49" s="5">
        <v>583798</v>
      </c>
      <c r="E49" s="5">
        <v>37251</v>
      </c>
      <c r="F49" s="5">
        <v>22084</v>
      </c>
      <c r="G49" s="5">
        <v>10712</v>
      </c>
      <c r="H49" s="5">
        <v>37448</v>
      </c>
      <c r="I49" s="5">
        <v>8787</v>
      </c>
      <c r="J49" s="5">
        <v>24941</v>
      </c>
      <c r="K49" s="5">
        <v>118993</v>
      </c>
      <c r="L49" s="5">
        <v>174</v>
      </c>
      <c r="M49" s="6">
        <f t="shared" si="0"/>
        <v>5219324</v>
      </c>
    </row>
    <row r="50" spans="1:13" x14ac:dyDescent="0.2">
      <c r="A50" s="1">
        <v>45</v>
      </c>
      <c r="B50" s="3" t="s">
        <v>43</v>
      </c>
      <c r="C50" s="5">
        <v>3610174</v>
      </c>
      <c r="D50" s="5">
        <v>150668</v>
      </c>
      <c r="E50" s="5">
        <v>33221</v>
      </c>
      <c r="F50" s="5">
        <v>18026</v>
      </c>
      <c r="G50" s="5">
        <v>8460</v>
      </c>
      <c r="H50" s="5">
        <v>147819</v>
      </c>
      <c r="I50" s="5">
        <v>253202</v>
      </c>
      <c r="J50" s="5">
        <v>40904</v>
      </c>
      <c r="K50" s="5">
        <v>60100</v>
      </c>
      <c r="L50" s="5">
        <v>118</v>
      </c>
      <c r="M50" s="6">
        <f t="shared" si="0"/>
        <v>4322692</v>
      </c>
    </row>
    <row r="51" spans="1:13" x14ac:dyDescent="0.2">
      <c r="A51" s="1">
        <v>46</v>
      </c>
      <c r="B51" s="3" t="s">
        <v>44</v>
      </c>
      <c r="C51" s="5">
        <v>7091011</v>
      </c>
      <c r="D51" s="5">
        <v>1029762</v>
      </c>
      <c r="E51" s="5">
        <v>59850</v>
      </c>
      <c r="F51" s="5">
        <v>35835</v>
      </c>
      <c r="G51" s="5">
        <v>17441</v>
      </c>
      <c r="H51" s="5">
        <v>57766</v>
      </c>
      <c r="I51" s="5">
        <v>13554</v>
      </c>
      <c r="J51" s="5">
        <v>38472</v>
      </c>
      <c r="K51" s="5">
        <v>183550</v>
      </c>
      <c r="L51" s="5">
        <v>287</v>
      </c>
      <c r="M51" s="6">
        <f t="shared" si="0"/>
        <v>8527528</v>
      </c>
    </row>
    <row r="52" spans="1:13" x14ac:dyDescent="0.2">
      <c r="A52" s="1">
        <v>47</v>
      </c>
      <c r="B52" s="3" t="s">
        <v>45</v>
      </c>
      <c r="C52" s="5">
        <v>3492980</v>
      </c>
      <c r="D52" s="5">
        <v>94508</v>
      </c>
      <c r="E52" s="5">
        <v>29634</v>
      </c>
      <c r="F52" s="5">
        <v>17640</v>
      </c>
      <c r="G52" s="5">
        <v>8568</v>
      </c>
      <c r="H52" s="5">
        <v>28538</v>
      </c>
      <c r="I52" s="5">
        <v>6696</v>
      </c>
      <c r="J52" s="5">
        <v>128947</v>
      </c>
      <c r="K52" s="5">
        <v>90679</v>
      </c>
      <c r="L52" s="5">
        <v>140</v>
      </c>
      <c r="M52" s="6">
        <f t="shared" si="0"/>
        <v>3898330</v>
      </c>
    </row>
    <row r="53" spans="1:13" x14ac:dyDescent="0.2">
      <c r="A53" s="1">
        <v>48</v>
      </c>
      <c r="B53" s="3" t="s">
        <v>46</v>
      </c>
      <c r="C53" s="5">
        <v>5689295</v>
      </c>
      <c r="D53" s="5">
        <v>551001</v>
      </c>
      <c r="E53" s="5">
        <v>44708</v>
      </c>
      <c r="F53" s="5">
        <v>29013</v>
      </c>
      <c r="G53" s="5">
        <v>14500</v>
      </c>
      <c r="H53" s="5">
        <v>32205</v>
      </c>
      <c r="I53" s="5">
        <v>937498</v>
      </c>
      <c r="J53" s="5">
        <v>21449</v>
      </c>
      <c r="K53" s="5">
        <v>102331</v>
      </c>
      <c r="L53" s="5">
        <v>264</v>
      </c>
      <c r="M53" s="6">
        <f t="shared" si="0"/>
        <v>7422264</v>
      </c>
    </row>
    <row r="54" spans="1:13" x14ac:dyDescent="0.2">
      <c r="A54" s="1">
        <v>49</v>
      </c>
      <c r="B54" s="3" t="s">
        <v>47</v>
      </c>
      <c r="C54" s="5">
        <v>5011667</v>
      </c>
      <c r="D54" s="5">
        <v>472224</v>
      </c>
      <c r="E54" s="5">
        <v>49001</v>
      </c>
      <c r="F54" s="5">
        <v>24795</v>
      </c>
      <c r="G54" s="5">
        <v>11303</v>
      </c>
      <c r="H54" s="5">
        <v>598025</v>
      </c>
      <c r="I54" s="5">
        <v>46418</v>
      </c>
      <c r="J54" s="5">
        <v>164339</v>
      </c>
      <c r="K54" s="5">
        <v>235008</v>
      </c>
      <c r="L54" s="5">
        <v>134</v>
      </c>
      <c r="M54" s="6">
        <f t="shared" si="0"/>
        <v>6612914</v>
      </c>
    </row>
    <row r="55" spans="1:13" x14ac:dyDescent="0.2">
      <c r="A55" s="1">
        <v>50</v>
      </c>
      <c r="B55" s="3" t="s">
        <v>119</v>
      </c>
      <c r="C55" s="5">
        <v>3994647</v>
      </c>
      <c r="D55" s="5">
        <v>107240</v>
      </c>
      <c r="E55" s="5">
        <v>32968</v>
      </c>
      <c r="F55" s="5">
        <v>20246</v>
      </c>
      <c r="G55" s="5">
        <v>9940</v>
      </c>
      <c r="H55" s="5">
        <v>7598</v>
      </c>
      <c r="I55" s="5">
        <v>1783</v>
      </c>
      <c r="J55" s="5">
        <v>5059</v>
      </c>
      <c r="K55" s="5">
        <v>24142</v>
      </c>
      <c r="L55" s="5">
        <v>169</v>
      </c>
      <c r="M55" s="6">
        <f t="shared" si="0"/>
        <v>4203792</v>
      </c>
    </row>
    <row r="56" spans="1:13" x14ac:dyDescent="0.2">
      <c r="A56" s="1">
        <v>51</v>
      </c>
      <c r="B56" s="3" t="s">
        <v>48</v>
      </c>
      <c r="C56" s="5">
        <v>7613582</v>
      </c>
      <c r="D56" s="5">
        <v>1072083</v>
      </c>
      <c r="E56" s="5">
        <v>64372</v>
      </c>
      <c r="F56" s="5">
        <v>38466</v>
      </c>
      <c r="G56" s="5">
        <v>18711</v>
      </c>
      <c r="H56" s="5">
        <v>67076</v>
      </c>
      <c r="I56" s="5">
        <v>15738</v>
      </c>
      <c r="J56" s="5">
        <v>44672</v>
      </c>
      <c r="K56" s="5">
        <v>213132</v>
      </c>
      <c r="L56" s="5">
        <v>307</v>
      </c>
      <c r="M56" s="6">
        <f t="shared" si="0"/>
        <v>9148139</v>
      </c>
    </row>
    <row r="57" spans="1:13" x14ac:dyDescent="0.2">
      <c r="A57" s="1">
        <v>52</v>
      </c>
      <c r="B57" s="3" t="s">
        <v>120</v>
      </c>
      <c r="C57" s="5">
        <v>13350740</v>
      </c>
      <c r="D57" s="5">
        <v>1939193</v>
      </c>
      <c r="E57" s="5">
        <v>120387</v>
      </c>
      <c r="F57" s="5">
        <v>66857</v>
      </c>
      <c r="G57" s="5">
        <v>31660</v>
      </c>
      <c r="H57" s="5">
        <v>3150214</v>
      </c>
      <c r="I57" s="5">
        <v>245603</v>
      </c>
      <c r="J57" s="5">
        <v>868394</v>
      </c>
      <c r="K57" s="5">
        <v>1257205</v>
      </c>
      <c r="L57" s="5">
        <v>461</v>
      </c>
      <c r="M57" s="6">
        <f t="shared" si="0"/>
        <v>21030714</v>
      </c>
    </row>
    <row r="58" spans="1:13" x14ac:dyDescent="0.2">
      <c r="A58" s="1">
        <v>53</v>
      </c>
      <c r="B58" s="3" t="s">
        <v>51</v>
      </c>
      <c r="C58" s="5">
        <v>2535183</v>
      </c>
      <c r="D58" s="5">
        <v>194653</v>
      </c>
      <c r="E58" s="5">
        <v>19969</v>
      </c>
      <c r="F58" s="5">
        <v>12925</v>
      </c>
      <c r="G58" s="5">
        <v>6455</v>
      </c>
      <c r="H58" s="5">
        <v>11903</v>
      </c>
      <c r="I58" s="5">
        <v>2793</v>
      </c>
      <c r="J58" s="5">
        <v>7928</v>
      </c>
      <c r="K58" s="5">
        <v>37823</v>
      </c>
      <c r="L58" s="5">
        <v>117</v>
      </c>
      <c r="M58" s="6">
        <f t="shared" si="0"/>
        <v>2829749</v>
      </c>
    </row>
    <row r="59" spans="1:13" x14ac:dyDescent="0.2">
      <c r="A59" s="1">
        <v>54</v>
      </c>
      <c r="B59" s="3" t="s">
        <v>52</v>
      </c>
      <c r="C59" s="5">
        <v>4895935</v>
      </c>
      <c r="D59" s="5">
        <v>677814</v>
      </c>
      <c r="E59" s="5">
        <v>40085</v>
      </c>
      <c r="F59" s="5">
        <v>24839</v>
      </c>
      <c r="G59" s="5">
        <v>12232</v>
      </c>
      <c r="H59" s="5">
        <v>40590</v>
      </c>
      <c r="I59" s="5">
        <v>9524</v>
      </c>
      <c r="J59" s="5">
        <v>27032</v>
      </c>
      <c r="K59" s="5">
        <v>128972</v>
      </c>
      <c r="L59" s="5">
        <v>211</v>
      </c>
      <c r="M59" s="6">
        <f t="shared" si="0"/>
        <v>5857234</v>
      </c>
    </row>
    <row r="60" spans="1:13" x14ac:dyDescent="0.2">
      <c r="A60" s="1">
        <v>55</v>
      </c>
      <c r="B60" s="3" t="s">
        <v>53</v>
      </c>
      <c r="C60" s="5">
        <v>2399894</v>
      </c>
      <c r="D60" s="5">
        <v>161013</v>
      </c>
      <c r="E60" s="5">
        <v>18066</v>
      </c>
      <c r="F60" s="5">
        <v>12301</v>
      </c>
      <c r="G60" s="5">
        <v>6237</v>
      </c>
      <c r="H60" s="5">
        <v>7689</v>
      </c>
      <c r="I60" s="5">
        <v>1804</v>
      </c>
      <c r="J60" s="5">
        <v>5119</v>
      </c>
      <c r="K60" s="5">
        <v>24427</v>
      </c>
      <c r="L60" s="5">
        <v>120</v>
      </c>
      <c r="M60" s="6">
        <f t="shared" si="0"/>
        <v>2636670</v>
      </c>
    </row>
    <row r="61" spans="1:13" x14ac:dyDescent="0.2">
      <c r="A61" s="1">
        <v>56</v>
      </c>
      <c r="B61" s="3" t="s">
        <v>54</v>
      </c>
      <c r="C61" s="5">
        <v>2256687</v>
      </c>
      <c r="D61" s="5">
        <v>61020</v>
      </c>
      <c r="E61" s="5">
        <v>15815</v>
      </c>
      <c r="F61" s="5">
        <v>11660</v>
      </c>
      <c r="G61" s="5">
        <v>6045</v>
      </c>
      <c r="H61" s="5">
        <v>372768</v>
      </c>
      <c r="I61" s="5">
        <v>28548</v>
      </c>
      <c r="J61" s="5">
        <v>101476</v>
      </c>
      <c r="K61" s="5">
        <v>139636</v>
      </c>
      <c r="L61" s="5">
        <v>125</v>
      </c>
      <c r="M61" s="6">
        <f t="shared" si="0"/>
        <v>2993780</v>
      </c>
    </row>
    <row r="62" spans="1:13" x14ac:dyDescent="0.2">
      <c r="A62" s="1">
        <v>57</v>
      </c>
      <c r="B62" s="3" t="s">
        <v>56</v>
      </c>
      <c r="C62" s="5">
        <v>9499478</v>
      </c>
      <c r="D62" s="5">
        <v>1656127</v>
      </c>
      <c r="E62" s="5">
        <v>84355</v>
      </c>
      <c r="F62" s="5">
        <v>47673</v>
      </c>
      <c r="G62" s="5">
        <v>22728</v>
      </c>
      <c r="H62" s="5">
        <v>105577</v>
      </c>
      <c r="I62" s="5">
        <v>24772</v>
      </c>
      <c r="J62" s="5">
        <v>440797</v>
      </c>
      <c r="K62" s="5">
        <v>335469</v>
      </c>
      <c r="L62" s="5">
        <v>341</v>
      </c>
      <c r="M62" s="6">
        <f t="shared" si="0"/>
        <v>12217317</v>
      </c>
    </row>
    <row r="63" spans="1:13" x14ac:dyDescent="0.2">
      <c r="A63" s="1">
        <v>58</v>
      </c>
      <c r="B63" s="3" t="s">
        <v>57</v>
      </c>
      <c r="C63" s="5">
        <v>2009656</v>
      </c>
      <c r="D63" s="5">
        <v>75680</v>
      </c>
      <c r="E63" s="5">
        <v>15121</v>
      </c>
      <c r="F63" s="5">
        <v>10301</v>
      </c>
      <c r="G63" s="5">
        <v>5224</v>
      </c>
      <c r="H63" s="5">
        <v>115784</v>
      </c>
      <c r="I63" s="5">
        <v>9083</v>
      </c>
      <c r="J63" s="5">
        <v>32055</v>
      </c>
      <c r="K63" s="5">
        <v>47193</v>
      </c>
      <c r="L63" s="5">
        <v>100</v>
      </c>
      <c r="M63" s="6">
        <f t="shared" si="0"/>
        <v>2320197</v>
      </c>
    </row>
    <row r="64" spans="1:13" x14ac:dyDescent="0.2">
      <c r="A64" s="1">
        <v>59</v>
      </c>
      <c r="B64" s="3" t="s">
        <v>58</v>
      </c>
      <c r="C64" s="5">
        <v>21865565</v>
      </c>
      <c r="D64" s="5">
        <v>5292634</v>
      </c>
      <c r="E64" s="5">
        <v>208593</v>
      </c>
      <c r="F64" s="5">
        <v>108592</v>
      </c>
      <c r="G64" s="5">
        <v>50107</v>
      </c>
      <c r="H64" s="5">
        <v>5673889</v>
      </c>
      <c r="I64" s="5">
        <v>441873</v>
      </c>
      <c r="J64" s="5">
        <v>1562867</v>
      </c>
      <c r="K64" s="5">
        <v>2255761</v>
      </c>
      <c r="L64" s="5">
        <v>637</v>
      </c>
      <c r="M64" s="6">
        <f t="shared" si="0"/>
        <v>37460518</v>
      </c>
    </row>
    <row r="65" spans="1:13" x14ac:dyDescent="0.2">
      <c r="A65" s="1">
        <v>60</v>
      </c>
      <c r="B65" s="3" t="s">
        <v>59</v>
      </c>
      <c r="C65" s="5">
        <v>2958392</v>
      </c>
      <c r="D65" s="5">
        <v>296734</v>
      </c>
      <c r="E65" s="5">
        <v>24013</v>
      </c>
      <c r="F65" s="5">
        <v>15026</v>
      </c>
      <c r="G65" s="5">
        <v>7424</v>
      </c>
      <c r="H65" s="5">
        <v>378585</v>
      </c>
      <c r="I65" s="5">
        <v>29131</v>
      </c>
      <c r="J65" s="5">
        <v>103404</v>
      </c>
      <c r="K65" s="5">
        <v>144269</v>
      </c>
      <c r="L65" s="5">
        <v>129</v>
      </c>
      <c r="M65" s="6">
        <f t="shared" si="0"/>
        <v>3957107</v>
      </c>
    </row>
    <row r="66" spans="1:13" x14ac:dyDescent="0.2">
      <c r="A66" s="1">
        <v>61</v>
      </c>
      <c r="B66" s="3" t="s">
        <v>60</v>
      </c>
      <c r="C66" s="5">
        <v>10770751</v>
      </c>
      <c r="D66" s="5">
        <v>1882938</v>
      </c>
      <c r="E66" s="5">
        <v>95105</v>
      </c>
      <c r="F66" s="5">
        <v>54097</v>
      </c>
      <c r="G66" s="5">
        <v>25852</v>
      </c>
      <c r="H66" s="5">
        <v>125342</v>
      </c>
      <c r="I66" s="5">
        <v>29410</v>
      </c>
      <c r="J66" s="5">
        <v>513478</v>
      </c>
      <c r="K66" s="5">
        <v>398274</v>
      </c>
      <c r="L66" s="5">
        <v>392</v>
      </c>
      <c r="M66" s="6">
        <f t="shared" si="0"/>
        <v>13895639</v>
      </c>
    </row>
    <row r="67" spans="1:13" x14ac:dyDescent="0.2">
      <c r="A67" s="1">
        <v>62</v>
      </c>
      <c r="B67" s="3" t="s">
        <v>61</v>
      </c>
      <c r="C67" s="5">
        <v>4778012</v>
      </c>
      <c r="D67" s="5">
        <v>541363</v>
      </c>
      <c r="E67" s="5">
        <v>40919</v>
      </c>
      <c r="F67" s="5">
        <v>24099</v>
      </c>
      <c r="G67" s="5">
        <v>11663</v>
      </c>
      <c r="H67" s="5">
        <v>447945</v>
      </c>
      <c r="I67" s="5">
        <v>787996</v>
      </c>
      <c r="J67" s="5">
        <v>124247</v>
      </c>
      <c r="K67" s="5">
        <v>184217</v>
      </c>
      <c r="L67" s="5">
        <v>187</v>
      </c>
      <c r="M67" s="6">
        <f t="shared" si="0"/>
        <v>6940648</v>
      </c>
    </row>
    <row r="68" spans="1:13" x14ac:dyDescent="0.2">
      <c r="A68" s="1">
        <v>63</v>
      </c>
      <c r="B68" s="3" t="s">
        <v>62</v>
      </c>
      <c r="C68" s="5">
        <v>2035679</v>
      </c>
      <c r="D68" s="5">
        <v>118144</v>
      </c>
      <c r="E68" s="5">
        <v>16232</v>
      </c>
      <c r="F68" s="5">
        <v>10362</v>
      </c>
      <c r="G68" s="5">
        <v>5152</v>
      </c>
      <c r="H68" s="5">
        <v>5793</v>
      </c>
      <c r="I68" s="5">
        <v>1359</v>
      </c>
      <c r="J68" s="5">
        <v>3858</v>
      </c>
      <c r="K68" s="5">
        <v>18404</v>
      </c>
      <c r="L68" s="5">
        <v>92</v>
      </c>
      <c r="M68" s="6">
        <f t="shared" si="0"/>
        <v>2215075</v>
      </c>
    </row>
    <row r="69" spans="1:13" x14ac:dyDescent="0.2">
      <c r="A69" s="1">
        <v>64</v>
      </c>
      <c r="B69" s="3" t="s">
        <v>63</v>
      </c>
      <c r="C69" s="5">
        <v>5906945</v>
      </c>
      <c r="D69" s="5">
        <v>1032583</v>
      </c>
      <c r="E69" s="5">
        <v>53447</v>
      </c>
      <c r="F69" s="5">
        <v>29566</v>
      </c>
      <c r="G69" s="5">
        <v>13980</v>
      </c>
      <c r="H69" s="5">
        <v>1367988</v>
      </c>
      <c r="I69" s="5">
        <v>105373</v>
      </c>
      <c r="J69" s="5">
        <v>373912</v>
      </c>
      <c r="K69" s="5">
        <v>523233</v>
      </c>
      <c r="L69" s="5">
        <v>202</v>
      </c>
      <c r="M69" s="6">
        <f t="shared" si="0"/>
        <v>9407229</v>
      </c>
    </row>
    <row r="70" spans="1:13" x14ac:dyDescent="0.2">
      <c r="A70" s="1">
        <v>65</v>
      </c>
      <c r="B70" s="3" t="s">
        <v>64</v>
      </c>
      <c r="C70" s="5">
        <v>19375623</v>
      </c>
      <c r="D70" s="5">
        <v>2510162</v>
      </c>
      <c r="E70" s="5">
        <v>167497</v>
      </c>
      <c r="F70" s="5">
        <v>97599</v>
      </c>
      <c r="G70" s="5">
        <v>47052</v>
      </c>
      <c r="H70" s="5">
        <v>169425</v>
      </c>
      <c r="I70" s="5">
        <v>39753</v>
      </c>
      <c r="J70" s="5">
        <v>737623</v>
      </c>
      <c r="K70" s="5">
        <v>538341</v>
      </c>
      <c r="L70" s="5">
        <v>743</v>
      </c>
      <c r="M70" s="6">
        <f t="shared" si="0"/>
        <v>23683818</v>
      </c>
    </row>
    <row r="71" spans="1:13" x14ac:dyDescent="0.2">
      <c r="A71" s="1">
        <v>66</v>
      </c>
      <c r="B71" s="3" t="s">
        <v>65</v>
      </c>
      <c r="C71" s="5">
        <v>3525979</v>
      </c>
      <c r="D71" s="5">
        <v>358005</v>
      </c>
      <c r="E71" s="5">
        <v>29263</v>
      </c>
      <c r="F71" s="5">
        <v>17858</v>
      </c>
      <c r="G71" s="5">
        <v>8748</v>
      </c>
      <c r="H71" s="5">
        <v>722400</v>
      </c>
      <c r="I71" s="5">
        <v>55062</v>
      </c>
      <c r="J71" s="5">
        <v>196002</v>
      </c>
      <c r="K71" s="5">
        <v>265975</v>
      </c>
      <c r="L71" s="5">
        <v>148</v>
      </c>
      <c r="M71" s="6">
        <f t="shared" ref="M71:M127" si="1">SUM(C71:L71)</f>
        <v>5179440</v>
      </c>
    </row>
    <row r="72" spans="1:13" x14ac:dyDescent="0.2">
      <c r="A72" s="1">
        <v>67</v>
      </c>
      <c r="B72" s="3" t="s">
        <v>66</v>
      </c>
      <c r="C72" s="5">
        <v>2952635</v>
      </c>
      <c r="D72" s="5">
        <v>540585</v>
      </c>
      <c r="E72" s="5">
        <v>23930</v>
      </c>
      <c r="F72" s="5">
        <v>14999</v>
      </c>
      <c r="G72" s="5">
        <v>7415</v>
      </c>
      <c r="H72" s="5">
        <v>306976</v>
      </c>
      <c r="I72" s="5">
        <v>23935</v>
      </c>
      <c r="J72" s="5">
        <v>84626</v>
      </c>
      <c r="K72" s="5">
        <v>122539</v>
      </c>
      <c r="L72" s="5">
        <v>130</v>
      </c>
      <c r="M72" s="6">
        <f t="shared" si="1"/>
        <v>4077770</v>
      </c>
    </row>
    <row r="73" spans="1:13" x14ac:dyDescent="0.2">
      <c r="A73" s="1">
        <v>68</v>
      </c>
      <c r="B73" s="3" t="s">
        <v>67</v>
      </c>
      <c r="C73" s="5">
        <v>7833697</v>
      </c>
      <c r="D73" s="5">
        <v>733590</v>
      </c>
      <c r="E73" s="5">
        <v>62730</v>
      </c>
      <c r="F73" s="5">
        <v>39856</v>
      </c>
      <c r="G73" s="5">
        <v>19787</v>
      </c>
      <c r="H73" s="5">
        <v>45538</v>
      </c>
      <c r="I73" s="5">
        <v>1325633</v>
      </c>
      <c r="J73" s="5">
        <v>30329</v>
      </c>
      <c r="K73" s="5">
        <v>144697</v>
      </c>
      <c r="L73" s="5">
        <v>352</v>
      </c>
      <c r="M73" s="6">
        <f t="shared" si="1"/>
        <v>10236209</v>
      </c>
    </row>
    <row r="74" spans="1:13" x14ac:dyDescent="0.2">
      <c r="A74" s="1">
        <v>69</v>
      </c>
      <c r="B74" s="3" t="s">
        <v>68</v>
      </c>
      <c r="C74" s="5">
        <v>8772103</v>
      </c>
      <c r="D74" s="5">
        <v>1352244</v>
      </c>
      <c r="E74" s="5">
        <v>73559</v>
      </c>
      <c r="F74" s="5">
        <v>44367</v>
      </c>
      <c r="G74" s="5">
        <v>21651</v>
      </c>
      <c r="H74" s="5">
        <v>76495</v>
      </c>
      <c r="I74" s="5">
        <v>17948</v>
      </c>
      <c r="J74" s="5">
        <v>323877</v>
      </c>
      <c r="K74" s="5">
        <v>243058</v>
      </c>
      <c r="L74" s="5">
        <v>360</v>
      </c>
      <c r="M74" s="6">
        <f t="shared" si="1"/>
        <v>10925662</v>
      </c>
    </row>
    <row r="75" spans="1:13" x14ac:dyDescent="0.2">
      <c r="A75" s="1">
        <v>70</v>
      </c>
      <c r="B75" s="3" t="s">
        <v>121</v>
      </c>
      <c r="C75" s="5">
        <v>3622142</v>
      </c>
      <c r="D75" s="5">
        <v>359956</v>
      </c>
      <c r="E75" s="5">
        <v>28929</v>
      </c>
      <c r="F75" s="5">
        <v>18434</v>
      </c>
      <c r="G75" s="5">
        <v>9160</v>
      </c>
      <c r="H75" s="5">
        <v>357739</v>
      </c>
      <c r="I75" s="5">
        <v>28028</v>
      </c>
      <c r="J75" s="5">
        <v>98955</v>
      </c>
      <c r="K75" s="5">
        <v>145194</v>
      </c>
      <c r="L75" s="5">
        <v>163</v>
      </c>
      <c r="M75" s="6">
        <f t="shared" si="1"/>
        <v>4668700</v>
      </c>
    </row>
    <row r="76" spans="1:13" x14ac:dyDescent="0.2">
      <c r="A76" s="1">
        <v>71</v>
      </c>
      <c r="B76" s="3" t="s">
        <v>105</v>
      </c>
      <c r="C76" s="5">
        <v>7027446</v>
      </c>
      <c r="D76" s="5">
        <v>626097</v>
      </c>
      <c r="E76" s="5">
        <v>62385</v>
      </c>
      <c r="F76" s="5">
        <v>35269</v>
      </c>
      <c r="G76" s="5">
        <v>16816</v>
      </c>
      <c r="H76" s="5">
        <v>42615</v>
      </c>
      <c r="I76" s="5">
        <v>9999</v>
      </c>
      <c r="J76" s="5">
        <v>28382</v>
      </c>
      <c r="K76" s="5">
        <v>135408</v>
      </c>
      <c r="L76" s="5">
        <v>253</v>
      </c>
      <c r="M76" s="6">
        <f t="shared" si="1"/>
        <v>7984670</v>
      </c>
    </row>
    <row r="77" spans="1:13" x14ac:dyDescent="0.2">
      <c r="A77" s="1">
        <v>72</v>
      </c>
      <c r="B77" s="3" t="s">
        <v>69</v>
      </c>
      <c r="C77" s="5">
        <v>4752606</v>
      </c>
      <c r="D77" s="5">
        <v>649270</v>
      </c>
      <c r="E77" s="5">
        <v>40865</v>
      </c>
      <c r="F77" s="5">
        <v>23958</v>
      </c>
      <c r="G77" s="5">
        <v>11576</v>
      </c>
      <c r="H77" s="5">
        <v>47467</v>
      </c>
      <c r="I77" s="5">
        <v>11137</v>
      </c>
      <c r="J77" s="5">
        <v>224916</v>
      </c>
      <c r="K77" s="5">
        <v>150822</v>
      </c>
      <c r="L77" s="5">
        <v>184</v>
      </c>
      <c r="M77" s="6">
        <f t="shared" si="1"/>
        <v>5912801</v>
      </c>
    </row>
    <row r="78" spans="1:13" x14ac:dyDescent="0.2">
      <c r="A78" s="1">
        <v>73</v>
      </c>
      <c r="B78" s="3" t="s">
        <v>70</v>
      </c>
      <c r="C78" s="5">
        <v>2622433</v>
      </c>
      <c r="D78" s="5">
        <v>351384</v>
      </c>
      <c r="E78" s="5">
        <v>20802</v>
      </c>
      <c r="F78" s="5">
        <v>13358</v>
      </c>
      <c r="G78" s="5">
        <v>6655</v>
      </c>
      <c r="H78" s="5">
        <v>13751</v>
      </c>
      <c r="I78" s="5">
        <v>3226</v>
      </c>
      <c r="J78" s="5">
        <v>9158</v>
      </c>
      <c r="K78" s="5">
        <v>43691</v>
      </c>
      <c r="L78" s="5">
        <v>120</v>
      </c>
      <c r="M78" s="6">
        <f t="shared" si="1"/>
        <v>3084578</v>
      </c>
    </row>
    <row r="79" spans="1:13" x14ac:dyDescent="0.2">
      <c r="A79" s="1">
        <v>74</v>
      </c>
      <c r="B79" s="3" t="s">
        <v>71</v>
      </c>
      <c r="C79" s="5">
        <v>8442439</v>
      </c>
      <c r="D79" s="5">
        <v>996090</v>
      </c>
      <c r="E79" s="5">
        <v>70524</v>
      </c>
      <c r="F79" s="5">
        <v>42721</v>
      </c>
      <c r="G79" s="5">
        <v>20877</v>
      </c>
      <c r="H79" s="5">
        <v>62184</v>
      </c>
      <c r="I79" s="5">
        <v>1810211</v>
      </c>
      <c r="J79" s="5">
        <v>41415</v>
      </c>
      <c r="K79" s="5">
        <v>197590</v>
      </c>
      <c r="L79" s="5">
        <v>349</v>
      </c>
      <c r="M79" s="6">
        <f t="shared" si="1"/>
        <v>11684400</v>
      </c>
    </row>
    <row r="80" spans="1:13" x14ac:dyDescent="0.2">
      <c r="A80" s="1">
        <v>75</v>
      </c>
      <c r="B80" s="3" t="s">
        <v>122</v>
      </c>
      <c r="C80" s="5">
        <v>4808610</v>
      </c>
      <c r="D80" s="5">
        <v>514836</v>
      </c>
      <c r="E80" s="5">
        <v>40533</v>
      </c>
      <c r="F80" s="5">
        <v>24304</v>
      </c>
      <c r="G80" s="5">
        <v>11836</v>
      </c>
      <c r="H80" s="5">
        <v>679441</v>
      </c>
      <c r="I80" s="5">
        <v>53348</v>
      </c>
      <c r="J80" s="5">
        <v>188232</v>
      </c>
      <c r="K80" s="5">
        <v>277817</v>
      </c>
      <c r="L80" s="5">
        <v>195</v>
      </c>
      <c r="M80" s="6">
        <f t="shared" si="1"/>
        <v>6599152</v>
      </c>
    </row>
    <row r="81" spans="1:13" x14ac:dyDescent="0.2">
      <c r="A81" s="1">
        <v>76</v>
      </c>
      <c r="B81" s="3" t="s">
        <v>72</v>
      </c>
      <c r="C81" s="5">
        <v>4561324</v>
      </c>
      <c r="D81" s="5">
        <v>931412</v>
      </c>
      <c r="E81" s="5">
        <v>38227</v>
      </c>
      <c r="F81" s="5">
        <v>23072</v>
      </c>
      <c r="G81" s="5">
        <v>11261</v>
      </c>
      <c r="H81" s="5">
        <v>735355</v>
      </c>
      <c r="I81" s="5">
        <v>57120</v>
      </c>
      <c r="J81" s="5">
        <v>202182</v>
      </c>
      <c r="K81" s="5">
        <v>289716</v>
      </c>
      <c r="L81" s="5">
        <v>187</v>
      </c>
      <c r="M81" s="6">
        <f t="shared" si="1"/>
        <v>6849856</v>
      </c>
    </row>
    <row r="82" spans="1:13" x14ac:dyDescent="0.2">
      <c r="A82" s="1">
        <v>77</v>
      </c>
      <c r="B82" s="3" t="s">
        <v>73</v>
      </c>
      <c r="C82" s="5">
        <v>8640993</v>
      </c>
      <c r="D82" s="5">
        <v>1286667</v>
      </c>
      <c r="E82" s="5">
        <v>73445</v>
      </c>
      <c r="F82" s="5">
        <v>43625</v>
      </c>
      <c r="G82" s="5">
        <v>21176</v>
      </c>
      <c r="H82" s="5">
        <v>1693159</v>
      </c>
      <c r="I82" s="5">
        <v>131331</v>
      </c>
      <c r="J82" s="5">
        <v>465058</v>
      </c>
      <c r="K82" s="5">
        <v>663751</v>
      </c>
      <c r="L82" s="5">
        <v>344</v>
      </c>
      <c r="M82" s="6">
        <f t="shared" si="1"/>
        <v>13019549</v>
      </c>
    </row>
    <row r="83" spans="1:13" x14ac:dyDescent="0.2">
      <c r="A83" s="1">
        <v>78</v>
      </c>
      <c r="B83" s="3" t="s">
        <v>75</v>
      </c>
      <c r="C83" s="5">
        <v>30382609</v>
      </c>
      <c r="D83" s="5">
        <v>4638368</v>
      </c>
      <c r="E83" s="5">
        <v>270087</v>
      </c>
      <c r="F83" s="5">
        <v>152456</v>
      </c>
      <c r="G83" s="5">
        <v>72645</v>
      </c>
      <c r="H83" s="5">
        <v>283983</v>
      </c>
      <c r="I83" s="5">
        <v>66632</v>
      </c>
      <c r="J83" s="5">
        <v>830664</v>
      </c>
      <c r="K83" s="5">
        <v>902348</v>
      </c>
      <c r="L83" s="5">
        <v>1087</v>
      </c>
      <c r="M83" s="6">
        <f t="shared" si="1"/>
        <v>37600879</v>
      </c>
    </row>
    <row r="84" spans="1:13" x14ac:dyDescent="0.2">
      <c r="A84" s="1">
        <v>79</v>
      </c>
      <c r="B84" s="3" t="s">
        <v>76</v>
      </c>
      <c r="C84" s="5">
        <v>6356299</v>
      </c>
      <c r="D84" s="5">
        <v>660812</v>
      </c>
      <c r="E84" s="5">
        <v>56370</v>
      </c>
      <c r="F84" s="5">
        <v>31905</v>
      </c>
      <c r="G84" s="5">
        <v>15219</v>
      </c>
      <c r="H84" s="5">
        <v>50498</v>
      </c>
      <c r="I84" s="5">
        <v>11848</v>
      </c>
      <c r="J84" s="5">
        <v>33632</v>
      </c>
      <c r="K84" s="5">
        <v>160457</v>
      </c>
      <c r="L84" s="5">
        <v>229</v>
      </c>
      <c r="M84" s="6">
        <f t="shared" si="1"/>
        <v>7377269</v>
      </c>
    </row>
    <row r="85" spans="1:13" x14ac:dyDescent="0.2">
      <c r="A85" s="1">
        <v>80</v>
      </c>
      <c r="B85" s="3" t="s">
        <v>80</v>
      </c>
      <c r="C85" s="5">
        <v>5968483</v>
      </c>
      <c r="D85" s="5">
        <v>873490</v>
      </c>
      <c r="E85" s="5">
        <v>52593</v>
      </c>
      <c r="F85" s="5">
        <v>29986</v>
      </c>
      <c r="G85" s="5">
        <v>14341</v>
      </c>
      <c r="H85" s="5">
        <v>1036534</v>
      </c>
      <c r="I85" s="5">
        <v>81182</v>
      </c>
      <c r="J85" s="5">
        <v>286653</v>
      </c>
      <c r="K85" s="5">
        <v>420219</v>
      </c>
      <c r="L85" s="5">
        <v>219</v>
      </c>
      <c r="M85" s="6">
        <f t="shared" si="1"/>
        <v>8763700</v>
      </c>
    </row>
    <row r="86" spans="1:13" x14ac:dyDescent="0.2">
      <c r="A86" s="1">
        <v>81</v>
      </c>
      <c r="B86" s="3" t="s">
        <v>81</v>
      </c>
      <c r="C86" s="5">
        <v>6337829</v>
      </c>
      <c r="D86" s="5">
        <v>932705</v>
      </c>
      <c r="E86" s="5">
        <v>54538</v>
      </c>
      <c r="F86" s="5">
        <v>31945</v>
      </c>
      <c r="G86" s="5">
        <v>15429</v>
      </c>
      <c r="H86" s="5">
        <v>1097423</v>
      </c>
      <c r="I86" s="5">
        <v>85929</v>
      </c>
      <c r="J86" s="5">
        <v>303438</v>
      </c>
      <c r="K86" s="5">
        <v>444515</v>
      </c>
      <c r="L86" s="5">
        <v>246</v>
      </c>
      <c r="M86" s="6">
        <f t="shared" si="1"/>
        <v>9303997</v>
      </c>
    </row>
    <row r="87" spans="1:13" x14ac:dyDescent="0.2">
      <c r="A87" s="1">
        <v>82</v>
      </c>
      <c r="B87" s="3" t="s">
        <v>82</v>
      </c>
      <c r="C87" s="5">
        <v>3452267</v>
      </c>
      <c r="D87" s="5">
        <v>393658</v>
      </c>
      <c r="E87" s="5">
        <v>27537</v>
      </c>
      <c r="F87" s="5">
        <v>17572</v>
      </c>
      <c r="G87" s="5">
        <v>8736</v>
      </c>
      <c r="H87" s="5">
        <v>521817</v>
      </c>
      <c r="I87" s="5">
        <v>39115</v>
      </c>
      <c r="J87" s="5">
        <v>139939</v>
      </c>
      <c r="K87" s="5">
        <v>180443</v>
      </c>
      <c r="L87" s="5">
        <v>156</v>
      </c>
      <c r="M87" s="6">
        <f t="shared" si="1"/>
        <v>4781240</v>
      </c>
    </row>
    <row r="88" spans="1:13" x14ac:dyDescent="0.2">
      <c r="A88" s="1">
        <v>83</v>
      </c>
      <c r="B88" s="3" t="s">
        <v>83</v>
      </c>
      <c r="C88" s="5">
        <v>3682677</v>
      </c>
      <c r="D88" s="5">
        <v>440688</v>
      </c>
      <c r="E88" s="5">
        <v>29806</v>
      </c>
      <c r="F88" s="5">
        <v>18711</v>
      </c>
      <c r="G88" s="5">
        <v>9253</v>
      </c>
      <c r="H88" s="5">
        <v>26157</v>
      </c>
      <c r="I88" s="5">
        <v>6138</v>
      </c>
      <c r="J88" s="5">
        <v>17421</v>
      </c>
      <c r="K88" s="5">
        <v>83116</v>
      </c>
      <c r="L88" s="5">
        <v>162</v>
      </c>
      <c r="M88" s="6">
        <f t="shared" si="1"/>
        <v>4314129</v>
      </c>
    </row>
    <row r="89" spans="1:13" x14ac:dyDescent="0.2">
      <c r="A89" s="1">
        <v>84</v>
      </c>
      <c r="B89" s="3" t="s">
        <v>84</v>
      </c>
      <c r="C89" s="5">
        <v>4018163</v>
      </c>
      <c r="D89" s="5">
        <v>223129</v>
      </c>
      <c r="E89" s="5">
        <v>37554</v>
      </c>
      <c r="F89" s="5">
        <v>20017</v>
      </c>
      <c r="G89" s="5">
        <v>9327</v>
      </c>
      <c r="H89" s="5">
        <v>12320</v>
      </c>
      <c r="I89" s="5">
        <v>358609</v>
      </c>
      <c r="J89" s="5">
        <v>8205</v>
      </c>
      <c r="K89" s="5">
        <v>39143</v>
      </c>
      <c r="L89" s="5">
        <v>125</v>
      </c>
      <c r="M89" s="6">
        <f t="shared" si="1"/>
        <v>4726592</v>
      </c>
    </row>
    <row r="90" spans="1:13" x14ac:dyDescent="0.2">
      <c r="A90" s="1">
        <v>85</v>
      </c>
      <c r="B90" s="3" t="s">
        <v>85</v>
      </c>
      <c r="C90" s="5">
        <v>2851418</v>
      </c>
      <c r="D90" s="5">
        <v>245712</v>
      </c>
      <c r="E90" s="5">
        <v>24424</v>
      </c>
      <c r="F90" s="5">
        <v>14382</v>
      </c>
      <c r="G90" s="5">
        <v>6959</v>
      </c>
      <c r="H90" s="5">
        <v>14878</v>
      </c>
      <c r="I90" s="5">
        <v>3491</v>
      </c>
      <c r="J90" s="5">
        <v>9908</v>
      </c>
      <c r="K90" s="5">
        <v>47272</v>
      </c>
      <c r="L90" s="5">
        <v>112</v>
      </c>
      <c r="M90" s="6">
        <f t="shared" si="1"/>
        <v>3218556</v>
      </c>
    </row>
    <row r="91" spans="1:13" x14ac:dyDescent="0.2">
      <c r="A91" s="1">
        <v>86</v>
      </c>
      <c r="B91" s="3" t="s">
        <v>86</v>
      </c>
      <c r="C91" s="5">
        <v>4095133</v>
      </c>
      <c r="D91" s="5">
        <v>622009</v>
      </c>
      <c r="E91" s="5">
        <v>34823</v>
      </c>
      <c r="F91" s="5">
        <v>20674</v>
      </c>
      <c r="G91" s="5">
        <v>10033</v>
      </c>
      <c r="H91" s="5">
        <v>32146</v>
      </c>
      <c r="I91" s="5">
        <v>7543</v>
      </c>
      <c r="J91" s="5">
        <v>21409</v>
      </c>
      <c r="K91" s="5">
        <v>102141</v>
      </c>
      <c r="L91" s="5">
        <v>163</v>
      </c>
      <c r="M91" s="6">
        <f t="shared" si="1"/>
        <v>4946074</v>
      </c>
    </row>
    <row r="92" spans="1:13" x14ac:dyDescent="0.2">
      <c r="A92" s="1">
        <v>87</v>
      </c>
      <c r="B92" s="3" t="s">
        <v>87</v>
      </c>
      <c r="C92" s="5">
        <v>6607868</v>
      </c>
      <c r="D92" s="5">
        <v>754777</v>
      </c>
      <c r="E92" s="5">
        <v>55571</v>
      </c>
      <c r="F92" s="5">
        <v>33409</v>
      </c>
      <c r="G92" s="5">
        <v>16284</v>
      </c>
      <c r="H92" s="5">
        <v>53546</v>
      </c>
      <c r="I92" s="5">
        <v>12565</v>
      </c>
      <c r="J92" s="5">
        <v>35662</v>
      </c>
      <c r="K92" s="5">
        <v>170144</v>
      </c>
      <c r="L92" s="5">
        <v>269</v>
      </c>
      <c r="M92" s="6">
        <f t="shared" si="1"/>
        <v>7740095</v>
      </c>
    </row>
    <row r="93" spans="1:13" x14ac:dyDescent="0.2">
      <c r="A93" s="1">
        <v>88</v>
      </c>
      <c r="B93" s="3" t="s">
        <v>88</v>
      </c>
      <c r="C93" s="5">
        <v>2994070</v>
      </c>
      <c r="D93" s="5">
        <v>89467</v>
      </c>
      <c r="E93" s="5">
        <v>26367</v>
      </c>
      <c r="F93" s="5">
        <v>15044</v>
      </c>
      <c r="G93" s="5">
        <v>7196</v>
      </c>
      <c r="H93" s="5">
        <v>58585</v>
      </c>
      <c r="I93" s="5">
        <v>103185</v>
      </c>
      <c r="J93" s="5">
        <v>16251</v>
      </c>
      <c r="K93" s="5">
        <v>24107</v>
      </c>
      <c r="L93" s="5">
        <v>110</v>
      </c>
      <c r="M93" s="6">
        <f t="shared" si="1"/>
        <v>3334382</v>
      </c>
    </row>
    <row r="94" spans="1:13" x14ac:dyDescent="0.2">
      <c r="A94" s="1">
        <v>89</v>
      </c>
      <c r="B94" s="3" t="s">
        <v>89</v>
      </c>
      <c r="C94" s="5">
        <v>71352405</v>
      </c>
      <c r="D94" s="5">
        <v>9423610</v>
      </c>
      <c r="E94" s="5">
        <v>623171</v>
      </c>
      <c r="F94" s="5">
        <v>358915</v>
      </c>
      <c r="G94" s="5">
        <v>172304</v>
      </c>
      <c r="H94" s="5">
        <v>489478</v>
      </c>
      <c r="I94" s="5">
        <v>114850</v>
      </c>
      <c r="J94" s="5">
        <v>1487498</v>
      </c>
      <c r="K94" s="5">
        <v>1555309</v>
      </c>
      <c r="L94" s="5">
        <v>2669</v>
      </c>
      <c r="M94" s="6">
        <f t="shared" si="1"/>
        <v>85580209</v>
      </c>
    </row>
    <row r="95" spans="1:13" x14ac:dyDescent="0.2">
      <c r="A95" s="1">
        <v>90</v>
      </c>
      <c r="B95" s="3" t="s">
        <v>90</v>
      </c>
      <c r="C95" s="5">
        <v>2124002</v>
      </c>
      <c r="D95" s="5">
        <v>72865</v>
      </c>
      <c r="E95" s="5">
        <v>15644</v>
      </c>
      <c r="F95" s="5">
        <v>10914</v>
      </c>
      <c r="G95" s="5">
        <v>5573</v>
      </c>
      <c r="H95" s="5">
        <v>6296</v>
      </c>
      <c r="I95" s="5">
        <v>1477</v>
      </c>
      <c r="J95" s="5">
        <v>4192</v>
      </c>
      <c r="K95" s="5">
        <v>20001</v>
      </c>
      <c r="L95" s="5">
        <v>109</v>
      </c>
      <c r="M95" s="6">
        <f t="shared" si="1"/>
        <v>2261073</v>
      </c>
    </row>
    <row r="96" spans="1:13" x14ac:dyDescent="0.2">
      <c r="A96" s="1">
        <v>91</v>
      </c>
      <c r="B96" s="3" t="s">
        <v>91</v>
      </c>
      <c r="C96" s="5">
        <v>2709472</v>
      </c>
      <c r="D96" s="5">
        <v>211620</v>
      </c>
      <c r="E96" s="5">
        <v>21831</v>
      </c>
      <c r="F96" s="5">
        <v>13775</v>
      </c>
      <c r="G96" s="5">
        <v>6824</v>
      </c>
      <c r="H96" s="5">
        <v>18589</v>
      </c>
      <c r="I96" s="5">
        <v>4362</v>
      </c>
      <c r="J96" s="5">
        <v>12380</v>
      </c>
      <c r="K96" s="5">
        <v>59067</v>
      </c>
      <c r="L96" s="5">
        <v>120</v>
      </c>
      <c r="M96" s="6">
        <f t="shared" si="1"/>
        <v>3058040</v>
      </c>
    </row>
    <row r="97" spans="1:13" x14ac:dyDescent="0.2">
      <c r="A97" s="1">
        <v>92</v>
      </c>
      <c r="B97" s="3" t="s">
        <v>92</v>
      </c>
      <c r="C97" s="5">
        <v>3605561</v>
      </c>
      <c r="D97" s="5">
        <v>458709</v>
      </c>
      <c r="E97" s="5">
        <v>31656</v>
      </c>
      <c r="F97" s="5">
        <v>18123</v>
      </c>
      <c r="G97" s="5">
        <v>8681</v>
      </c>
      <c r="H97" s="5">
        <v>34585</v>
      </c>
      <c r="I97" s="5">
        <v>8114</v>
      </c>
      <c r="J97" s="5">
        <v>151238</v>
      </c>
      <c r="K97" s="5">
        <v>109892</v>
      </c>
      <c r="L97" s="5">
        <v>133</v>
      </c>
      <c r="M97" s="6">
        <f t="shared" si="1"/>
        <v>4426692</v>
      </c>
    </row>
    <row r="98" spans="1:13" x14ac:dyDescent="0.2">
      <c r="A98" s="1">
        <v>93</v>
      </c>
      <c r="B98" s="3" t="s">
        <v>93</v>
      </c>
      <c r="C98" s="5">
        <v>5040181</v>
      </c>
      <c r="D98" s="5">
        <v>753621</v>
      </c>
      <c r="E98" s="5">
        <v>43904</v>
      </c>
      <c r="F98" s="5">
        <v>25363</v>
      </c>
      <c r="G98" s="5">
        <v>12188</v>
      </c>
      <c r="H98" s="5">
        <v>1126882</v>
      </c>
      <c r="I98" s="5">
        <v>87954</v>
      </c>
      <c r="J98" s="5">
        <v>310883</v>
      </c>
      <c r="K98" s="5">
        <v>451465</v>
      </c>
      <c r="L98" s="5">
        <v>190</v>
      </c>
      <c r="M98" s="6">
        <f t="shared" si="1"/>
        <v>7852631</v>
      </c>
    </row>
    <row r="99" spans="1:13" x14ac:dyDescent="0.2">
      <c r="A99" s="1">
        <v>94</v>
      </c>
      <c r="B99" s="3" t="s">
        <v>94</v>
      </c>
      <c r="C99" s="5">
        <v>5240682</v>
      </c>
      <c r="D99" s="5">
        <v>844868</v>
      </c>
      <c r="E99" s="5">
        <v>46786</v>
      </c>
      <c r="F99" s="5">
        <v>26282</v>
      </c>
      <c r="G99" s="5">
        <v>12500</v>
      </c>
      <c r="H99" s="5">
        <v>57443</v>
      </c>
      <c r="I99" s="5">
        <v>13478</v>
      </c>
      <c r="J99" s="5">
        <v>272705</v>
      </c>
      <c r="K99" s="5">
        <v>182525</v>
      </c>
      <c r="L99" s="5">
        <v>186</v>
      </c>
      <c r="M99" s="6">
        <f t="shared" si="1"/>
        <v>6697455</v>
      </c>
    </row>
    <row r="100" spans="1:13" x14ac:dyDescent="0.2">
      <c r="A100" s="1">
        <v>96</v>
      </c>
      <c r="B100" s="3" t="s">
        <v>95</v>
      </c>
      <c r="C100" s="5">
        <v>8603481</v>
      </c>
      <c r="D100" s="5">
        <v>1642311</v>
      </c>
      <c r="E100" s="5">
        <v>78755</v>
      </c>
      <c r="F100" s="5">
        <v>42991</v>
      </c>
      <c r="G100" s="5">
        <v>20224</v>
      </c>
      <c r="H100" s="5">
        <v>2048316</v>
      </c>
      <c r="I100" s="5">
        <v>159428</v>
      </c>
      <c r="J100" s="5">
        <v>563977</v>
      </c>
      <c r="K100" s="5">
        <v>812713</v>
      </c>
      <c r="L100" s="5">
        <v>285</v>
      </c>
      <c r="M100" s="6">
        <f t="shared" si="1"/>
        <v>13972481</v>
      </c>
    </row>
    <row r="101" spans="1:13" x14ac:dyDescent="0.2">
      <c r="A101" s="1">
        <v>97</v>
      </c>
      <c r="B101" s="3" t="s">
        <v>96</v>
      </c>
      <c r="C101" s="5">
        <v>14326072</v>
      </c>
      <c r="D101" s="5">
        <v>2035102</v>
      </c>
      <c r="E101" s="5">
        <v>121478</v>
      </c>
      <c r="F101" s="5">
        <v>72351</v>
      </c>
      <c r="G101" s="5">
        <v>35152</v>
      </c>
      <c r="H101" s="5">
        <v>129215</v>
      </c>
      <c r="I101" s="5">
        <v>30319</v>
      </c>
      <c r="J101" s="5">
        <v>467432</v>
      </c>
      <c r="K101" s="5">
        <v>410578</v>
      </c>
      <c r="L101" s="5">
        <v>574</v>
      </c>
      <c r="M101" s="6">
        <f t="shared" si="1"/>
        <v>17628273</v>
      </c>
    </row>
    <row r="102" spans="1:13" x14ac:dyDescent="0.2">
      <c r="A102" s="1">
        <v>98</v>
      </c>
      <c r="B102" s="3" t="s">
        <v>97</v>
      </c>
      <c r="C102" s="5">
        <v>2902384</v>
      </c>
      <c r="D102" s="5">
        <v>208265</v>
      </c>
      <c r="E102" s="5">
        <v>24344</v>
      </c>
      <c r="F102" s="5">
        <v>14679</v>
      </c>
      <c r="G102" s="5">
        <v>7163</v>
      </c>
      <c r="H102" s="5">
        <v>179442</v>
      </c>
      <c r="I102" s="5">
        <v>13996</v>
      </c>
      <c r="J102" s="5">
        <v>49481</v>
      </c>
      <c r="K102" s="5">
        <v>71723</v>
      </c>
      <c r="L102" s="5">
        <v>119</v>
      </c>
      <c r="M102" s="6">
        <f t="shared" si="1"/>
        <v>3471596</v>
      </c>
    </row>
    <row r="103" spans="1:13" x14ac:dyDescent="0.2">
      <c r="A103" s="1">
        <v>99</v>
      </c>
      <c r="B103" s="3" t="s">
        <v>123</v>
      </c>
      <c r="C103" s="5">
        <v>10254699</v>
      </c>
      <c r="D103" s="5">
        <v>1723790</v>
      </c>
      <c r="E103" s="5">
        <v>90187</v>
      </c>
      <c r="F103" s="5">
        <v>51534</v>
      </c>
      <c r="G103" s="5">
        <v>24668</v>
      </c>
      <c r="H103" s="5">
        <v>111153</v>
      </c>
      <c r="I103" s="5">
        <v>26080</v>
      </c>
      <c r="J103" s="5">
        <v>475694</v>
      </c>
      <c r="K103" s="5">
        <v>353184</v>
      </c>
      <c r="L103" s="5">
        <v>377</v>
      </c>
      <c r="M103" s="6">
        <f t="shared" si="1"/>
        <v>13111366</v>
      </c>
    </row>
    <row r="104" spans="1:13" x14ac:dyDescent="0.2">
      <c r="A104" s="1">
        <v>100</v>
      </c>
      <c r="B104" s="3" t="s">
        <v>98</v>
      </c>
      <c r="C104" s="5">
        <v>5363124</v>
      </c>
      <c r="D104" s="5">
        <v>1451565</v>
      </c>
      <c r="E104" s="5">
        <v>45733</v>
      </c>
      <c r="F104" s="5">
        <v>27065</v>
      </c>
      <c r="G104" s="5">
        <v>13120</v>
      </c>
      <c r="H104" s="5">
        <v>1023507</v>
      </c>
      <c r="I104" s="5">
        <v>78658</v>
      </c>
      <c r="J104" s="5">
        <v>279307</v>
      </c>
      <c r="K104" s="5">
        <v>388286</v>
      </c>
      <c r="L104" s="5">
        <v>212</v>
      </c>
      <c r="M104" s="6">
        <f t="shared" si="1"/>
        <v>8670577</v>
      </c>
    </row>
    <row r="105" spans="1:13" x14ac:dyDescent="0.2">
      <c r="A105" s="1">
        <v>101</v>
      </c>
      <c r="B105" s="3" t="s">
        <v>99</v>
      </c>
      <c r="C105" s="5">
        <v>180375631</v>
      </c>
      <c r="D105" s="5">
        <v>18715325</v>
      </c>
      <c r="E105" s="5">
        <v>1684946</v>
      </c>
      <c r="F105" s="5">
        <v>898642</v>
      </c>
      <c r="G105" s="5">
        <v>418816</v>
      </c>
      <c r="H105" s="5">
        <v>845260</v>
      </c>
      <c r="I105" s="5">
        <v>198330</v>
      </c>
      <c r="J105" s="5">
        <v>1614450</v>
      </c>
      <c r="K105" s="5">
        <v>2685802</v>
      </c>
      <c r="L105" s="5">
        <v>5623</v>
      </c>
      <c r="M105" s="6">
        <f t="shared" si="1"/>
        <v>207442825</v>
      </c>
    </row>
    <row r="106" spans="1:13" x14ac:dyDescent="0.2">
      <c r="A106" s="1">
        <v>102</v>
      </c>
      <c r="B106" s="3" t="s">
        <v>100</v>
      </c>
      <c r="C106" s="5">
        <v>6456274</v>
      </c>
      <c r="D106" s="5">
        <v>895591</v>
      </c>
      <c r="E106" s="5">
        <v>54521</v>
      </c>
      <c r="F106" s="5">
        <v>32624</v>
      </c>
      <c r="G106" s="5">
        <v>15876</v>
      </c>
      <c r="H106" s="5">
        <v>57641</v>
      </c>
      <c r="I106" s="5">
        <v>13525</v>
      </c>
      <c r="J106" s="5">
        <v>38390</v>
      </c>
      <c r="K106" s="5">
        <v>183157</v>
      </c>
      <c r="L106" s="5">
        <v>261</v>
      </c>
      <c r="M106" s="6">
        <f t="shared" si="1"/>
        <v>7747860</v>
      </c>
    </row>
    <row r="107" spans="1:13" x14ac:dyDescent="0.2">
      <c r="A107" s="1">
        <v>103</v>
      </c>
      <c r="B107" s="3" t="s">
        <v>101</v>
      </c>
      <c r="C107" s="5">
        <v>4789367</v>
      </c>
      <c r="D107" s="5">
        <v>550598</v>
      </c>
      <c r="E107" s="5">
        <v>40691</v>
      </c>
      <c r="F107" s="5">
        <v>24181</v>
      </c>
      <c r="G107" s="5">
        <v>11740</v>
      </c>
      <c r="H107" s="5">
        <v>42979</v>
      </c>
      <c r="I107" s="5">
        <v>10084</v>
      </c>
      <c r="J107" s="5">
        <v>28625</v>
      </c>
      <c r="K107" s="5">
        <v>136563</v>
      </c>
      <c r="L107" s="5">
        <v>191</v>
      </c>
      <c r="M107" s="6">
        <f t="shared" si="1"/>
        <v>5635019</v>
      </c>
    </row>
    <row r="108" spans="1:13" x14ac:dyDescent="0.2">
      <c r="A108" s="1">
        <v>104</v>
      </c>
      <c r="B108" s="3" t="s">
        <v>102</v>
      </c>
      <c r="C108" s="5">
        <v>3592886</v>
      </c>
      <c r="D108" s="5">
        <v>293101</v>
      </c>
      <c r="E108" s="5">
        <v>29174</v>
      </c>
      <c r="F108" s="5">
        <v>18247</v>
      </c>
      <c r="G108" s="5">
        <v>9013</v>
      </c>
      <c r="H108" s="5">
        <v>21399</v>
      </c>
      <c r="I108" s="5">
        <v>5022</v>
      </c>
      <c r="J108" s="5">
        <v>14252</v>
      </c>
      <c r="K108" s="5">
        <v>67993</v>
      </c>
      <c r="L108" s="5">
        <v>157</v>
      </c>
      <c r="M108" s="6">
        <f t="shared" si="1"/>
        <v>4051244</v>
      </c>
    </row>
    <row r="109" spans="1:13" x14ac:dyDescent="0.2">
      <c r="A109" s="1">
        <v>105</v>
      </c>
      <c r="B109" s="3" t="s">
        <v>103</v>
      </c>
      <c r="C109" s="5">
        <v>3233103</v>
      </c>
      <c r="D109" s="5">
        <v>408220</v>
      </c>
      <c r="E109" s="5">
        <v>26674</v>
      </c>
      <c r="F109" s="5">
        <v>16387</v>
      </c>
      <c r="G109" s="5">
        <v>8047</v>
      </c>
      <c r="H109" s="5">
        <v>21521</v>
      </c>
      <c r="I109" s="5">
        <v>5049</v>
      </c>
      <c r="J109" s="5">
        <v>14333</v>
      </c>
      <c r="K109" s="5">
        <v>68382</v>
      </c>
      <c r="L109" s="5">
        <v>137</v>
      </c>
      <c r="M109" s="6">
        <f t="shared" si="1"/>
        <v>3801853</v>
      </c>
    </row>
    <row r="110" spans="1:13" x14ac:dyDescent="0.2">
      <c r="A110" s="1">
        <v>106</v>
      </c>
      <c r="B110" s="3" t="s">
        <v>104</v>
      </c>
      <c r="C110" s="5">
        <v>9166826</v>
      </c>
      <c r="D110" s="5">
        <v>1238706</v>
      </c>
      <c r="E110" s="5">
        <v>79658</v>
      </c>
      <c r="F110" s="5">
        <v>46143</v>
      </c>
      <c r="G110" s="5">
        <v>22197</v>
      </c>
      <c r="H110" s="5">
        <v>93695</v>
      </c>
      <c r="I110" s="5">
        <v>21984</v>
      </c>
      <c r="J110" s="5">
        <v>421140</v>
      </c>
      <c r="K110" s="5">
        <v>297719</v>
      </c>
      <c r="L110" s="5">
        <v>347</v>
      </c>
      <c r="M110" s="6">
        <f t="shared" si="1"/>
        <v>11388415</v>
      </c>
    </row>
    <row r="111" spans="1:13" x14ac:dyDescent="0.2">
      <c r="A111" s="1">
        <v>107</v>
      </c>
      <c r="B111" s="3" t="s">
        <v>106</v>
      </c>
      <c r="C111" s="5">
        <v>9380919</v>
      </c>
      <c r="D111" s="5">
        <v>881551</v>
      </c>
      <c r="E111" s="5">
        <v>84982</v>
      </c>
      <c r="F111" s="5">
        <v>46946</v>
      </c>
      <c r="G111" s="5">
        <v>22187</v>
      </c>
      <c r="H111" s="5">
        <v>93100</v>
      </c>
      <c r="I111" s="5">
        <v>21844</v>
      </c>
      <c r="J111" s="5">
        <v>413837</v>
      </c>
      <c r="K111" s="5">
        <v>295821</v>
      </c>
      <c r="L111" s="5">
        <v>320</v>
      </c>
      <c r="M111" s="6">
        <f t="shared" si="1"/>
        <v>11241507</v>
      </c>
    </row>
    <row r="112" spans="1:13" x14ac:dyDescent="0.2">
      <c r="A112" s="1">
        <v>108</v>
      </c>
      <c r="B112" s="3" t="s">
        <v>107</v>
      </c>
      <c r="C112" s="5">
        <v>14943540</v>
      </c>
      <c r="D112" s="5">
        <v>2434747</v>
      </c>
      <c r="E112" s="5">
        <v>130551</v>
      </c>
      <c r="F112" s="5">
        <v>75165</v>
      </c>
      <c r="G112" s="5">
        <v>36080</v>
      </c>
      <c r="H112" s="5">
        <v>150636</v>
      </c>
      <c r="I112" s="5">
        <v>35345</v>
      </c>
      <c r="J112" s="5">
        <v>575581</v>
      </c>
      <c r="K112" s="5">
        <v>478643</v>
      </c>
      <c r="L112" s="5">
        <v>558</v>
      </c>
      <c r="M112" s="6">
        <f t="shared" si="1"/>
        <v>18860846</v>
      </c>
    </row>
    <row r="113" spans="1:13" x14ac:dyDescent="0.2">
      <c r="A113" s="1">
        <v>109</v>
      </c>
      <c r="B113" s="3" t="s">
        <v>108</v>
      </c>
      <c r="C113" s="5">
        <v>6686334</v>
      </c>
      <c r="D113" s="5">
        <v>847948</v>
      </c>
      <c r="E113" s="5">
        <v>55224</v>
      </c>
      <c r="F113" s="5">
        <v>33885</v>
      </c>
      <c r="G113" s="5">
        <v>16632</v>
      </c>
      <c r="H113" s="5">
        <v>962982</v>
      </c>
      <c r="I113" s="5">
        <v>75065</v>
      </c>
      <c r="J113" s="5">
        <v>265425</v>
      </c>
      <c r="K113" s="5">
        <v>384084</v>
      </c>
      <c r="L113" s="5">
        <v>283</v>
      </c>
      <c r="M113" s="6">
        <f t="shared" si="1"/>
        <v>9327862</v>
      </c>
    </row>
    <row r="114" spans="1:13" x14ac:dyDescent="0.2">
      <c r="A114" s="1">
        <v>110</v>
      </c>
      <c r="B114" s="3" t="s">
        <v>78</v>
      </c>
      <c r="C114" s="5">
        <v>3221647</v>
      </c>
      <c r="D114" s="5">
        <v>169404</v>
      </c>
      <c r="E114" s="5">
        <v>28915</v>
      </c>
      <c r="F114" s="5">
        <v>16144</v>
      </c>
      <c r="G114" s="5">
        <v>7660</v>
      </c>
      <c r="H114" s="5">
        <v>190349</v>
      </c>
      <c r="I114" s="5">
        <v>14840</v>
      </c>
      <c r="J114" s="5">
        <v>52471</v>
      </c>
      <c r="K114" s="5">
        <v>75955</v>
      </c>
      <c r="L114" s="5">
        <v>113</v>
      </c>
      <c r="M114" s="6">
        <f t="shared" si="1"/>
        <v>3777498</v>
      </c>
    </row>
    <row r="115" spans="1:13" x14ac:dyDescent="0.2">
      <c r="A115" s="1">
        <v>111</v>
      </c>
      <c r="B115" s="3" t="s">
        <v>109</v>
      </c>
      <c r="C115" s="5">
        <v>4837004</v>
      </c>
      <c r="D115" s="5">
        <v>854214</v>
      </c>
      <c r="E115" s="5">
        <v>42581</v>
      </c>
      <c r="F115" s="5">
        <v>24306</v>
      </c>
      <c r="G115" s="5">
        <v>11629</v>
      </c>
      <c r="H115" s="5">
        <v>1150154</v>
      </c>
      <c r="I115" s="5">
        <v>88604</v>
      </c>
      <c r="J115" s="5">
        <v>314397</v>
      </c>
      <c r="K115" s="5">
        <v>440104</v>
      </c>
      <c r="L115" s="5">
        <v>178</v>
      </c>
      <c r="M115" s="6">
        <f t="shared" si="1"/>
        <v>7763171</v>
      </c>
    </row>
    <row r="116" spans="1:13" x14ac:dyDescent="0.2">
      <c r="A116" s="1">
        <v>112</v>
      </c>
      <c r="B116" s="3" t="s">
        <v>77</v>
      </c>
      <c r="C116" s="5">
        <v>4230424</v>
      </c>
      <c r="D116" s="5">
        <v>99082</v>
      </c>
      <c r="E116" s="5">
        <v>37548</v>
      </c>
      <c r="F116" s="5">
        <v>21231</v>
      </c>
      <c r="G116" s="5">
        <v>10124</v>
      </c>
      <c r="H116" s="5">
        <v>995844</v>
      </c>
      <c r="I116" s="5">
        <v>76065</v>
      </c>
      <c r="J116" s="5">
        <v>270591</v>
      </c>
      <c r="K116" s="5">
        <v>369492</v>
      </c>
      <c r="L116" s="5">
        <v>152</v>
      </c>
      <c r="M116" s="6">
        <f t="shared" si="1"/>
        <v>6110553</v>
      </c>
    </row>
    <row r="117" spans="1:13" x14ac:dyDescent="0.2">
      <c r="A117" s="1">
        <v>113</v>
      </c>
      <c r="B117" s="3" t="s">
        <v>4</v>
      </c>
      <c r="C117" s="5">
        <v>995083</v>
      </c>
      <c r="D117" s="5">
        <v>40324</v>
      </c>
      <c r="E117" s="5">
        <v>7384</v>
      </c>
      <c r="F117" s="5">
        <v>5109</v>
      </c>
      <c r="G117" s="5">
        <v>2603</v>
      </c>
      <c r="H117" s="5">
        <v>149389</v>
      </c>
      <c r="I117" s="5">
        <v>11591</v>
      </c>
      <c r="J117" s="5">
        <v>41045</v>
      </c>
      <c r="K117" s="5">
        <v>58655</v>
      </c>
      <c r="L117" s="5">
        <v>51</v>
      </c>
      <c r="M117" s="6">
        <f t="shared" si="1"/>
        <v>1311234</v>
      </c>
    </row>
    <row r="118" spans="1:13" x14ac:dyDescent="0.2">
      <c r="A118" s="1">
        <v>114</v>
      </c>
      <c r="B118" s="3" t="s">
        <v>13</v>
      </c>
      <c r="C118" s="5">
        <v>2651161</v>
      </c>
      <c r="D118" s="5">
        <v>405356</v>
      </c>
      <c r="E118" s="5">
        <v>22950</v>
      </c>
      <c r="F118" s="5">
        <v>13353</v>
      </c>
      <c r="G118" s="5">
        <v>6433</v>
      </c>
      <c r="H118" s="5">
        <v>26398</v>
      </c>
      <c r="I118" s="5">
        <v>6194</v>
      </c>
      <c r="J118" s="5">
        <v>17581</v>
      </c>
      <c r="K118" s="5">
        <v>83878</v>
      </c>
      <c r="L118" s="5">
        <v>101</v>
      </c>
      <c r="M118" s="6">
        <f t="shared" si="1"/>
        <v>3233405</v>
      </c>
    </row>
    <row r="119" spans="1:13" x14ac:dyDescent="0.2">
      <c r="A119" s="1">
        <v>115</v>
      </c>
      <c r="B119" s="3" t="s">
        <v>49</v>
      </c>
      <c r="C119" s="5">
        <v>2351249</v>
      </c>
      <c r="D119" s="5">
        <v>282565</v>
      </c>
      <c r="E119" s="5">
        <v>19383</v>
      </c>
      <c r="F119" s="5">
        <v>11919</v>
      </c>
      <c r="G119" s="5">
        <v>5855</v>
      </c>
      <c r="H119" s="5">
        <v>350012</v>
      </c>
      <c r="I119" s="5">
        <v>27051</v>
      </c>
      <c r="J119" s="5">
        <v>95893</v>
      </c>
      <c r="K119" s="5">
        <v>135486</v>
      </c>
      <c r="L119" s="5">
        <v>100</v>
      </c>
      <c r="M119" s="6">
        <f t="shared" si="1"/>
        <v>3279513</v>
      </c>
    </row>
    <row r="120" spans="1:13" x14ac:dyDescent="0.2">
      <c r="A120" s="1">
        <v>116</v>
      </c>
      <c r="B120" s="3" t="s">
        <v>50</v>
      </c>
      <c r="C120" s="5">
        <v>1829385</v>
      </c>
      <c r="D120" s="5">
        <v>221098</v>
      </c>
      <c r="E120" s="5">
        <v>15233</v>
      </c>
      <c r="F120" s="5">
        <v>9262</v>
      </c>
      <c r="G120" s="5">
        <v>4532</v>
      </c>
      <c r="H120" s="5">
        <v>284160</v>
      </c>
      <c r="I120" s="5">
        <v>22104</v>
      </c>
      <c r="J120" s="5">
        <v>78206</v>
      </c>
      <c r="K120" s="5">
        <v>112505</v>
      </c>
      <c r="L120" s="5">
        <v>76</v>
      </c>
      <c r="M120" s="6">
        <f t="shared" si="1"/>
        <v>2576561</v>
      </c>
    </row>
    <row r="121" spans="1:13" x14ac:dyDescent="0.2">
      <c r="A121" s="1">
        <v>117</v>
      </c>
      <c r="B121" s="3" t="s">
        <v>55</v>
      </c>
      <c r="C121" s="5">
        <v>1955207</v>
      </c>
      <c r="D121" s="5">
        <v>183539</v>
      </c>
      <c r="E121" s="5">
        <v>15760</v>
      </c>
      <c r="F121" s="5">
        <v>9940</v>
      </c>
      <c r="G121" s="5">
        <v>4923</v>
      </c>
      <c r="H121" s="5">
        <v>185366</v>
      </c>
      <c r="I121" s="5">
        <v>14537</v>
      </c>
      <c r="J121" s="5">
        <v>51312</v>
      </c>
      <c r="K121" s="5">
        <v>75503</v>
      </c>
      <c r="L121" s="5">
        <v>87</v>
      </c>
      <c r="M121" s="6">
        <f t="shared" si="1"/>
        <v>2496174</v>
      </c>
    </row>
    <row r="122" spans="1:13" x14ac:dyDescent="0.2">
      <c r="A122" s="1">
        <v>118</v>
      </c>
      <c r="B122" s="3" t="s">
        <v>74</v>
      </c>
      <c r="C122" s="5">
        <v>857306</v>
      </c>
      <c r="D122" s="5">
        <v>106031</v>
      </c>
      <c r="E122" s="5">
        <v>6009</v>
      </c>
      <c r="F122" s="5">
        <v>4430</v>
      </c>
      <c r="G122" s="5">
        <v>2296</v>
      </c>
      <c r="H122" s="5">
        <v>133647</v>
      </c>
      <c r="I122" s="5">
        <v>10373</v>
      </c>
      <c r="J122" s="5">
        <v>36726</v>
      </c>
      <c r="K122" s="5">
        <v>52510</v>
      </c>
      <c r="L122" s="5">
        <v>47</v>
      </c>
      <c r="M122" s="6">
        <f t="shared" si="1"/>
        <v>1209375</v>
      </c>
    </row>
    <row r="123" spans="1:13" x14ac:dyDescent="0.2">
      <c r="A123" s="1">
        <v>119</v>
      </c>
      <c r="B123" s="3" t="s">
        <v>79</v>
      </c>
      <c r="C123" s="5">
        <v>827359</v>
      </c>
      <c r="D123" s="5">
        <v>34993</v>
      </c>
      <c r="E123" s="5">
        <v>5798</v>
      </c>
      <c r="F123" s="5">
        <v>4276</v>
      </c>
      <c r="G123" s="5">
        <v>2216</v>
      </c>
      <c r="H123" s="5">
        <v>93134</v>
      </c>
      <c r="I123" s="5">
        <v>7248</v>
      </c>
      <c r="J123" s="5">
        <v>25641</v>
      </c>
      <c r="K123" s="5">
        <v>36939</v>
      </c>
      <c r="L123" s="5">
        <v>46</v>
      </c>
      <c r="M123" s="6">
        <f t="shared" si="1"/>
        <v>1037650</v>
      </c>
    </row>
    <row r="124" spans="1:13" x14ac:dyDescent="0.2">
      <c r="A124" s="1">
        <v>120</v>
      </c>
      <c r="B124" s="3" t="s">
        <v>134</v>
      </c>
      <c r="C124" s="5">
        <v>202601</v>
      </c>
      <c r="D124" s="5">
        <v>39329</v>
      </c>
      <c r="E124" s="5">
        <v>1552</v>
      </c>
      <c r="F124" s="5">
        <v>1036</v>
      </c>
      <c r="G124" s="5">
        <v>523</v>
      </c>
      <c r="H124" s="5">
        <v>36383</v>
      </c>
      <c r="I124" s="5">
        <v>2926</v>
      </c>
      <c r="J124" s="5">
        <v>10253</v>
      </c>
      <c r="K124" s="5">
        <v>16102</v>
      </c>
      <c r="L124" s="5">
        <v>10</v>
      </c>
      <c r="M124" s="6">
        <f t="shared" si="1"/>
        <v>310715</v>
      </c>
    </row>
    <row r="125" spans="1:13" x14ac:dyDescent="0.2">
      <c r="A125" s="1">
        <v>121</v>
      </c>
      <c r="B125" s="3" t="s">
        <v>112</v>
      </c>
      <c r="C125" s="5">
        <v>1335235</v>
      </c>
      <c r="D125" s="5">
        <v>226380</v>
      </c>
      <c r="E125" s="5">
        <v>10142</v>
      </c>
      <c r="F125" s="5">
        <v>6837</v>
      </c>
      <c r="G125" s="5">
        <v>3456</v>
      </c>
      <c r="H125" s="5">
        <v>214980</v>
      </c>
      <c r="I125" s="5">
        <v>17286</v>
      </c>
      <c r="J125" s="5">
        <v>60574</v>
      </c>
      <c r="K125" s="5">
        <v>95138</v>
      </c>
      <c r="L125" s="5">
        <v>66</v>
      </c>
      <c r="M125" s="6">
        <f t="shared" si="1"/>
        <v>1970094</v>
      </c>
    </row>
    <row r="126" spans="1:13" x14ac:dyDescent="0.2">
      <c r="A126" s="1">
        <v>122</v>
      </c>
      <c r="B126" s="3" t="s">
        <v>113</v>
      </c>
      <c r="C126" s="5">
        <v>2241208</v>
      </c>
      <c r="D126" s="5">
        <v>434703</v>
      </c>
      <c r="E126" s="5">
        <v>17204</v>
      </c>
      <c r="F126" s="5">
        <v>11462</v>
      </c>
      <c r="G126" s="5">
        <v>5775</v>
      </c>
      <c r="H126" s="5">
        <v>408286</v>
      </c>
      <c r="I126" s="5">
        <v>32832</v>
      </c>
      <c r="J126" s="5">
        <v>115041</v>
      </c>
      <c r="K126" s="5">
        <v>180681</v>
      </c>
      <c r="L126" s="5">
        <v>108</v>
      </c>
      <c r="M126" s="6">
        <f t="shared" si="1"/>
        <v>3447300</v>
      </c>
    </row>
    <row r="127" spans="1:13" x14ac:dyDescent="0.2">
      <c r="A127" s="1">
        <v>123</v>
      </c>
      <c r="B127" s="3" t="s">
        <v>114</v>
      </c>
      <c r="C127" s="5">
        <v>1489890</v>
      </c>
      <c r="D127" s="5">
        <v>311772</v>
      </c>
      <c r="E127" s="5">
        <v>11536</v>
      </c>
      <c r="F127" s="5">
        <v>7611</v>
      </c>
      <c r="G127" s="5">
        <v>3825</v>
      </c>
      <c r="H127" s="5">
        <v>300108</v>
      </c>
      <c r="I127" s="5">
        <v>24133</v>
      </c>
      <c r="J127" s="5">
        <v>84560</v>
      </c>
      <c r="K127" s="5">
        <v>132808</v>
      </c>
      <c r="L127" s="5">
        <v>71</v>
      </c>
      <c r="M127" s="6">
        <f t="shared" si="1"/>
        <v>2366314</v>
      </c>
    </row>
    <row r="128" spans="1:13" ht="15" x14ac:dyDescent="0.2">
      <c r="A128" s="10" t="s">
        <v>110</v>
      </c>
      <c r="B128" s="11"/>
      <c r="C128" s="4">
        <f t="shared" ref="C128:M128" si="2">SUM(C6:C127)</f>
        <v>938702763</v>
      </c>
      <c r="D128" s="4">
        <f t="shared" si="2"/>
        <v>121664847</v>
      </c>
      <c r="E128" s="4">
        <f t="shared" si="2"/>
        <v>8253128</v>
      </c>
      <c r="F128" s="4">
        <f t="shared" si="2"/>
        <v>4717515</v>
      </c>
      <c r="G128" s="4">
        <f t="shared" si="2"/>
        <v>2258436</v>
      </c>
      <c r="H128" s="4">
        <f t="shared" si="2"/>
        <v>48844161</v>
      </c>
      <c r="I128" s="4">
        <f t="shared" si="2"/>
        <v>11460633</v>
      </c>
      <c r="J128" s="4">
        <f t="shared" si="2"/>
        <v>24397727</v>
      </c>
      <c r="K128" s="4">
        <f t="shared" si="2"/>
        <v>33257441</v>
      </c>
      <c r="L128" s="4">
        <f t="shared" si="2"/>
        <v>34569</v>
      </c>
      <c r="M128" s="4">
        <f t="shared" si="2"/>
        <v>1193591220</v>
      </c>
    </row>
    <row r="130" spans="1:13" x14ac:dyDescent="0.2">
      <c r="A130" s="13" t="s">
        <v>138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x14ac:dyDescent="0.2">
      <c r="M131" s="7"/>
    </row>
  </sheetData>
  <mergeCells count="2">
    <mergeCell ref="A4:M4"/>
    <mergeCell ref="A128:B1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4o. TRIMESTRE 2014</vt:lpstr>
    </vt:vector>
  </TitlesOfParts>
  <Company>xcube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jmendoza</dc:creator>
  <cp:lastModifiedBy>Roberto Velázquez Córdoba</cp:lastModifiedBy>
  <cp:lastPrinted>2014-08-25T14:30:20Z</cp:lastPrinted>
  <dcterms:created xsi:type="dcterms:W3CDTF">2009-08-20T16:35:55Z</dcterms:created>
  <dcterms:modified xsi:type="dcterms:W3CDTF">2015-01-09T18:32:35Z</dcterms:modified>
</cp:coreProperties>
</file>