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8445"/>
  </bookViews>
  <sheets>
    <sheet name="DICIEMBRE 2014" sheetId="1" r:id="rId1"/>
  </sheets>
  <calcPr calcId="145621"/>
</workbook>
</file>

<file path=xl/calcChain.xml><?xml version="1.0" encoding="utf-8"?>
<calcChain xmlns="http://schemas.openxmlformats.org/spreadsheetml/2006/main">
  <c r="C126" i="1" l="1"/>
  <c r="D126" i="1"/>
  <c r="E126" i="1"/>
  <c r="F126" i="1"/>
  <c r="G126" i="1"/>
  <c r="H126" i="1"/>
  <c r="I126" i="1"/>
  <c r="J126" i="1"/>
  <c r="K126" i="1"/>
  <c r="L126" i="1"/>
  <c r="M125" i="1" l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126" i="1" l="1"/>
</calcChain>
</file>

<file path=xl/sharedStrings.xml><?xml version="1.0" encoding="utf-8"?>
<sst xmlns="http://schemas.openxmlformats.org/spreadsheetml/2006/main" count="260" uniqueCount="138">
  <si>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</si>
  <si>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</si>
  <si>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</si>
  <si>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</si>
  <si>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</si>
  <si>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</si>
  <si>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</si>
  <si>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</si>
  <si>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</si>
  <si>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</si>
  <si>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</si>
  <si>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</si>
  <si>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</si>
  <si>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</si>
  <si>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</si>
  <si>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</si>
  <si>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</si>
  <si>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</si>
  <si>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</si>
  <si>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</si>
  <si>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</si>
  <si>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</si>
  <si>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</si>
  <si>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</si>
  <si>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</si>
  <si>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</si>
  <si>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</si>
  <si>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</si>
  <si>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</si>
  <si>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</si>
  <si>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</si>
  <si>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</si>
  <si>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</si>
  <si>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</si>
  <si>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</si>
  <si>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</si>
  <si>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</si>
  <si>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</si>
  <si>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</si>
  <si>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</si>
  <si>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</si>
  <si>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</si>
  <si>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</si>
  <si>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</si>
  <si>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</si>
  <si>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</si>
  <si>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</si>
  <si>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</si>
  <si>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</si>
  <si>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</si>
  <si>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</si>
  <si>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</si>
  <si>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</si>
  <si>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</si>
  <si>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</si>
  <si>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</si>
  <si>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</si>
  <si>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</si>
  <si>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</si>
  <si>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</si>
  <si>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</si>
  <si>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</si>
  <si>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</si>
  <si>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</si>
  <si>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</si>
  <si>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</si>
  <si>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</si>
  <si>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</si>
  <si>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</si>
  <si>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</si>
  <si>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</si>
  <si>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</si>
  <si>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</si>
  <si>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</si>
  <si>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</si>
  <si>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</si>
  <si>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</si>
  <si>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</si>
  <si>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</si>
  <si>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</si>
  <si>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</si>
  <si>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</si>
  <si>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</si>
  <si>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</si>
  <si>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</si>
  <si>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</si>
  <si>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</si>
  <si>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</si>
  <si>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</si>
  <si>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</si>
  <si>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</si>
  <si>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</si>
  <si>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</si>
  <si>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</si>
  <si>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</si>
  <si>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</si>
  <si>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</si>
  <si>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</si>
  <si>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</si>
  <si>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</si>
  <si>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</si>
  <si>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</si>
  <si>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</si>
  <si>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</si>
  <si>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</si>
  <si>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</si>
  <si>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</si>
  <si>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</si>
  <si>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</si>
  <si>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</si>
  <si>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</si>
  <si>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</si>
  <si>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</si>
  <si>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</si>
  <si>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</si>
  <si>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</si>
  <si>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</si>
  <si>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</si>
  <si>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</si>
  <si>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</si>
  <si>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</si>
  <si>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Belizario Domínguez</t>
  </si>
  <si>
    <t>Emiliano Zapata</t>
  </si>
  <si>
    <t>Mezcalapa</t>
  </si>
  <si>
    <t>El Parral</t>
  </si>
  <si>
    <t>FONDO DE FOMENTO MUNICIPAL</t>
  </si>
  <si>
    <t>PARTICIPACIONES POR IMPUESTOS ESPECIALES</t>
  </si>
  <si>
    <t>IMPUESTO SOBRE AUTOMÓVILES NUEVOS</t>
  </si>
  <si>
    <t>COMPENSACIÓN DEL ISAN</t>
  </si>
  <si>
    <t>FONDO DE FISCALIZACIÓN</t>
  </si>
  <si>
    <t>FONDO DE EXTRACCIÓN DE HIDROCARBUROS</t>
  </si>
  <si>
    <t>IMPUESTO A LAS GASOLINAS 9/11</t>
  </si>
  <si>
    <t>FONDO DE COMPENSACIÓN 2/11</t>
  </si>
  <si>
    <t>(pesos)</t>
  </si>
  <si>
    <t>TENENCIA FRAL REZAGOS</t>
  </si>
  <si>
    <t>PARTICIPACIONES ASIGNADAS A MUNICIPIOS EN EL MES DE DICIEMBRE DE 2014.</t>
  </si>
  <si>
    <t xml:space="preserve">FONDO GENERAL </t>
  </si>
  <si>
    <t xml:space="preserve">                          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</si>
</sst>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0" fontId="3" fillId="0" borderId="1" xfId="0" applyFont="1" applyFill="1" applyBorder="1" applyAlignment="1">
      <alignment horizontal="center"/>
    </xf>
    <xf numFmtId="43" fontId="2" fillId="0" borderId="0" xfId="0" applyNumberFormat="1" applyFont="1" applyFill="1"/>
    <xf numFmtId="43" fontId="2" fillId="0" borderId="0" xfId="1" applyFont="1" applyFill="1"/>
    <xf numFmtId="0" fontId="3" fillId="0" borderId="2" xfId="0" applyFont="1" applyFill="1" applyBorder="1" applyAlignment="1">
      <alignment horizontal="center" wrapText="1"/>
    </xf>
    <xf numFmtId="0" fontId="2" fillId="0" borderId="0" xfId="0" applyFont="1" applyFill="1" applyBorder="1"/>
    <xf numFmtId="0" fontId="3" fillId="0" borderId="1" xfId="0" applyFont="1" applyFill="1" applyBorder="1" applyAlignment="1">
      <alignment horizontal="center" wrapText="1"/>
    </xf>
    <xf numFmtId="164" fontId="2" fillId="0" borderId="0" xfId="1" applyNumberFormat="1" applyFont="1" applyFill="1"/>
    <xf numFmtId="164" fontId="2" fillId="0" borderId="0" xfId="0" applyNumberFormat="1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3" fillId="0" borderId="0" xfId="0" applyFont="1" applyFill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133"/>
  <sheetViews>
    <sheetView tabSelected="1" workbookViewId="0">
      <selection activeCell="H27" sqref="H27"/>
    </sheetView>
  </sheetViews>
  <sheetFormatPr baseColWidth="10" defaultRowHeight="12" x14ac:dyDescent="0.2"/>
  <cols>
    <col min="1" max="1" width="4" style="3" bestFit="1" customWidth="1"/>
    <col min="2" max="2" width="24.42578125" style="3" bestFit="1" customWidth="1"/>
    <col min="3" max="3" width="14.7109375" style="3" bestFit="1" customWidth="1"/>
    <col min="4" max="4" width="14.42578125" style="3" bestFit="1" customWidth="1"/>
    <col min="5" max="5" width="16.140625" style="3" customWidth="1"/>
    <col min="6" max="8" width="14.85546875" style="3" bestFit="1" customWidth="1"/>
    <col min="9" max="9" width="15.42578125" style="3" customWidth="1"/>
    <col min="10" max="10" width="13.42578125" style="3" bestFit="1" customWidth="1"/>
    <col min="11" max="11" width="14.42578125" style="3" bestFit="1" customWidth="1"/>
    <col min="12" max="12" width="14.42578125" style="3" customWidth="1"/>
    <col min="13" max="13" width="14.42578125" style="3" bestFit="1" customWidth="1"/>
    <col min="14" max="14" width="11.42578125" style="3"/>
    <col min="15" max="15" width="16.28515625" style="3" customWidth="1"/>
    <col min="16" max="16384" width="11.42578125" style="3"/>
  </cols>
  <sheetData>
    <row r="1" spans="1:15" x14ac:dyDescent="0.2">
      <c r="A1" s="14" t="s">
        <v>135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5" x14ac:dyDescent="0.2">
      <c r="A2" s="15" t="s">
        <v>133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/>
    </row>
    <row r="3" spans="1:15" ht="48" x14ac:dyDescent="0.2">
      <c r="A3" s="4" t="s">
        <v>1</v>
      </c>
      <c r="B3" s="4" t="s">
        <v>2</v>
      </c>
      <c r="C3" s="7" t="s">
        <v>136</v>
      </c>
      <c r="D3" s="7" t="s">
        <v>125</v>
      </c>
      <c r="E3" s="7" t="s">
        <v>126</v>
      </c>
      <c r="F3" s="7" t="s">
        <v>127</v>
      </c>
      <c r="G3" s="7" t="s">
        <v>128</v>
      </c>
      <c r="H3" s="7" t="s">
        <v>129</v>
      </c>
      <c r="I3" s="7" t="s">
        <v>130</v>
      </c>
      <c r="J3" s="7" t="s">
        <v>131</v>
      </c>
      <c r="K3" s="7" t="s">
        <v>132</v>
      </c>
      <c r="L3" s="7" t="s">
        <v>134</v>
      </c>
      <c r="M3" s="9" t="s">
        <v>0</v>
      </c>
      <c r="N3" s="8"/>
    </row>
    <row r="4" spans="1:15" x14ac:dyDescent="0.2">
      <c r="A4" s="2">
        <v>1</v>
      </c>
      <c r="B4" s="1" t="s">
        <v>3</v>
      </c>
      <c r="C4" s="12">
        <v>1317093</v>
      </c>
      <c r="D4" s="12">
        <v>112020</v>
      </c>
      <c r="E4" s="12">
        <v>8228</v>
      </c>
      <c r="F4" s="12">
        <v>6791</v>
      </c>
      <c r="G4" s="12">
        <v>4723</v>
      </c>
      <c r="H4" s="12">
        <v>7559</v>
      </c>
      <c r="I4" s="12">
        <v>1855</v>
      </c>
      <c r="J4" s="12">
        <v>5701</v>
      </c>
      <c r="K4" s="12">
        <v>27048</v>
      </c>
      <c r="L4" s="12" t="s">
        <v>137</v>
      </c>
      <c r="M4" s="12">
        <f>SUM(C4:L4)</f>
        <v>1491018</v>
      </c>
      <c r="O4" s="5"/>
    </row>
    <row r="5" spans="1:15" x14ac:dyDescent="0.2">
      <c r="A5" s="2">
        <v>2</v>
      </c>
      <c r="B5" s="1" t="s">
        <v>4</v>
      </c>
      <c r="C5" s="12">
        <v>1106572</v>
      </c>
      <c r="D5" s="12">
        <v>152287</v>
      </c>
      <c r="E5" s="12">
        <v>8035</v>
      </c>
      <c r="F5" s="12">
        <v>5760</v>
      </c>
      <c r="G5" s="12">
        <v>3988</v>
      </c>
      <c r="H5" s="12">
        <v>8657</v>
      </c>
      <c r="I5" s="12">
        <v>2125</v>
      </c>
      <c r="J5" s="12">
        <v>6529</v>
      </c>
      <c r="K5" s="12">
        <v>30978</v>
      </c>
      <c r="L5" s="12" t="s">
        <v>137</v>
      </c>
      <c r="M5" s="12">
        <f t="shared" ref="M5:M68" si="0">SUM(C5:L5)</f>
        <v>1324931</v>
      </c>
    </row>
    <row r="6" spans="1:15" x14ac:dyDescent="0.2">
      <c r="A6" s="2">
        <v>3</v>
      </c>
      <c r="B6" s="1" t="s">
        <v>5</v>
      </c>
      <c r="C6" s="12">
        <v>1828058</v>
      </c>
      <c r="D6" s="12">
        <v>185022</v>
      </c>
      <c r="E6" s="12">
        <v>13105</v>
      </c>
      <c r="F6" s="12">
        <v>9507</v>
      </c>
      <c r="G6" s="12">
        <v>6585</v>
      </c>
      <c r="H6" s="12">
        <v>12398</v>
      </c>
      <c r="I6" s="12">
        <v>3043</v>
      </c>
      <c r="J6" s="12">
        <v>9351</v>
      </c>
      <c r="K6" s="12">
        <v>44367</v>
      </c>
      <c r="L6" s="12" t="s">
        <v>137</v>
      </c>
      <c r="M6" s="12">
        <f t="shared" si="0"/>
        <v>2111436</v>
      </c>
    </row>
    <row r="7" spans="1:15" x14ac:dyDescent="0.2">
      <c r="A7" s="2">
        <v>4</v>
      </c>
      <c r="B7" s="2" t="s">
        <v>6</v>
      </c>
      <c r="C7" s="12">
        <v>1991301</v>
      </c>
      <c r="D7" s="12">
        <v>214536</v>
      </c>
      <c r="E7" s="12">
        <v>16953</v>
      </c>
      <c r="F7" s="12">
        <v>10485</v>
      </c>
      <c r="G7" s="12">
        <v>7218</v>
      </c>
      <c r="H7" s="12">
        <v>241027</v>
      </c>
      <c r="I7" s="12">
        <v>19723</v>
      </c>
      <c r="J7" s="12">
        <v>75425</v>
      </c>
      <c r="K7" s="12">
        <v>109641</v>
      </c>
      <c r="L7" s="12" t="s">
        <v>137</v>
      </c>
      <c r="M7" s="12">
        <f t="shared" si="0"/>
        <v>2686309</v>
      </c>
    </row>
    <row r="8" spans="1:15" x14ac:dyDescent="0.2">
      <c r="A8" s="2">
        <v>5</v>
      </c>
      <c r="B8" s="1" t="s">
        <v>7</v>
      </c>
      <c r="C8" s="12">
        <v>1327745</v>
      </c>
      <c r="D8" s="12">
        <v>172137</v>
      </c>
      <c r="E8" s="12">
        <v>7749</v>
      </c>
      <c r="F8" s="12">
        <v>6820</v>
      </c>
      <c r="G8" s="12">
        <v>4752</v>
      </c>
      <c r="H8" s="12">
        <v>192859</v>
      </c>
      <c r="I8" s="12">
        <v>304429</v>
      </c>
      <c r="J8" s="12">
        <v>59801</v>
      </c>
      <c r="K8" s="12">
        <v>83831</v>
      </c>
      <c r="L8" s="12" t="s">
        <v>137</v>
      </c>
      <c r="M8" s="12">
        <f t="shared" si="0"/>
        <v>2160123</v>
      </c>
    </row>
    <row r="9" spans="1:15" x14ac:dyDescent="0.2">
      <c r="A9" s="2">
        <v>6</v>
      </c>
      <c r="B9" s="1" t="s">
        <v>8</v>
      </c>
      <c r="C9" s="12">
        <v>1875101</v>
      </c>
      <c r="D9" s="12">
        <v>232014</v>
      </c>
      <c r="E9" s="12">
        <v>18383</v>
      </c>
      <c r="F9" s="12">
        <v>9990</v>
      </c>
      <c r="G9" s="12">
        <v>6838</v>
      </c>
      <c r="H9" s="12">
        <v>13283</v>
      </c>
      <c r="I9" s="12">
        <v>3260</v>
      </c>
      <c r="J9" s="12">
        <v>10018</v>
      </c>
      <c r="K9" s="12">
        <v>47531</v>
      </c>
      <c r="L9" s="12" t="s">
        <v>137</v>
      </c>
      <c r="M9" s="12">
        <f t="shared" si="0"/>
        <v>2216418</v>
      </c>
    </row>
    <row r="10" spans="1:15" x14ac:dyDescent="0.2">
      <c r="A10" s="2">
        <v>7</v>
      </c>
      <c r="B10" s="1" t="s">
        <v>9</v>
      </c>
      <c r="C10" s="12">
        <v>979908</v>
      </c>
      <c r="D10" s="12">
        <v>33740</v>
      </c>
      <c r="E10" s="12">
        <v>6938</v>
      </c>
      <c r="F10" s="12">
        <v>5092</v>
      </c>
      <c r="G10" s="12">
        <v>3528</v>
      </c>
      <c r="H10" s="12">
        <v>88725</v>
      </c>
      <c r="I10" s="12">
        <v>7084</v>
      </c>
      <c r="J10" s="12">
        <v>27289</v>
      </c>
      <c r="K10" s="12">
        <v>36991</v>
      </c>
      <c r="L10" s="12" t="s">
        <v>137</v>
      </c>
      <c r="M10" s="12">
        <f t="shared" si="0"/>
        <v>1189295</v>
      </c>
    </row>
    <row r="11" spans="1:15" x14ac:dyDescent="0.2">
      <c r="A11" s="2">
        <v>8</v>
      </c>
      <c r="B11" s="1" t="s">
        <v>10</v>
      </c>
      <c r="C11" s="12">
        <v>1398686</v>
      </c>
      <c r="D11" s="12">
        <v>185009</v>
      </c>
      <c r="E11" s="12">
        <v>10900</v>
      </c>
      <c r="F11" s="12">
        <v>7316</v>
      </c>
      <c r="G11" s="12">
        <v>5053</v>
      </c>
      <c r="H11" s="12">
        <v>11970</v>
      </c>
      <c r="I11" s="12">
        <v>2938</v>
      </c>
      <c r="J11" s="12">
        <v>9028</v>
      </c>
      <c r="K11" s="12">
        <v>42836</v>
      </c>
      <c r="L11" s="12" t="s">
        <v>137</v>
      </c>
      <c r="M11" s="12">
        <f t="shared" si="0"/>
        <v>1673736</v>
      </c>
    </row>
    <row r="12" spans="1:15" x14ac:dyDescent="0.2">
      <c r="A12" s="2">
        <v>9</v>
      </c>
      <c r="B12" s="1" t="s">
        <v>11</v>
      </c>
      <c r="C12" s="12">
        <v>3136589</v>
      </c>
      <c r="D12" s="12">
        <v>349003</v>
      </c>
      <c r="E12" s="12">
        <v>19057</v>
      </c>
      <c r="F12" s="12">
        <v>16147</v>
      </c>
      <c r="G12" s="12">
        <v>11240</v>
      </c>
      <c r="H12" s="12">
        <v>18001</v>
      </c>
      <c r="I12" s="12">
        <v>4418</v>
      </c>
      <c r="J12" s="12">
        <v>13576</v>
      </c>
      <c r="K12" s="12">
        <v>64414</v>
      </c>
      <c r="L12" s="12" t="s">
        <v>137</v>
      </c>
      <c r="M12" s="12">
        <f t="shared" si="0"/>
        <v>3632445</v>
      </c>
    </row>
    <row r="13" spans="1:15" x14ac:dyDescent="0.2">
      <c r="A13" s="2">
        <v>10</v>
      </c>
      <c r="B13" s="1" t="s">
        <v>12</v>
      </c>
      <c r="C13" s="12">
        <v>836092</v>
      </c>
      <c r="D13" s="12">
        <v>66272</v>
      </c>
      <c r="E13" s="12">
        <v>4539</v>
      </c>
      <c r="F13" s="12">
        <v>4278</v>
      </c>
      <c r="G13" s="12">
        <v>2987</v>
      </c>
      <c r="H13" s="12">
        <v>61347</v>
      </c>
      <c r="I13" s="12">
        <v>5022</v>
      </c>
      <c r="J13" s="12">
        <v>19202</v>
      </c>
      <c r="K13" s="12">
        <v>27938</v>
      </c>
      <c r="L13" s="12" t="s">
        <v>137</v>
      </c>
      <c r="M13" s="12">
        <f t="shared" si="0"/>
        <v>1027677</v>
      </c>
    </row>
    <row r="14" spans="1:15" x14ac:dyDescent="0.2">
      <c r="A14" s="2">
        <v>11</v>
      </c>
      <c r="B14" s="1" t="s">
        <v>13</v>
      </c>
      <c r="C14" s="12">
        <v>1565543</v>
      </c>
      <c r="D14" s="12">
        <v>156662</v>
      </c>
      <c r="E14" s="12">
        <v>16493</v>
      </c>
      <c r="F14" s="12">
        <v>8396</v>
      </c>
      <c r="G14" s="12">
        <v>5729</v>
      </c>
      <c r="H14" s="12">
        <v>8668</v>
      </c>
      <c r="I14" s="12">
        <v>2127</v>
      </c>
      <c r="J14" s="12">
        <v>6537</v>
      </c>
      <c r="K14" s="12">
        <v>31017</v>
      </c>
      <c r="L14" s="12" t="s">
        <v>137</v>
      </c>
      <c r="M14" s="12">
        <f t="shared" si="0"/>
        <v>1801172</v>
      </c>
    </row>
    <row r="15" spans="1:15" x14ac:dyDescent="0.2">
      <c r="A15" s="2">
        <v>12</v>
      </c>
      <c r="B15" s="1" t="s">
        <v>14</v>
      </c>
      <c r="C15" s="12">
        <v>2136540</v>
      </c>
      <c r="D15" s="12">
        <v>393770</v>
      </c>
      <c r="E15" s="12">
        <v>18020</v>
      </c>
      <c r="F15" s="12">
        <v>11242</v>
      </c>
      <c r="G15" s="12">
        <v>7742</v>
      </c>
      <c r="H15" s="12">
        <v>19411</v>
      </c>
      <c r="I15" s="12">
        <v>4764</v>
      </c>
      <c r="J15" s="12">
        <v>14639</v>
      </c>
      <c r="K15" s="12">
        <v>69461</v>
      </c>
      <c r="L15" s="12" t="s">
        <v>137</v>
      </c>
      <c r="M15" s="12">
        <f t="shared" si="0"/>
        <v>2675589</v>
      </c>
    </row>
    <row r="16" spans="1:15" x14ac:dyDescent="0.2">
      <c r="A16" s="2">
        <v>13</v>
      </c>
      <c r="B16" s="2" t="s">
        <v>15</v>
      </c>
      <c r="C16" s="12">
        <v>1467251</v>
      </c>
      <c r="D16" s="12">
        <v>261357</v>
      </c>
      <c r="E16" s="12">
        <v>9808</v>
      </c>
      <c r="F16" s="12">
        <v>7596</v>
      </c>
      <c r="G16" s="12">
        <v>5273</v>
      </c>
      <c r="H16" s="12">
        <v>13775</v>
      </c>
      <c r="I16" s="12">
        <v>3381</v>
      </c>
      <c r="J16" s="12">
        <v>10389</v>
      </c>
      <c r="K16" s="12">
        <v>49293</v>
      </c>
      <c r="L16" s="12" t="s">
        <v>137</v>
      </c>
      <c r="M16" s="12">
        <f t="shared" si="0"/>
        <v>1828123</v>
      </c>
    </row>
    <row r="17" spans="1:13" x14ac:dyDescent="0.2">
      <c r="A17" s="2">
        <v>14</v>
      </c>
      <c r="B17" s="1" t="s">
        <v>16</v>
      </c>
      <c r="C17" s="12">
        <v>1498950</v>
      </c>
      <c r="D17" s="12">
        <v>116076</v>
      </c>
      <c r="E17" s="12">
        <v>16698</v>
      </c>
      <c r="F17" s="12">
        <v>8083</v>
      </c>
      <c r="G17" s="12">
        <v>5500</v>
      </c>
      <c r="H17" s="12">
        <v>147339</v>
      </c>
      <c r="I17" s="12">
        <v>12080</v>
      </c>
      <c r="J17" s="12">
        <v>46170</v>
      </c>
      <c r="K17" s="12">
        <v>67473</v>
      </c>
      <c r="L17" s="12" t="s">
        <v>137</v>
      </c>
      <c r="M17" s="12">
        <f t="shared" si="0"/>
        <v>1918369</v>
      </c>
    </row>
    <row r="18" spans="1:13" x14ac:dyDescent="0.2">
      <c r="A18" s="2">
        <v>15</v>
      </c>
      <c r="B18" s="1" t="s">
        <v>17</v>
      </c>
      <c r="C18" s="12">
        <v>2349053</v>
      </c>
      <c r="D18" s="12">
        <v>297455</v>
      </c>
      <c r="E18" s="12">
        <v>20788</v>
      </c>
      <c r="F18" s="12">
        <v>12407</v>
      </c>
      <c r="G18" s="12">
        <v>8528</v>
      </c>
      <c r="H18" s="12">
        <v>19695</v>
      </c>
      <c r="I18" s="12">
        <v>4833</v>
      </c>
      <c r="J18" s="12">
        <v>14854</v>
      </c>
      <c r="K18" s="12">
        <v>70477</v>
      </c>
      <c r="L18" s="12" t="s">
        <v>137</v>
      </c>
      <c r="M18" s="12">
        <f t="shared" si="0"/>
        <v>2798090</v>
      </c>
    </row>
    <row r="19" spans="1:13" x14ac:dyDescent="0.2">
      <c r="A19" s="2">
        <v>16</v>
      </c>
      <c r="B19" s="1" t="s">
        <v>18</v>
      </c>
      <c r="C19" s="12">
        <v>1686334</v>
      </c>
      <c r="D19" s="12">
        <v>161427</v>
      </c>
      <c r="E19" s="12">
        <v>9414</v>
      </c>
      <c r="F19" s="12">
        <v>8641</v>
      </c>
      <c r="G19" s="12">
        <v>6029</v>
      </c>
      <c r="H19" s="12">
        <v>7705</v>
      </c>
      <c r="I19" s="12">
        <v>1891</v>
      </c>
      <c r="J19" s="12">
        <v>5811</v>
      </c>
      <c r="K19" s="12">
        <v>27573</v>
      </c>
      <c r="L19" s="12" t="s">
        <v>137</v>
      </c>
      <c r="M19" s="12">
        <f t="shared" si="0"/>
        <v>1914825</v>
      </c>
    </row>
    <row r="20" spans="1:13" x14ac:dyDescent="0.2">
      <c r="A20" s="2">
        <v>17</v>
      </c>
      <c r="B20" s="1" t="s">
        <v>19</v>
      </c>
      <c r="C20" s="12">
        <v>4097181</v>
      </c>
      <c r="D20" s="12">
        <v>618737</v>
      </c>
      <c r="E20" s="12">
        <v>33801</v>
      </c>
      <c r="F20" s="12">
        <v>21521</v>
      </c>
      <c r="G20" s="12">
        <v>14833</v>
      </c>
      <c r="H20" s="12">
        <v>34378</v>
      </c>
      <c r="I20" s="12">
        <v>8437</v>
      </c>
      <c r="J20" s="12">
        <v>145803</v>
      </c>
      <c r="K20" s="12">
        <v>123021</v>
      </c>
      <c r="L20" s="12" t="s">
        <v>137</v>
      </c>
      <c r="M20" s="12">
        <f t="shared" si="0"/>
        <v>5097712</v>
      </c>
    </row>
    <row r="21" spans="1:13" x14ac:dyDescent="0.2">
      <c r="A21" s="2">
        <v>18</v>
      </c>
      <c r="B21" s="1" t="s">
        <v>20</v>
      </c>
      <c r="C21" s="12">
        <v>1032894</v>
      </c>
      <c r="D21" s="12">
        <v>73898</v>
      </c>
      <c r="E21" s="12">
        <v>7057</v>
      </c>
      <c r="F21" s="12">
        <v>5355</v>
      </c>
      <c r="G21" s="12">
        <v>3715</v>
      </c>
      <c r="H21" s="12">
        <v>3796</v>
      </c>
      <c r="I21" s="12">
        <v>932</v>
      </c>
      <c r="J21" s="12">
        <v>2863</v>
      </c>
      <c r="K21" s="12">
        <v>13584</v>
      </c>
      <c r="L21" s="12" t="s">
        <v>137</v>
      </c>
      <c r="M21" s="12">
        <f t="shared" si="0"/>
        <v>1144094</v>
      </c>
    </row>
    <row r="22" spans="1:13" x14ac:dyDescent="0.2">
      <c r="A22" s="2">
        <v>19</v>
      </c>
      <c r="B22" s="1" t="s">
        <v>21</v>
      </c>
      <c r="C22" s="12">
        <v>8267067</v>
      </c>
      <c r="D22" s="12">
        <v>1233240</v>
      </c>
      <c r="E22" s="12">
        <v>67329</v>
      </c>
      <c r="F22" s="12">
        <v>43383</v>
      </c>
      <c r="G22" s="12">
        <v>29915</v>
      </c>
      <c r="H22" s="12">
        <v>63392</v>
      </c>
      <c r="I22" s="12">
        <v>15557</v>
      </c>
      <c r="J22" s="12">
        <v>221602</v>
      </c>
      <c r="K22" s="12">
        <v>226843</v>
      </c>
      <c r="L22" s="12" t="s">
        <v>137</v>
      </c>
      <c r="M22" s="12">
        <f t="shared" si="0"/>
        <v>10168328</v>
      </c>
    </row>
    <row r="23" spans="1:13" x14ac:dyDescent="0.2">
      <c r="A23" s="2">
        <v>20</v>
      </c>
      <c r="B23" s="1" t="s">
        <v>22</v>
      </c>
      <c r="C23" s="12">
        <v>2415361</v>
      </c>
      <c r="D23" s="12">
        <v>348072</v>
      </c>
      <c r="E23" s="12">
        <v>23894</v>
      </c>
      <c r="F23" s="12">
        <v>12879</v>
      </c>
      <c r="G23" s="12">
        <v>8812</v>
      </c>
      <c r="H23" s="12">
        <v>349402</v>
      </c>
      <c r="I23" s="12">
        <v>28653</v>
      </c>
      <c r="J23" s="12">
        <v>109504</v>
      </c>
      <c r="K23" s="12">
        <v>160112</v>
      </c>
      <c r="L23" s="12" t="s">
        <v>137</v>
      </c>
      <c r="M23" s="12">
        <f t="shared" si="0"/>
        <v>3456689</v>
      </c>
    </row>
    <row r="24" spans="1:13" x14ac:dyDescent="0.2">
      <c r="A24" s="2">
        <v>21</v>
      </c>
      <c r="B24" s="2" t="s">
        <v>23</v>
      </c>
      <c r="C24" s="12">
        <v>1523321</v>
      </c>
      <c r="D24" s="12">
        <v>181514</v>
      </c>
      <c r="E24" s="12">
        <v>10860</v>
      </c>
      <c r="F24" s="12">
        <v>7919</v>
      </c>
      <c r="G24" s="12">
        <v>5486</v>
      </c>
      <c r="H24" s="12">
        <v>9463</v>
      </c>
      <c r="I24" s="12">
        <v>2322</v>
      </c>
      <c r="J24" s="12">
        <v>7137</v>
      </c>
      <c r="K24" s="12">
        <v>33862</v>
      </c>
      <c r="L24" s="12" t="s">
        <v>137</v>
      </c>
      <c r="M24" s="12">
        <f t="shared" si="0"/>
        <v>1781884</v>
      </c>
    </row>
    <row r="25" spans="1:13" x14ac:dyDescent="0.2">
      <c r="A25" s="2">
        <v>22</v>
      </c>
      <c r="B25" s="2" t="s">
        <v>24</v>
      </c>
      <c r="C25" s="12">
        <v>1162123</v>
      </c>
      <c r="D25" s="12">
        <v>124215</v>
      </c>
      <c r="E25" s="12">
        <v>7061</v>
      </c>
      <c r="F25" s="12">
        <v>5982</v>
      </c>
      <c r="G25" s="12">
        <v>4164</v>
      </c>
      <c r="H25" s="12">
        <v>163670</v>
      </c>
      <c r="I25" s="12">
        <v>12906</v>
      </c>
      <c r="J25" s="12">
        <v>49904</v>
      </c>
      <c r="K25" s="12">
        <v>65154</v>
      </c>
      <c r="L25" s="12" t="s">
        <v>137</v>
      </c>
      <c r="M25" s="12">
        <f t="shared" si="0"/>
        <v>1595179</v>
      </c>
    </row>
    <row r="26" spans="1:13" x14ac:dyDescent="0.2">
      <c r="A26" s="2">
        <v>23</v>
      </c>
      <c r="B26" s="2" t="s">
        <v>25</v>
      </c>
      <c r="C26" s="12">
        <v>2948129</v>
      </c>
      <c r="D26" s="12">
        <v>573795</v>
      </c>
      <c r="E26" s="12">
        <v>37291</v>
      </c>
      <c r="F26" s="12">
        <v>16111</v>
      </c>
      <c r="G26" s="12">
        <v>10894</v>
      </c>
      <c r="H26" s="12">
        <v>741038</v>
      </c>
      <c r="I26" s="12">
        <v>59480</v>
      </c>
      <c r="J26" s="12">
        <v>228767</v>
      </c>
      <c r="K26" s="12">
        <v>314965</v>
      </c>
      <c r="L26" s="12" t="s">
        <v>137</v>
      </c>
      <c r="M26" s="12">
        <f t="shared" si="0"/>
        <v>4930470</v>
      </c>
    </row>
    <row r="27" spans="1:13" x14ac:dyDescent="0.2">
      <c r="A27" s="2">
        <v>24</v>
      </c>
      <c r="B27" s="2" t="s">
        <v>26</v>
      </c>
      <c r="C27" s="12">
        <v>1102097</v>
      </c>
      <c r="D27" s="12">
        <v>73021</v>
      </c>
      <c r="E27" s="12">
        <v>9996</v>
      </c>
      <c r="F27" s="12">
        <v>5833</v>
      </c>
      <c r="G27" s="12">
        <v>4005</v>
      </c>
      <c r="H27" s="12">
        <v>96913</v>
      </c>
      <c r="I27" s="12">
        <v>7838</v>
      </c>
      <c r="J27" s="12">
        <v>30077</v>
      </c>
      <c r="K27" s="12">
        <v>42313</v>
      </c>
      <c r="L27" s="12" t="s">
        <v>137</v>
      </c>
      <c r="M27" s="12">
        <f t="shared" si="0"/>
        <v>1372093</v>
      </c>
    </row>
    <row r="28" spans="1:13" x14ac:dyDescent="0.2">
      <c r="A28" s="2">
        <v>25</v>
      </c>
      <c r="B28" s="2" t="s">
        <v>27</v>
      </c>
      <c r="C28" s="12">
        <v>807289</v>
      </c>
      <c r="D28" s="12">
        <v>63391</v>
      </c>
      <c r="E28" s="12">
        <v>3896</v>
      </c>
      <c r="F28" s="12">
        <v>4107</v>
      </c>
      <c r="G28" s="12">
        <v>2876</v>
      </c>
      <c r="H28" s="12">
        <v>3296</v>
      </c>
      <c r="I28" s="12">
        <v>809</v>
      </c>
      <c r="J28" s="12">
        <v>2486</v>
      </c>
      <c r="K28" s="12">
        <v>11795</v>
      </c>
      <c r="L28" s="12" t="s">
        <v>137</v>
      </c>
      <c r="M28" s="12">
        <f t="shared" si="0"/>
        <v>899945</v>
      </c>
    </row>
    <row r="29" spans="1:13" x14ac:dyDescent="0.2">
      <c r="A29" s="2">
        <v>26</v>
      </c>
      <c r="B29" s="2" t="s">
        <v>28</v>
      </c>
      <c r="C29" s="12">
        <v>1720537</v>
      </c>
      <c r="D29" s="12">
        <v>312726</v>
      </c>
      <c r="E29" s="12">
        <v>18956</v>
      </c>
      <c r="F29" s="12">
        <v>9267</v>
      </c>
      <c r="G29" s="12">
        <v>6310</v>
      </c>
      <c r="H29" s="12">
        <v>346652</v>
      </c>
      <c r="I29" s="12">
        <v>27834</v>
      </c>
      <c r="J29" s="12">
        <v>107041</v>
      </c>
      <c r="K29" s="12">
        <v>147515</v>
      </c>
      <c r="L29" s="12" t="s">
        <v>137</v>
      </c>
      <c r="M29" s="12">
        <f t="shared" si="0"/>
        <v>2696838</v>
      </c>
    </row>
    <row r="30" spans="1:13" x14ac:dyDescent="0.2">
      <c r="A30" s="2">
        <v>27</v>
      </c>
      <c r="B30" s="2" t="s">
        <v>29</v>
      </c>
      <c r="C30" s="12">
        <v>3799118</v>
      </c>
      <c r="D30" s="12">
        <v>851403</v>
      </c>
      <c r="E30" s="12">
        <v>37553</v>
      </c>
      <c r="F30" s="12">
        <v>20255</v>
      </c>
      <c r="G30" s="12">
        <v>13860</v>
      </c>
      <c r="H30" s="12">
        <v>39381</v>
      </c>
      <c r="I30" s="12">
        <v>9665</v>
      </c>
      <c r="J30" s="12">
        <v>151584</v>
      </c>
      <c r="K30" s="12">
        <v>140924</v>
      </c>
      <c r="L30" s="12" t="s">
        <v>137</v>
      </c>
      <c r="M30" s="12">
        <f t="shared" si="0"/>
        <v>5063743</v>
      </c>
    </row>
    <row r="31" spans="1:13" x14ac:dyDescent="0.2">
      <c r="A31" s="2">
        <v>28</v>
      </c>
      <c r="B31" s="2" t="s">
        <v>30</v>
      </c>
      <c r="C31" s="12">
        <v>1090999</v>
      </c>
      <c r="D31" s="12">
        <v>50932</v>
      </c>
      <c r="E31" s="12">
        <v>7602</v>
      </c>
      <c r="F31" s="12">
        <v>5663</v>
      </c>
      <c r="G31" s="12">
        <v>3926</v>
      </c>
      <c r="H31" s="12">
        <v>2430</v>
      </c>
      <c r="I31" s="12">
        <v>596</v>
      </c>
      <c r="J31" s="12">
        <v>1833</v>
      </c>
      <c r="K31" s="12">
        <v>8695</v>
      </c>
      <c r="L31" s="12" t="s">
        <v>137</v>
      </c>
      <c r="M31" s="12">
        <f t="shared" si="0"/>
        <v>1172676</v>
      </c>
    </row>
    <row r="32" spans="1:13" x14ac:dyDescent="0.2">
      <c r="A32" s="2">
        <v>29</v>
      </c>
      <c r="B32" s="2" t="s">
        <v>31</v>
      </c>
      <c r="C32" s="12">
        <v>838173</v>
      </c>
      <c r="D32" s="12">
        <v>377360</v>
      </c>
      <c r="E32" s="12">
        <v>5493</v>
      </c>
      <c r="F32" s="12">
        <v>4334</v>
      </c>
      <c r="G32" s="12">
        <v>3010</v>
      </c>
      <c r="H32" s="12">
        <v>2256</v>
      </c>
      <c r="I32" s="12">
        <v>554</v>
      </c>
      <c r="J32" s="12">
        <v>1701</v>
      </c>
      <c r="K32" s="12">
        <v>8072</v>
      </c>
      <c r="L32" s="12" t="s">
        <v>137</v>
      </c>
      <c r="M32" s="12">
        <f t="shared" si="0"/>
        <v>1240953</v>
      </c>
    </row>
    <row r="33" spans="1:13" x14ac:dyDescent="0.2">
      <c r="A33" s="2">
        <v>30</v>
      </c>
      <c r="B33" s="2" t="s">
        <v>32</v>
      </c>
      <c r="C33" s="12">
        <v>2094906</v>
      </c>
      <c r="D33" s="12">
        <v>273580</v>
      </c>
      <c r="E33" s="12">
        <v>15928</v>
      </c>
      <c r="F33" s="12">
        <v>10939</v>
      </c>
      <c r="G33" s="12">
        <v>7561</v>
      </c>
      <c r="H33" s="12">
        <v>245449</v>
      </c>
      <c r="I33" s="12">
        <v>20171</v>
      </c>
      <c r="J33" s="12">
        <v>77040</v>
      </c>
      <c r="K33" s="12">
        <v>113291</v>
      </c>
      <c r="L33" s="12" t="s">
        <v>137</v>
      </c>
      <c r="M33" s="12">
        <f t="shared" si="0"/>
        <v>2858865</v>
      </c>
    </row>
    <row r="34" spans="1:13" x14ac:dyDescent="0.2">
      <c r="A34" s="2">
        <v>31</v>
      </c>
      <c r="B34" s="2" t="s">
        <v>33</v>
      </c>
      <c r="C34" s="12">
        <v>3807248</v>
      </c>
      <c r="D34" s="12">
        <v>851591</v>
      </c>
      <c r="E34" s="12">
        <v>42687</v>
      </c>
      <c r="F34" s="12">
        <v>20543</v>
      </c>
      <c r="G34" s="12">
        <v>13975</v>
      </c>
      <c r="H34" s="12">
        <v>1141803</v>
      </c>
      <c r="I34" s="12">
        <v>91103</v>
      </c>
      <c r="J34" s="12">
        <v>351019</v>
      </c>
      <c r="K34" s="12">
        <v>474897</v>
      </c>
      <c r="L34" s="12" t="s">
        <v>137</v>
      </c>
      <c r="M34" s="12">
        <f t="shared" si="0"/>
        <v>6794866</v>
      </c>
    </row>
    <row r="35" spans="1:13" x14ac:dyDescent="0.2">
      <c r="A35" s="2">
        <v>32</v>
      </c>
      <c r="B35" s="1" t="s">
        <v>34</v>
      </c>
      <c r="C35" s="12">
        <v>1933321</v>
      </c>
      <c r="D35" s="12">
        <v>239357</v>
      </c>
      <c r="E35" s="12">
        <v>12651</v>
      </c>
      <c r="F35" s="12">
        <v>9996</v>
      </c>
      <c r="G35" s="12">
        <v>6943</v>
      </c>
      <c r="H35" s="12">
        <v>13517</v>
      </c>
      <c r="I35" s="12">
        <v>3317</v>
      </c>
      <c r="J35" s="12">
        <v>10194</v>
      </c>
      <c r="K35" s="12">
        <v>48369</v>
      </c>
      <c r="L35" s="12" t="s">
        <v>137</v>
      </c>
      <c r="M35" s="12">
        <f t="shared" si="0"/>
        <v>2277665</v>
      </c>
    </row>
    <row r="36" spans="1:13" x14ac:dyDescent="0.2">
      <c r="A36" s="2">
        <v>33</v>
      </c>
      <c r="B36" s="2" t="s">
        <v>35</v>
      </c>
      <c r="C36" s="12">
        <v>827218</v>
      </c>
      <c r="D36" s="12">
        <v>64611</v>
      </c>
      <c r="E36" s="12">
        <v>4094</v>
      </c>
      <c r="F36" s="12">
        <v>4213</v>
      </c>
      <c r="G36" s="12">
        <v>2948</v>
      </c>
      <c r="H36" s="12">
        <v>57477</v>
      </c>
      <c r="I36" s="12">
        <v>4694</v>
      </c>
      <c r="J36" s="12">
        <v>17961</v>
      </c>
      <c r="K36" s="12">
        <v>25964</v>
      </c>
      <c r="L36" s="12" t="s">
        <v>137</v>
      </c>
      <c r="M36" s="12">
        <f t="shared" si="0"/>
        <v>1009180</v>
      </c>
    </row>
    <row r="37" spans="1:13" x14ac:dyDescent="0.2">
      <c r="A37" s="2">
        <v>34</v>
      </c>
      <c r="B37" s="2" t="s">
        <v>36</v>
      </c>
      <c r="C37" s="12">
        <v>2813150</v>
      </c>
      <c r="D37" s="12">
        <v>463182</v>
      </c>
      <c r="E37" s="12">
        <v>23874</v>
      </c>
      <c r="F37" s="12">
        <v>14809</v>
      </c>
      <c r="G37" s="12">
        <v>10196</v>
      </c>
      <c r="H37" s="12">
        <v>30125</v>
      </c>
      <c r="I37" s="12">
        <v>7393</v>
      </c>
      <c r="J37" s="12">
        <v>131640</v>
      </c>
      <c r="K37" s="12">
        <v>107800</v>
      </c>
      <c r="L37" s="12" t="s">
        <v>137</v>
      </c>
      <c r="M37" s="12">
        <f t="shared" si="0"/>
        <v>3602169</v>
      </c>
    </row>
    <row r="38" spans="1:13" x14ac:dyDescent="0.2">
      <c r="A38" s="2">
        <v>35</v>
      </c>
      <c r="B38" s="2" t="s">
        <v>37</v>
      </c>
      <c r="C38" s="12">
        <v>1184386</v>
      </c>
      <c r="D38" s="12">
        <v>154054</v>
      </c>
      <c r="E38" s="12">
        <v>7116</v>
      </c>
      <c r="F38" s="12">
        <v>6093</v>
      </c>
      <c r="G38" s="12">
        <v>4243</v>
      </c>
      <c r="H38" s="12">
        <v>5693</v>
      </c>
      <c r="I38" s="12">
        <v>1397</v>
      </c>
      <c r="J38" s="12">
        <v>4294</v>
      </c>
      <c r="K38" s="12">
        <v>20374</v>
      </c>
      <c r="L38" s="12" t="s">
        <v>137</v>
      </c>
      <c r="M38" s="12">
        <f t="shared" si="0"/>
        <v>1387650</v>
      </c>
    </row>
    <row r="39" spans="1:13" x14ac:dyDescent="0.2">
      <c r="A39" s="2">
        <v>36</v>
      </c>
      <c r="B39" s="2" t="s">
        <v>38</v>
      </c>
      <c r="C39" s="12">
        <v>934527</v>
      </c>
      <c r="D39" s="12">
        <v>35916</v>
      </c>
      <c r="E39" s="12">
        <v>4358</v>
      </c>
      <c r="F39" s="12">
        <v>4747</v>
      </c>
      <c r="G39" s="12">
        <v>3326</v>
      </c>
      <c r="H39" s="12">
        <v>3269</v>
      </c>
      <c r="I39" s="12">
        <v>802</v>
      </c>
      <c r="J39" s="12">
        <v>2465</v>
      </c>
      <c r="K39" s="12">
        <v>11698</v>
      </c>
      <c r="L39" s="12" t="s">
        <v>137</v>
      </c>
      <c r="M39" s="12">
        <f t="shared" si="0"/>
        <v>1001108</v>
      </c>
    </row>
    <row r="40" spans="1:13" x14ac:dyDescent="0.2">
      <c r="A40" s="2">
        <v>37</v>
      </c>
      <c r="B40" s="2" t="s">
        <v>39</v>
      </c>
      <c r="C40" s="12">
        <v>2004842</v>
      </c>
      <c r="D40" s="12">
        <v>314128</v>
      </c>
      <c r="E40" s="12">
        <v>15943</v>
      </c>
      <c r="F40" s="12">
        <v>10502</v>
      </c>
      <c r="G40" s="12">
        <v>7248</v>
      </c>
      <c r="H40" s="12">
        <v>15035</v>
      </c>
      <c r="I40" s="12">
        <v>3690</v>
      </c>
      <c r="J40" s="12">
        <v>11339</v>
      </c>
      <c r="K40" s="12">
        <v>53800</v>
      </c>
      <c r="L40" s="12" t="s">
        <v>137</v>
      </c>
      <c r="M40" s="12">
        <f t="shared" si="0"/>
        <v>2436527</v>
      </c>
    </row>
    <row r="41" spans="1:13" x14ac:dyDescent="0.2">
      <c r="A41" s="2">
        <v>38</v>
      </c>
      <c r="B41" s="2" t="s">
        <v>40</v>
      </c>
      <c r="C41" s="12">
        <v>1360013</v>
      </c>
      <c r="D41" s="12">
        <v>60633</v>
      </c>
      <c r="E41" s="12">
        <v>7827</v>
      </c>
      <c r="F41" s="12">
        <v>6980</v>
      </c>
      <c r="G41" s="12">
        <v>4866</v>
      </c>
      <c r="H41" s="12">
        <v>193030</v>
      </c>
      <c r="I41" s="12">
        <v>15608</v>
      </c>
      <c r="J41" s="12">
        <v>59899</v>
      </c>
      <c r="K41" s="12">
        <v>84222</v>
      </c>
      <c r="L41" s="12" t="s">
        <v>137</v>
      </c>
      <c r="M41" s="12">
        <f t="shared" si="0"/>
        <v>1793078</v>
      </c>
    </row>
    <row r="42" spans="1:13" x14ac:dyDescent="0.2">
      <c r="A42" s="2">
        <v>39</v>
      </c>
      <c r="B42" s="2" t="s">
        <v>41</v>
      </c>
      <c r="C42" s="12">
        <v>1397954</v>
      </c>
      <c r="D42" s="12">
        <v>194598</v>
      </c>
      <c r="E42" s="12">
        <v>10626</v>
      </c>
      <c r="F42" s="12">
        <v>7299</v>
      </c>
      <c r="G42" s="12">
        <v>5046</v>
      </c>
      <c r="H42" s="12">
        <v>192085</v>
      </c>
      <c r="I42" s="12">
        <v>15620</v>
      </c>
      <c r="J42" s="12">
        <v>59844</v>
      </c>
      <c r="K42" s="12">
        <v>85497</v>
      </c>
      <c r="L42" s="12" t="s">
        <v>137</v>
      </c>
      <c r="M42" s="12">
        <f t="shared" si="0"/>
        <v>1968569</v>
      </c>
    </row>
    <row r="43" spans="1:13" x14ac:dyDescent="0.2">
      <c r="A43" s="2">
        <v>40</v>
      </c>
      <c r="B43" s="2" t="s">
        <v>42</v>
      </c>
      <c r="C43" s="12">
        <v>3542459</v>
      </c>
      <c r="D43" s="12">
        <v>428271</v>
      </c>
      <c r="E43" s="12">
        <v>25093</v>
      </c>
      <c r="F43" s="12">
        <v>18408</v>
      </c>
      <c r="G43" s="12">
        <v>12755</v>
      </c>
      <c r="H43" s="12">
        <v>23088</v>
      </c>
      <c r="I43" s="12">
        <v>5666</v>
      </c>
      <c r="J43" s="12">
        <v>17413</v>
      </c>
      <c r="K43" s="12">
        <v>82620</v>
      </c>
      <c r="L43" s="12" t="s">
        <v>137</v>
      </c>
      <c r="M43" s="12">
        <f t="shared" si="0"/>
        <v>4155773</v>
      </c>
    </row>
    <row r="44" spans="1:13" x14ac:dyDescent="0.2">
      <c r="A44" s="2">
        <v>41</v>
      </c>
      <c r="B44" s="2" t="s">
        <v>43</v>
      </c>
      <c r="C44" s="12">
        <v>2268601</v>
      </c>
      <c r="D44" s="12">
        <v>273439</v>
      </c>
      <c r="E44" s="12">
        <v>25143</v>
      </c>
      <c r="F44" s="12">
        <v>12226</v>
      </c>
      <c r="G44" s="12">
        <v>8322</v>
      </c>
      <c r="H44" s="12">
        <v>18551</v>
      </c>
      <c r="I44" s="12">
        <v>4553</v>
      </c>
      <c r="J44" s="12">
        <v>93399</v>
      </c>
      <c r="K44" s="12">
        <v>66383</v>
      </c>
      <c r="L44" s="12" t="s">
        <v>137</v>
      </c>
      <c r="M44" s="12">
        <f t="shared" si="0"/>
        <v>2770617</v>
      </c>
    </row>
    <row r="45" spans="1:13" x14ac:dyDescent="0.2">
      <c r="A45" s="2">
        <v>42</v>
      </c>
      <c r="B45" s="2" t="s">
        <v>44</v>
      </c>
      <c r="C45" s="12">
        <v>956622</v>
      </c>
      <c r="D45" s="12">
        <v>104723</v>
      </c>
      <c r="E45" s="12">
        <v>5189</v>
      </c>
      <c r="F45" s="12">
        <v>4894</v>
      </c>
      <c r="G45" s="12">
        <v>3417</v>
      </c>
      <c r="H45" s="12">
        <v>4603</v>
      </c>
      <c r="I45" s="12">
        <v>1130</v>
      </c>
      <c r="J45" s="12">
        <v>3471</v>
      </c>
      <c r="K45" s="12">
        <v>16471</v>
      </c>
      <c r="L45" s="12" t="s">
        <v>137</v>
      </c>
      <c r="M45" s="12">
        <f t="shared" si="0"/>
        <v>1100520</v>
      </c>
    </row>
    <row r="46" spans="1:13" x14ac:dyDescent="0.2">
      <c r="A46" s="2">
        <v>43</v>
      </c>
      <c r="B46" s="2" t="s">
        <v>45</v>
      </c>
      <c r="C46" s="12">
        <v>987330</v>
      </c>
      <c r="D46" s="12">
        <v>96916</v>
      </c>
      <c r="E46" s="12">
        <v>5193</v>
      </c>
      <c r="F46" s="12">
        <v>5044</v>
      </c>
      <c r="G46" s="12">
        <v>3524</v>
      </c>
      <c r="H46" s="12">
        <v>4575</v>
      </c>
      <c r="I46" s="12">
        <v>139282</v>
      </c>
      <c r="J46" s="12">
        <v>3450</v>
      </c>
      <c r="K46" s="12">
        <v>16370</v>
      </c>
      <c r="L46" s="12" t="s">
        <v>137</v>
      </c>
      <c r="M46" s="12">
        <f t="shared" si="0"/>
        <v>1261684</v>
      </c>
    </row>
    <row r="47" spans="1:13" x14ac:dyDescent="0.2">
      <c r="A47" s="2">
        <v>44</v>
      </c>
      <c r="B47" s="2" t="s">
        <v>46</v>
      </c>
      <c r="C47" s="12">
        <v>1485180</v>
      </c>
      <c r="D47" s="12">
        <v>198035</v>
      </c>
      <c r="E47" s="12">
        <v>11028</v>
      </c>
      <c r="F47" s="12">
        <v>7742</v>
      </c>
      <c r="G47" s="12">
        <v>5356</v>
      </c>
      <c r="H47" s="12">
        <v>11021</v>
      </c>
      <c r="I47" s="12">
        <v>2705</v>
      </c>
      <c r="J47" s="12">
        <v>8312</v>
      </c>
      <c r="K47" s="12">
        <v>39440</v>
      </c>
      <c r="L47" s="12" t="s">
        <v>137</v>
      </c>
      <c r="M47" s="12">
        <f t="shared" si="0"/>
        <v>1768819</v>
      </c>
    </row>
    <row r="48" spans="1:13" x14ac:dyDescent="0.2">
      <c r="A48" s="2">
        <v>45</v>
      </c>
      <c r="B48" s="2" t="s">
        <v>47</v>
      </c>
      <c r="C48" s="12">
        <v>1158227</v>
      </c>
      <c r="D48" s="12">
        <v>48792</v>
      </c>
      <c r="E48" s="12">
        <v>11709</v>
      </c>
      <c r="F48" s="12">
        <v>6188</v>
      </c>
      <c r="G48" s="12">
        <v>4230</v>
      </c>
      <c r="H48" s="12">
        <v>43504</v>
      </c>
      <c r="I48" s="12">
        <v>77942</v>
      </c>
      <c r="J48" s="12">
        <v>13632</v>
      </c>
      <c r="K48" s="12">
        <v>19920</v>
      </c>
      <c r="L48" s="12" t="s">
        <v>137</v>
      </c>
      <c r="M48" s="12">
        <f t="shared" si="0"/>
        <v>1384144</v>
      </c>
    </row>
    <row r="49" spans="1:13" x14ac:dyDescent="0.2">
      <c r="A49" s="2">
        <v>46</v>
      </c>
      <c r="B49" s="2" t="s">
        <v>48</v>
      </c>
      <c r="C49" s="12">
        <v>2421340</v>
      </c>
      <c r="D49" s="12">
        <v>348539</v>
      </c>
      <c r="E49" s="12">
        <v>17321</v>
      </c>
      <c r="F49" s="12">
        <v>12591</v>
      </c>
      <c r="G49" s="12">
        <v>8721</v>
      </c>
      <c r="H49" s="12">
        <v>17001</v>
      </c>
      <c r="I49" s="12">
        <v>4172</v>
      </c>
      <c r="J49" s="12">
        <v>12822</v>
      </c>
      <c r="K49" s="12">
        <v>60837</v>
      </c>
      <c r="L49" s="12" t="s">
        <v>137</v>
      </c>
      <c r="M49" s="12">
        <f t="shared" si="0"/>
        <v>2903344</v>
      </c>
    </row>
    <row r="50" spans="1:13" x14ac:dyDescent="0.2">
      <c r="A50" s="2">
        <v>47</v>
      </c>
      <c r="B50" s="2" t="s">
        <v>49</v>
      </c>
      <c r="C50" s="12">
        <v>1188599</v>
      </c>
      <c r="D50" s="12">
        <v>27715</v>
      </c>
      <c r="E50" s="12">
        <v>8693</v>
      </c>
      <c r="F50" s="12">
        <v>6190</v>
      </c>
      <c r="G50" s="12">
        <v>4284</v>
      </c>
      <c r="H50" s="12">
        <v>8399</v>
      </c>
      <c r="I50" s="12">
        <v>2061</v>
      </c>
      <c r="J50" s="12">
        <v>42975</v>
      </c>
      <c r="K50" s="12">
        <v>30055</v>
      </c>
      <c r="L50" s="12" t="s">
        <v>137</v>
      </c>
      <c r="M50" s="12">
        <f t="shared" si="0"/>
        <v>1318971</v>
      </c>
    </row>
    <row r="51" spans="1:13" x14ac:dyDescent="0.2">
      <c r="A51" s="2">
        <v>48</v>
      </c>
      <c r="B51" s="2" t="s">
        <v>50</v>
      </c>
      <c r="C51" s="12">
        <v>2032432</v>
      </c>
      <c r="D51" s="12">
        <v>183025</v>
      </c>
      <c r="E51" s="12">
        <v>10417</v>
      </c>
      <c r="F51" s="12">
        <v>10369</v>
      </c>
      <c r="G51" s="12">
        <v>7250</v>
      </c>
      <c r="H51" s="12">
        <v>9478</v>
      </c>
      <c r="I51" s="12">
        <v>288584</v>
      </c>
      <c r="J51" s="12">
        <v>7148</v>
      </c>
      <c r="K51" s="12">
        <v>33917</v>
      </c>
      <c r="L51" s="12" t="s">
        <v>137</v>
      </c>
      <c r="M51" s="12">
        <f t="shared" si="0"/>
        <v>2582620</v>
      </c>
    </row>
    <row r="52" spans="1:13" x14ac:dyDescent="0.2">
      <c r="A52" s="2">
        <v>49</v>
      </c>
      <c r="B52" s="2" t="s">
        <v>51</v>
      </c>
      <c r="C52" s="12">
        <v>1529699</v>
      </c>
      <c r="D52" s="12">
        <v>160019</v>
      </c>
      <c r="E52" s="12">
        <v>19286</v>
      </c>
      <c r="F52" s="12">
        <v>8357</v>
      </c>
      <c r="G52" s="12">
        <v>5651</v>
      </c>
      <c r="H52" s="12">
        <v>176003</v>
      </c>
      <c r="I52" s="12">
        <v>14289</v>
      </c>
      <c r="J52" s="12">
        <v>54770</v>
      </c>
      <c r="K52" s="12">
        <v>77892</v>
      </c>
      <c r="L52" s="12" t="s">
        <v>137</v>
      </c>
      <c r="M52" s="12">
        <f t="shared" si="0"/>
        <v>2045966</v>
      </c>
    </row>
    <row r="53" spans="1:13" x14ac:dyDescent="0.2">
      <c r="A53" s="2">
        <v>50</v>
      </c>
      <c r="B53" s="2" t="s">
        <v>52</v>
      </c>
      <c r="C53" s="12">
        <v>1384315</v>
      </c>
      <c r="D53" s="12">
        <v>33315</v>
      </c>
      <c r="E53" s="12">
        <v>8971</v>
      </c>
      <c r="F53" s="12">
        <v>7153</v>
      </c>
      <c r="G53" s="12">
        <v>4970</v>
      </c>
      <c r="H53" s="12">
        <v>2236</v>
      </c>
      <c r="I53" s="12">
        <v>549</v>
      </c>
      <c r="J53" s="12">
        <v>1686</v>
      </c>
      <c r="K53" s="12">
        <v>8002</v>
      </c>
      <c r="L53" s="12" t="s">
        <v>137</v>
      </c>
      <c r="M53" s="12">
        <f t="shared" si="0"/>
        <v>1451197</v>
      </c>
    </row>
    <row r="54" spans="1:13" x14ac:dyDescent="0.2">
      <c r="A54" s="2">
        <v>51</v>
      </c>
      <c r="B54" s="2" t="s">
        <v>53</v>
      </c>
      <c r="C54" s="12">
        <v>2596784</v>
      </c>
      <c r="D54" s="12">
        <v>362716</v>
      </c>
      <c r="E54" s="12">
        <v>18714</v>
      </c>
      <c r="F54" s="12">
        <v>13510</v>
      </c>
      <c r="G54" s="12">
        <v>9355</v>
      </c>
      <c r="H54" s="12">
        <v>19741</v>
      </c>
      <c r="I54" s="12">
        <v>4845</v>
      </c>
      <c r="J54" s="12">
        <v>14888</v>
      </c>
      <c r="K54" s="12">
        <v>70641</v>
      </c>
      <c r="L54" s="12" t="s">
        <v>137</v>
      </c>
      <c r="M54" s="12">
        <f t="shared" si="0"/>
        <v>3111194</v>
      </c>
    </row>
    <row r="55" spans="1:13" x14ac:dyDescent="0.2">
      <c r="A55" s="2">
        <v>52</v>
      </c>
      <c r="B55" s="2" t="s">
        <v>54</v>
      </c>
      <c r="C55" s="12">
        <v>4350042</v>
      </c>
      <c r="D55" s="12">
        <v>657820</v>
      </c>
      <c r="E55" s="12">
        <v>40709</v>
      </c>
      <c r="F55" s="12">
        <v>23082</v>
      </c>
      <c r="G55" s="12">
        <v>15830</v>
      </c>
      <c r="H55" s="12">
        <v>927129</v>
      </c>
      <c r="I55" s="12">
        <v>75602</v>
      </c>
      <c r="J55" s="12">
        <v>289413</v>
      </c>
      <c r="K55" s="12">
        <v>416694</v>
      </c>
      <c r="L55" s="12" t="s">
        <v>137</v>
      </c>
      <c r="M55" s="12">
        <f t="shared" si="0"/>
        <v>6796321</v>
      </c>
    </row>
    <row r="56" spans="1:13" x14ac:dyDescent="0.2">
      <c r="A56" s="2">
        <v>53</v>
      </c>
      <c r="B56" s="2" t="s">
        <v>55</v>
      </c>
      <c r="C56" s="12">
        <v>904409</v>
      </c>
      <c r="D56" s="12">
        <v>64364</v>
      </c>
      <c r="E56" s="12">
        <v>4691</v>
      </c>
      <c r="F56" s="12">
        <v>4617</v>
      </c>
      <c r="G56" s="12">
        <v>3227</v>
      </c>
      <c r="H56" s="12">
        <v>3503</v>
      </c>
      <c r="I56" s="12">
        <v>860</v>
      </c>
      <c r="J56" s="12">
        <v>2642</v>
      </c>
      <c r="K56" s="12">
        <v>12536</v>
      </c>
      <c r="L56" s="12" t="s">
        <v>137</v>
      </c>
      <c r="M56" s="12">
        <f t="shared" si="0"/>
        <v>1000849</v>
      </c>
    </row>
    <row r="57" spans="1:13" x14ac:dyDescent="0.2">
      <c r="A57" s="2">
        <v>54</v>
      </c>
      <c r="B57" s="2" t="s">
        <v>56</v>
      </c>
      <c r="C57" s="12">
        <v>1705345</v>
      </c>
      <c r="D57" s="12">
        <v>227526</v>
      </c>
      <c r="E57" s="12">
        <v>10658</v>
      </c>
      <c r="F57" s="12">
        <v>8793</v>
      </c>
      <c r="G57" s="12">
        <v>6116</v>
      </c>
      <c r="H57" s="12">
        <v>11946</v>
      </c>
      <c r="I57" s="12">
        <v>2932</v>
      </c>
      <c r="J57" s="12">
        <v>9009</v>
      </c>
      <c r="K57" s="12">
        <v>42747</v>
      </c>
      <c r="L57" s="12" t="s">
        <v>137</v>
      </c>
      <c r="M57" s="12">
        <f t="shared" si="0"/>
        <v>2025072</v>
      </c>
    </row>
    <row r="58" spans="1:13" x14ac:dyDescent="0.2">
      <c r="A58" s="2">
        <v>55</v>
      </c>
      <c r="B58" s="2" t="s">
        <v>57</v>
      </c>
      <c r="C58" s="12">
        <v>878809</v>
      </c>
      <c r="D58" s="12">
        <v>52959</v>
      </c>
      <c r="E58" s="12">
        <v>3561</v>
      </c>
      <c r="F58" s="12">
        <v>4438</v>
      </c>
      <c r="G58" s="12">
        <v>3119</v>
      </c>
      <c r="H58" s="12">
        <v>2263</v>
      </c>
      <c r="I58" s="12">
        <v>555</v>
      </c>
      <c r="J58" s="12">
        <v>1706</v>
      </c>
      <c r="K58" s="12">
        <v>8096</v>
      </c>
      <c r="L58" s="12" t="s">
        <v>137</v>
      </c>
      <c r="M58" s="12">
        <f t="shared" si="0"/>
        <v>955506</v>
      </c>
    </row>
    <row r="59" spans="1:13" x14ac:dyDescent="0.2">
      <c r="A59" s="2">
        <v>56</v>
      </c>
      <c r="B59" s="2" t="s">
        <v>58</v>
      </c>
      <c r="C59" s="12">
        <v>858169</v>
      </c>
      <c r="D59" s="12">
        <v>17387</v>
      </c>
      <c r="E59" s="12">
        <v>2115</v>
      </c>
      <c r="F59" s="12">
        <v>4268</v>
      </c>
      <c r="G59" s="12">
        <v>3023</v>
      </c>
      <c r="H59" s="12">
        <v>109708</v>
      </c>
      <c r="I59" s="12">
        <v>8788</v>
      </c>
      <c r="J59" s="12">
        <v>33819</v>
      </c>
      <c r="K59" s="12">
        <v>46282</v>
      </c>
      <c r="L59" s="12" t="s">
        <v>137</v>
      </c>
      <c r="M59" s="12">
        <f t="shared" si="0"/>
        <v>1083559</v>
      </c>
    </row>
    <row r="60" spans="1:13" x14ac:dyDescent="0.2">
      <c r="A60" s="2">
        <v>57</v>
      </c>
      <c r="B60" s="2" t="s">
        <v>59</v>
      </c>
      <c r="C60" s="12">
        <v>3130546</v>
      </c>
      <c r="D60" s="12">
        <v>563435</v>
      </c>
      <c r="E60" s="12">
        <v>27595</v>
      </c>
      <c r="F60" s="12">
        <v>16529</v>
      </c>
      <c r="G60" s="12">
        <v>11364</v>
      </c>
      <c r="H60" s="12">
        <v>31072</v>
      </c>
      <c r="I60" s="12">
        <v>7625</v>
      </c>
      <c r="J60" s="12">
        <v>146906</v>
      </c>
      <c r="K60" s="12">
        <v>111190</v>
      </c>
      <c r="L60" s="12" t="s">
        <v>137</v>
      </c>
      <c r="M60" s="12">
        <f t="shared" si="0"/>
        <v>4046262</v>
      </c>
    </row>
    <row r="61" spans="1:13" x14ac:dyDescent="0.2">
      <c r="A61" s="2">
        <v>58</v>
      </c>
      <c r="B61" s="2" t="s">
        <v>60</v>
      </c>
      <c r="C61" s="12">
        <v>736149</v>
      </c>
      <c r="D61" s="12">
        <v>23457</v>
      </c>
      <c r="E61" s="12">
        <v>2973</v>
      </c>
      <c r="F61" s="12">
        <v>3717</v>
      </c>
      <c r="G61" s="12">
        <v>2612</v>
      </c>
      <c r="H61" s="12">
        <v>34076</v>
      </c>
      <c r="I61" s="12">
        <v>2796</v>
      </c>
      <c r="J61" s="12">
        <v>10683</v>
      </c>
      <c r="K61" s="12">
        <v>15642</v>
      </c>
      <c r="L61" s="12" t="s">
        <v>137</v>
      </c>
      <c r="M61" s="12">
        <f t="shared" si="0"/>
        <v>832105</v>
      </c>
    </row>
    <row r="62" spans="1:13" x14ac:dyDescent="0.2">
      <c r="A62" s="2">
        <v>59</v>
      </c>
      <c r="B62" s="2" t="s">
        <v>61</v>
      </c>
      <c r="C62" s="12">
        <v>6814760</v>
      </c>
      <c r="D62" s="12">
        <v>1813513</v>
      </c>
      <c r="E62" s="12">
        <v>78681</v>
      </c>
      <c r="F62" s="12">
        <v>36880</v>
      </c>
      <c r="G62" s="12">
        <v>25053</v>
      </c>
      <c r="H62" s="12">
        <v>1669863</v>
      </c>
      <c r="I62" s="12">
        <v>136019</v>
      </c>
      <c r="J62" s="12">
        <v>520863</v>
      </c>
      <c r="K62" s="12">
        <v>747660</v>
      </c>
      <c r="L62" s="12" t="s">
        <v>137</v>
      </c>
      <c r="M62" s="12">
        <f t="shared" si="0"/>
        <v>11843292</v>
      </c>
    </row>
    <row r="63" spans="1:13" x14ac:dyDescent="0.2">
      <c r="A63" s="2">
        <v>60</v>
      </c>
      <c r="B63" s="2" t="s">
        <v>62</v>
      </c>
      <c r="C63" s="12">
        <v>1036124</v>
      </c>
      <c r="D63" s="12">
        <v>99411</v>
      </c>
      <c r="E63" s="12">
        <v>6221</v>
      </c>
      <c r="F63" s="12">
        <v>5330</v>
      </c>
      <c r="G63" s="12">
        <v>3712</v>
      </c>
      <c r="H63" s="12">
        <v>111420</v>
      </c>
      <c r="I63" s="12">
        <v>8967</v>
      </c>
      <c r="J63" s="12">
        <v>34462</v>
      </c>
      <c r="K63" s="12">
        <v>47817</v>
      </c>
      <c r="L63" s="12" t="s">
        <v>137</v>
      </c>
      <c r="M63" s="12">
        <f t="shared" si="0"/>
        <v>1353464</v>
      </c>
    </row>
    <row r="64" spans="1:13" x14ac:dyDescent="0.2">
      <c r="A64" s="2">
        <v>61</v>
      </c>
      <c r="B64" s="2" t="s">
        <v>63</v>
      </c>
      <c r="C64" s="12">
        <v>3564097</v>
      </c>
      <c r="D64" s="12">
        <v>634834</v>
      </c>
      <c r="E64" s="12">
        <v>30721</v>
      </c>
      <c r="F64" s="12">
        <v>18785</v>
      </c>
      <c r="G64" s="12">
        <v>12926</v>
      </c>
      <c r="H64" s="12">
        <v>36889</v>
      </c>
      <c r="I64" s="12">
        <v>9053</v>
      </c>
      <c r="J64" s="12">
        <v>171129</v>
      </c>
      <c r="K64" s="12">
        <v>132006</v>
      </c>
      <c r="L64" s="12" t="s">
        <v>137</v>
      </c>
      <c r="M64" s="12">
        <f t="shared" si="0"/>
        <v>4610440</v>
      </c>
    </row>
    <row r="65" spans="1:13" x14ac:dyDescent="0.2">
      <c r="A65" s="2">
        <v>62</v>
      </c>
      <c r="B65" s="2" t="s">
        <v>64</v>
      </c>
      <c r="C65" s="12">
        <v>1615510</v>
      </c>
      <c r="D65" s="12">
        <v>182577</v>
      </c>
      <c r="E65" s="12">
        <v>12292</v>
      </c>
      <c r="F65" s="12">
        <v>8436</v>
      </c>
      <c r="G65" s="12">
        <v>5831</v>
      </c>
      <c r="H65" s="12">
        <v>131833</v>
      </c>
      <c r="I65" s="12">
        <v>242564</v>
      </c>
      <c r="J65" s="12">
        <v>41408</v>
      </c>
      <c r="K65" s="12">
        <v>61058</v>
      </c>
      <c r="L65" s="12" t="s">
        <v>137</v>
      </c>
      <c r="M65" s="12">
        <f t="shared" si="0"/>
        <v>2301509</v>
      </c>
    </row>
    <row r="66" spans="1:13" x14ac:dyDescent="0.2">
      <c r="A66" s="2">
        <v>63</v>
      </c>
      <c r="B66" s="2" t="s">
        <v>65</v>
      </c>
      <c r="C66" s="12">
        <v>720843</v>
      </c>
      <c r="D66" s="12">
        <v>38490</v>
      </c>
      <c r="E66" s="12">
        <v>3975</v>
      </c>
      <c r="F66" s="12">
        <v>3691</v>
      </c>
      <c r="G66" s="12">
        <v>2576</v>
      </c>
      <c r="H66" s="12">
        <v>1705</v>
      </c>
      <c r="I66" s="12">
        <v>418</v>
      </c>
      <c r="J66" s="12">
        <v>1286</v>
      </c>
      <c r="K66" s="12">
        <v>6100</v>
      </c>
      <c r="L66" s="12" t="s">
        <v>137</v>
      </c>
      <c r="M66" s="12">
        <f t="shared" si="0"/>
        <v>779084</v>
      </c>
    </row>
    <row r="67" spans="1:13" x14ac:dyDescent="0.2">
      <c r="A67" s="2">
        <v>64</v>
      </c>
      <c r="B67" s="2" t="s">
        <v>66</v>
      </c>
      <c r="C67" s="12">
        <v>1919672</v>
      </c>
      <c r="D67" s="12">
        <v>351653</v>
      </c>
      <c r="E67" s="12">
        <v>18204</v>
      </c>
      <c r="F67" s="12">
        <v>10198</v>
      </c>
      <c r="G67" s="12">
        <v>6990</v>
      </c>
      <c r="H67" s="12">
        <v>402608</v>
      </c>
      <c r="I67" s="12">
        <v>32436</v>
      </c>
      <c r="J67" s="12">
        <v>124615</v>
      </c>
      <c r="K67" s="12">
        <v>173423</v>
      </c>
      <c r="L67" s="12" t="s">
        <v>137</v>
      </c>
      <c r="M67" s="12">
        <f t="shared" si="0"/>
        <v>3039799</v>
      </c>
    </row>
    <row r="68" spans="1:13" x14ac:dyDescent="0.2">
      <c r="A68" s="2">
        <v>65</v>
      </c>
      <c r="B68" s="2" t="s">
        <v>67</v>
      </c>
      <c r="C68" s="12">
        <v>6508756</v>
      </c>
      <c r="D68" s="12">
        <v>843957</v>
      </c>
      <c r="E68" s="12">
        <v>51492</v>
      </c>
      <c r="F68" s="12">
        <v>34082</v>
      </c>
      <c r="G68" s="12">
        <v>23526</v>
      </c>
      <c r="H68" s="12">
        <v>49863</v>
      </c>
      <c r="I68" s="12">
        <v>12237</v>
      </c>
      <c r="J68" s="12">
        <v>245831</v>
      </c>
      <c r="K68" s="12">
        <v>178430</v>
      </c>
      <c r="L68" s="12" t="s">
        <v>137</v>
      </c>
      <c r="M68" s="12">
        <f t="shared" si="0"/>
        <v>7948174</v>
      </c>
    </row>
    <row r="69" spans="1:13" x14ac:dyDescent="0.2">
      <c r="A69" s="2">
        <v>66</v>
      </c>
      <c r="B69" s="2" t="s">
        <v>68</v>
      </c>
      <c r="C69" s="12">
        <v>1217466</v>
      </c>
      <c r="D69" s="12">
        <v>119502</v>
      </c>
      <c r="E69" s="12">
        <v>8091</v>
      </c>
      <c r="F69" s="12">
        <v>6301</v>
      </c>
      <c r="G69" s="12">
        <v>4374</v>
      </c>
      <c r="H69" s="12">
        <v>212607</v>
      </c>
      <c r="I69" s="12">
        <v>16949</v>
      </c>
      <c r="J69" s="12">
        <v>65322</v>
      </c>
      <c r="K69" s="12">
        <v>88156</v>
      </c>
      <c r="L69" s="12" t="s">
        <v>137</v>
      </c>
      <c r="M69" s="12">
        <f t="shared" ref="M69:M125" si="1">SUM(C69:L69)</f>
        <v>1738768</v>
      </c>
    </row>
    <row r="70" spans="1:13" x14ac:dyDescent="0.2">
      <c r="A70" s="2">
        <v>67</v>
      </c>
      <c r="B70" s="2" t="s">
        <v>69</v>
      </c>
      <c r="C70" s="12">
        <v>1035099</v>
      </c>
      <c r="D70" s="12">
        <v>184790</v>
      </c>
      <c r="E70" s="12">
        <v>6170</v>
      </c>
      <c r="F70" s="12">
        <v>5323</v>
      </c>
      <c r="G70" s="12">
        <v>3707</v>
      </c>
      <c r="H70" s="12">
        <v>90345</v>
      </c>
      <c r="I70" s="12">
        <v>7368</v>
      </c>
      <c r="J70" s="12">
        <v>28204</v>
      </c>
      <c r="K70" s="12">
        <v>40615</v>
      </c>
      <c r="L70" s="12" t="s">
        <v>137</v>
      </c>
      <c r="M70" s="12">
        <f t="shared" si="1"/>
        <v>1401621</v>
      </c>
    </row>
    <row r="71" spans="1:13" x14ac:dyDescent="0.2">
      <c r="A71" s="2">
        <v>68</v>
      </c>
      <c r="B71" s="2" t="s">
        <v>70</v>
      </c>
      <c r="C71" s="12">
        <v>2766783</v>
      </c>
      <c r="D71" s="12">
        <v>242470</v>
      </c>
      <c r="E71" s="12">
        <v>15573</v>
      </c>
      <c r="F71" s="12">
        <v>14183</v>
      </c>
      <c r="G71" s="12">
        <v>9893</v>
      </c>
      <c r="H71" s="12">
        <v>13402</v>
      </c>
      <c r="I71" s="12">
        <v>408061</v>
      </c>
      <c r="J71" s="12">
        <v>10108</v>
      </c>
      <c r="K71" s="12">
        <v>47959</v>
      </c>
      <c r="L71" s="12" t="s">
        <v>137</v>
      </c>
      <c r="M71" s="12">
        <f t="shared" si="1"/>
        <v>3528432</v>
      </c>
    </row>
    <row r="72" spans="1:13" x14ac:dyDescent="0.2">
      <c r="A72" s="2">
        <v>69</v>
      </c>
      <c r="B72" s="2" t="s">
        <v>71</v>
      </c>
      <c r="C72" s="12">
        <v>3008393</v>
      </c>
      <c r="D72" s="12">
        <v>456921</v>
      </c>
      <c r="E72" s="12">
        <v>20923</v>
      </c>
      <c r="F72" s="12">
        <v>15614</v>
      </c>
      <c r="G72" s="12">
        <v>10825</v>
      </c>
      <c r="H72" s="12">
        <v>22513</v>
      </c>
      <c r="I72" s="12">
        <v>5525</v>
      </c>
      <c r="J72" s="12">
        <v>107940</v>
      </c>
      <c r="K72" s="12">
        <v>80560</v>
      </c>
      <c r="L72" s="12" t="s">
        <v>137</v>
      </c>
      <c r="M72" s="12">
        <f t="shared" si="1"/>
        <v>3729214</v>
      </c>
    </row>
    <row r="73" spans="1:13" x14ac:dyDescent="0.2">
      <c r="A73" s="2">
        <v>70</v>
      </c>
      <c r="B73" s="2" t="s">
        <v>72</v>
      </c>
      <c r="C73" s="12">
        <v>1281364</v>
      </c>
      <c r="D73" s="12">
        <v>121056</v>
      </c>
      <c r="E73" s="12">
        <v>7121</v>
      </c>
      <c r="F73" s="12">
        <v>6564</v>
      </c>
      <c r="G73" s="12">
        <v>4580</v>
      </c>
      <c r="H73" s="12">
        <v>105285</v>
      </c>
      <c r="I73" s="12">
        <v>8628</v>
      </c>
      <c r="J73" s="12">
        <v>32979</v>
      </c>
      <c r="K73" s="12">
        <v>48124</v>
      </c>
      <c r="L73" s="12" t="s">
        <v>137</v>
      </c>
      <c r="M73" s="12">
        <f t="shared" si="1"/>
        <v>1615701</v>
      </c>
    </row>
    <row r="74" spans="1:13" x14ac:dyDescent="0.2">
      <c r="A74" s="2">
        <v>71</v>
      </c>
      <c r="B74" s="2" t="s">
        <v>73</v>
      </c>
      <c r="C74" s="12">
        <v>2316380</v>
      </c>
      <c r="D74" s="12">
        <v>208060</v>
      </c>
      <c r="E74" s="12">
        <v>20395</v>
      </c>
      <c r="F74" s="12">
        <v>12229</v>
      </c>
      <c r="G74" s="12">
        <v>8408</v>
      </c>
      <c r="H74" s="12">
        <v>12542</v>
      </c>
      <c r="I74" s="12">
        <v>3078</v>
      </c>
      <c r="J74" s="12">
        <v>9459</v>
      </c>
      <c r="K74" s="12">
        <v>44880</v>
      </c>
      <c r="L74" s="12" t="s">
        <v>137</v>
      </c>
      <c r="M74" s="12">
        <f t="shared" si="1"/>
        <v>2635431</v>
      </c>
    </row>
    <row r="75" spans="1:13" x14ac:dyDescent="0.2">
      <c r="A75" s="2">
        <v>72</v>
      </c>
      <c r="B75" s="2" t="s">
        <v>74</v>
      </c>
      <c r="C75" s="12">
        <v>1602497</v>
      </c>
      <c r="D75" s="12">
        <v>219650</v>
      </c>
      <c r="E75" s="12">
        <v>12399</v>
      </c>
      <c r="F75" s="12">
        <v>8378</v>
      </c>
      <c r="G75" s="12">
        <v>5788</v>
      </c>
      <c r="H75" s="12">
        <v>13970</v>
      </c>
      <c r="I75" s="12">
        <v>3428</v>
      </c>
      <c r="J75" s="12">
        <v>74959</v>
      </c>
      <c r="K75" s="12">
        <v>49989</v>
      </c>
      <c r="L75" s="12" t="s">
        <v>137</v>
      </c>
      <c r="M75" s="12">
        <f t="shared" si="1"/>
        <v>1991058</v>
      </c>
    </row>
    <row r="76" spans="1:13" x14ac:dyDescent="0.2">
      <c r="A76" s="2">
        <v>73</v>
      </c>
      <c r="B76" s="2" t="s">
        <v>75</v>
      </c>
      <c r="C76" s="12">
        <v>931567</v>
      </c>
      <c r="D76" s="12">
        <v>118969</v>
      </c>
      <c r="E76" s="12">
        <v>5006</v>
      </c>
      <c r="F76" s="12">
        <v>4764</v>
      </c>
      <c r="G76" s="12">
        <v>3327</v>
      </c>
      <c r="H76" s="12">
        <v>4047</v>
      </c>
      <c r="I76" s="12">
        <v>993</v>
      </c>
      <c r="J76" s="12">
        <v>3052</v>
      </c>
      <c r="K76" s="12">
        <v>14481</v>
      </c>
      <c r="L76" s="12" t="s">
        <v>137</v>
      </c>
      <c r="M76" s="12">
        <f t="shared" si="1"/>
        <v>1086206</v>
      </c>
    </row>
    <row r="77" spans="1:13" x14ac:dyDescent="0.2">
      <c r="A77" s="2">
        <v>74</v>
      </c>
      <c r="B77" s="2" t="s">
        <v>76</v>
      </c>
      <c r="C77" s="12">
        <v>2902632</v>
      </c>
      <c r="D77" s="12">
        <v>334490</v>
      </c>
      <c r="E77" s="12">
        <v>19853</v>
      </c>
      <c r="F77" s="12">
        <v>15049</v>
      </c>
      <c r="G77" s="12">
        <v>10439</v>
      </c>
      <c r="H77" s="12">
        <v>18301</v>
      </c>
      <c r="I77" s="12">
        <v>557226</v>
      </c>
      <c r="J77" s="12">
        <v>13803</v>
      </c>
      <c r="K77" s="12">
        <v>65490</v>
      </c>
      <c r="L77" s="12" t="s">
        <v>137</v>
      </c>
      <c r="M77" s="12">
        <f t="shared" si="1"/>
        <v>3937283</v>
      </c>
    </row>
    <row r="78" spans="1:13" x14ac:dyDescent="0.2">
      <c r="A78" s="2">
        <v>75</v>
      </c>
      <c r="B78" s="2" t="s">
        <v>77</v>
      </c>
      <c r="C78" s="12">
        <v>1643418</v>
      </c>
      <c r="D78" s="12">
        <v>171928</v>
      </c>
      <c r="E78" s="12">
        <v>11690</v>
      </c>
      <c r="F78" s="12">
        <v>8542</v>
      </c>
      <c r="G78" s="12">
        <v>5918</v>
      </c>
      <c r="H78" s="12">
        <v>199964</v>
      </c>
      <c r="I78" s="12">
        <v>16422</v>
      </c>
      <c r="J78" s="12">
        <v>62733</v>
      </c>
      <c r="K78" s="12">
        <v>92081</v>
      </c>
      <c r="L78" s="12" t="s">
        <v>137</v>
      </c>
      <c r="M78" s="12">
        <f t="shared" si="1"/>
        <v>2212696</v>
      </c>
    </row>
    <row r="79" spans="1:13" x14ac:dyDescent="0.2">
      <c r="A79" s="2">
        <v>76</v>
      </c>
      <c r="B79" s="2" t="s">
        <v>78</v>
      </c>
      <c r="C79" s="12">
        <v>1564918</v>
      </c>
      <c r="D79" s="12">
        <v>319002</v>
      </c>
      <c r="E79" s="12">
        <v>10856</v>
      </c>
      <c r="F79" s="12">
        <v>8121</v>
      </c>
      <c r="G79" s="12">
        <v>5631</v>
      </c>
      <c r="H79" s="12">
        <v>216420</v>
      </c>
      <c r="I79" s="12">
        <v>17583</v>
      </c>
      <c r="J79" s="12">
        <v>67382</v>
      </c>
      <c r="K79" s="12">
        <v>96025</v>
      </c>
      <c r="L79" s="12" t="s">
        <v>137</v>
      </c>
      <c r="M79" s="12">
        <f t="shared" si="1"/>
        <v>2305938</v>
      </c>
    </row>
    <row r="80" spans="1:13" x14ac:dyDescent="0.2">
      <c r="A80" s="2">
        <v>77</v>
      </c>
      <c r="B80" s="2" t="s">
        <v>79</v>
      </c>
      <c r="C80" s="12">
        <v>2936719</v>
      </c>
      <c r="D80" s="12">
        <v>435532</v>
      </c>
      <c r="E80" s="12">
        <v>21646</v>
      </c>
      <c r="F80" s="12">
        <v>15301</v>
      </c>
      <c r="G80" s="12">
        <v>10588</v>
      </c>
      <c r="H80" s="12">
        <v>498308</v>
      </c>
      <c r="I80" s="12">
        <v>40427</v>
      </c>
      <c r="J80" s="12">
        <v>154992</v>
      </c>
      <c r="K80" s="12">
        <v>219997</v>
      </c>
      <c r="L80" s="12" t="s">
        <v>137</v>
      </c>
      <c r="M80" s="12">
        <f t="shared" si="1"/>
        <v>4333510</v>
      </c>
    </row>
    <row r="81" spans="1:13" x14ac:dyDescent="0.2">
      <c r="A81" s="2">
        <v>78</v>
      </c>
      <c r="B81" s="2" t="s">
        <v>80</v>
      </c>
      <c r="C81" s="12">
        <v>10004680</v>
      </c>
      <c r="D81" s="12">
        <v>1560337</v>
      </c>
      <c r="E81" s="12">
        <v>88563</v>
      </c>
      <c r="F81" s="12">
        <v>52843</v>
      </c>
      <c r="G81" s="12">
        <v>36323</v>
      </c>
      <c r="H81" s="12">
        <v>83578</v>
      </c>
      <c r="I81" s="12">
        <v>20511</v>
      </c>
      <c r="J81" s="12">
        <v>276839</v>
      </c>
      <c r="K81" s="12">
        <v>299079</v>
      </c>
      <c r="L81" s="12" t="s">
        <v>137</v>
      </c>
      <c r="M81" s="12">
        <f t="shared" si="1"/>
        <v>12422753</v>
      </c>
    </row>
    <row r="82" spans="1:13" x14ac:dyDescent="0.2">
      <c r="A82" s="2">
        <v>79</v>
      </c>
      <c r="B82" s="2" t="s">
        <v>81</v>
      </c>
      <c r="C82" s="12">
        <v>2096691</v>
      </c>
      <c r="D82" s="12">
        <v>221964</v>
      </c>
      <c r="E82" s="12">
        <v>18387</v>
      </c>
      <c r="F82" s="12">
        <v>11066</v>
      </c>
      <c r="G82" s="12">
        <v>7609</v>
      </c>
      <c r="H82" s="12">
        <v>14862</v>
      </c>
      <c r="I82" s="12">
        <v>3647</v>
      </c>
      <c r="J82" s="12">
        <v>11209</v>
      </c>
      <c r="K82" s="12">
        <v>53183</v>
      </c>
      <c r="L82" s="12" t="s">
        <v>137</v>
      </c>
      <c r="M82" s="12">
        <f t="shared" si="1"/>
        <v>2438618</v>
      </c>
    </row>
    <row r="83" spans="1:13" x14ac:dyDescent="0.2">
      <c r="A83" s="2">
        <v>80</v>
      </c>
      <c r="B83" s="2" t="s">
        <v>82</v>
      </c>
      <c r="C83" s="12">
        <v>1977942</v>
      </c>
      <c r="D83" s="12">
        <v>296609</v>
      </c>
      <c r="E83" s="12">
        <v>16910</v>
      </c>
      <c r="F83" s="12">
        <v>10418</v>
      </c>
      <c r="G83" s="12">
        <v>7171</v>
      </c>
      <c r="H83" s="12">
        <v>305059</v>
      </c>
      <c r="I83" s="12">
        <v>24990</v>
      </c>
      <c r="J83" s="12">
        <v>95534</v>
      </c>
      <c r="K83" s="12">
        <v>139279</v>
      </c>
      <c r="L83" s="12" t="s">
        <v>137</v>
      </c>
      <c r="M83" s="12">
        <f t="shared" si="1"/>
        <v>2873912</v>
      </c>
    </row>
    <row r="84" spans="1:13" x14ac:dyDescent="0.2">
      <c r="A84" s="2">
        <v>81</v>
      </c>
      <c r="B84" s="2" t="s">
        <v>83</v>
      </c>
      <c r="C84" s="12">
        <v>2135821</v>
      </c>
      <c r="D84" s="12">
        <v>316177</v>
      </c>
      <c r="E84" s="12">
        <v>16580</v>
      </c>
      <c r="F84" s="12">
        <v>11169</v>
      </c>
      <c r="G84" s="12">
        <v>7715</v>
      </c>
      <c r="H84" s="12">
        <v>322979</v>
      </c>
      <c r="I84" s="12">
        <v>26451</v>
      </c>
      <c r="J84" s="12">
        <v>101128</v>
      </c>
      <c r="K84" s="12">
        <v>147332</v>
      </c>
      <c r="L84" s="12" t="s">
        <v>137</v>
      </c>
      <c r="M84" s="12">
        <f t="shared" si="1"/>
        <v>3085352</v>
      </c>
    </row>
    <row r="85" spans="1:13" x14ac:dyDescent="0.2">
      <c r="A85" s="2">
        <v>82</v>
      </c>
      <c r="B85" s="2" t="s">
        <v>84</v>
      </c>
      <c r="C85" s="12">
        <v>1222237</v>
      </c>
      <c r="D85" s="12">
        <v>132755</v>
      </c>
      <c r="E85" s="12">
        <v>6749</v>
      </c>
      <c r="F85" s="12">
        <v>6259</v>
      </c>
      <c r="G85" s="12">
        <v>4368</v>
      </c>
      <c r="H85" s="12">
        <v>153574</v>
      </c>
      <c r="I85" s="12">
        <v>12040</v>
      </c>
      <c r="J85" s="12">
        <v>46638</v>
      </c>
      <c r="K85" s="12">
        <v>59807</v>
      </c>
      <c r="L85" s="12" t="s">
        <v>137</v>
      </c>
      <c r="M85" s="12">
        <f t="shared" si="1"/>
        <v>1644427</v>
      </c>
    </row>
    <row r="86" spans="1:13" x14ac:dyDescent="0.2">
      <c r="A86" s="2">
        <v>83</v>
      </c>
      <c r="B86" s="2" t="s">
        <v>85</v>
      </c>
      <c r="C86" s="12">
        <v>1292132</v>
      </c>
      <c r="D86" s="12">
        <v>148400</v>
      </c>
      <c r="E86" s="12">
        <v>7653</v>
      </c>
      <c r="F86" s="12">
        <v>6642</v>
      </c>
      <c r="G86" s="12">
        <v>4627</v>
      </c>
      <c r="H86" s="12">
        <v>7698</v>
      </c>
      <c r="I86" s="12">
        <v>1889</v>
      </c>
      <c r="J86" s="12">
        <v>5806</v>
      </c>
      <c r="K86" s="12">
        <v>27548</v>
      </c>
      <c r="L86" s="12" t="s">
        <v>137</v>
      </c>
      <c r="M86" s="12">
        <f t="shared" si="1"/>
        <v>1502395</v>
      </c>
    </row>
    <row r="87" spans="1:13" x14ac:dyDescent="0.2">
      <c r="A87" s="2">
        <v>84</v>
      </c>
      <c r="B87" s="2" t="s">
        <v>86</v>
      </c>
      <c r="C87" s="12">
        <v>1273415</v>
      </c>
      <c r="D87" s="12">
        <v>73668</v>
      </c>
      <c r="E87" s="12">
        <v>13641</v>
      </c>
      <c r="F87" s="12">
        <v>6840</v>
      </c>
      <c r="G87" s="12">
        <v>4663</v>
      </c>
      <c r="H87" s="12">
        <v>3626</v>
      </c>
      <c r="I87" s="12">
        <v>110388</v>
      </c>
      <c r="J87" s="12">
        <v>2734</v>
      </c>
      <c r="K87" s="12">
        <v>12974</v>
      </c>
      <c r="L87" s="12" t="s">
        <v>137</v>
      </c>
      <c r="M87" s="12">
        <f t="shared" si="1"/>
        <v>1501949</v>
      </c>
    </row>
    <row r="88" spans="1:13" x14ac:dyDescent="0.2">
      <c r="A88" s="2">
        <v>85</v>
      </c>
      <c r="B88" s="2" t="s">
        <v>87</v>
      </c>
      <c r="C88" s="12">
        <v>963970</v>
      </c>
      <c r="D88" s="12">
        <v>82191</v>
      </c>
      <c r="E88" s="12">
        <v>7341</v>
      </c>
      <c r="F88" s="12">
        <v>5034</v>
      </c>
      <c r="G88" s="12">
        <v>3479</v>
      </c>
      <c r="H88" s="12">
        <v>4379</v>
      </c>
      <c r="I88" s="12">
        <v>1075</v>
      </c>
      <c r="J88" s="12">
        <v>3302</v>
      </c>
      <c r="K88" s="12">
        <v>15668</v>
      </c>
      <c r="L88" s="12" t="s">
        <v>137</v>
      </c>
      <c r="M88" s="12">
        <f t="shared" si="1"/>
        <v>1086439</v>
      </c>
    </row>
    <row r="89" spans="1:13" x14ac:dyDescent="0.2">
      <c r="A89" s="2">
        <v>86</v>
      </c>
      <c r="B89" s="2" t="s">
        <v>88</v>
      </c>
      <c r="C89" s="12">
        <v>1391349</v>
      </c>
      <c r="D89" s="12">
        <v>212059</v>
      </c>
      <c r="E89" s="12">
        <v>10275</v>
      </c>
      <c r="F89" s="12">
        <v>7250</v>
      </c>
      <c r="G89" s="12">
        <v>5017</v>
      </c>
      <c r="H89" s="12">
        <v>9461</v>
      </c>
      <c r="I89" s="12">
        <v>2322</v>
      </c>
      <c r="J89" s="12">
        <v>7135</v>
      </c>
      <c r="K89" s="12">
        <v>33854</v>
      </c>
      <c r="L89" s="12" t="s">
        <v>137</v>
      </c>
      <c r="M89" s="12">
        <f t="shared" si="1"/>
        <v>1678722</v>
      </c>
    </row>
    <row r="90" spans="1:13" x14ac:dyDescent="0.2">
      <c r="A90" s="2">
        <v>87</v>
      </c>
      <c r="B90" s="2" t="s">
        <v>89</v>
      </c>
      <c r="C90" s="12">
        <v>2261804</v>
      </c>
      <c r="D90" s="12">
        <v>252860</v>
      </c>
      <c r="E90" s="12">
        <v>15930</v>
      </c>
      <c r="F90" s="12">
        <v>11749</v>
      </c>
      <c r="G90" s="12">
        <v>8142</v>
      </c>
      <c r="H90" s="12">
        <v>15759</v>
      </c>
      <c r="I90" s="12">
        <v>3868</v>
      </c>
      <c r="J90" s="12">
        <v>11885</v>
      </c>
      <c r="K90" s="12">
        <v>56393</v>
      </c>
      <c r="L90" s="12" t="s">
        <v>137</v>
      </c>
      <c r="M90" s="12">
        <f t="shared" si="1"/>
        <v>2638390</v>
      </c>
    </row>
    <row r="91" spans="1:13" x14ac:dyDescent="0.2">
      <c r="A91" s="2">
        <v>88</v>
      </c>
      <c r="B91" s="2" t="s">
        <v>90</v>
      </c>
      <c r="C91" s="12">
        <v>992656</v>
      </c>
      <c r="D91" s="12">
        <v>27910</v>
      </c>
      <c r="E91" s="12">
        <v>8466</v>
      </c>
      <c r="F91" s="12">
        <v>5228</v>
      </c>
      <c r="G91" s="12">
        <v>3598</v>
      </c>
      <c r="H91" s="12">
        <v>17242</v>
      </c>
      <c r="I91" s="12">
        <v>31762</v>
      </c>
      <c r="J91" s="12">
        <v>5416</v>
      </c>
      <c r="K91" s="12">
        <v>7990</v>
      </c>
      <c r="L91" s="12" t="s">
        <v>137</v>
      </c>
      <c r="M91" s="12">
        <f t="shared" si="1"/>
        <v>1100268</v>
      </c>
    </row>
    <row r="92" spans="1:13" x14ac:dyDescent="0.2">
      <c r="A92" s="2">
        <v>89</v>
      </c>
      <c r="B92" s="2" t="s">
        <v>91</v>
      </c>
      <c r="C92" s="12">
        <v>23796897</v>
      </c>
      <c r="D92" s="12">
        <v>3123242</v>
      </c>
      <c r="E92" s="12">
        <v>196301</v>
      </c>
      <c r="F92" s="12">
        <v>124998</v>
      </c>
      <c r="G92" s="12">
        <v>86152</v>
      </c>
      <c r="H92" s="12">
        <v>144056</v>
      </c>
      <c r="I92" s="12">
        <v>35353</v>
      </c>
      <c r="J92" s="12">
        <v>495745</v>
      </c>
      <c r="K92" s="12">
        <v>515499</v>
      </c>
      <c r="L92" s="12" t="s">
        <v>137</v>
      </c>
      <c r="M92" s="12">
        <f t="shared" si="1"/>
        <v>28518243</v>
      </c>
    </row>
    <row r="93" spans="1:13" x14ac:dyDescent="0.2">
      <c r="A93" s="2">
        <v>90</v>
      </c>
      <c r="B93" s="2" t="s">
        <v>92</v>
      </c>
      <c r="C93" s="12">
        <v>787156</v>
      </c>
      <c r="D93" s="12">
        <v>21933</v>
      </c>
      <c r="E93" s="12">
        <v>2788</v>
      </c>
      <c r="F93" s="12">
        <v>3956</v>
      </c>
      <c r="G93" s="12">
        <v>2787</v>
      </c>
      <c r="H93" s="12">
        <v>1853</v>
      </c>
      <c r="I93" s="12">
        <v>455</v>
      </c>
      <c r="J93" s="12">
        <v>1397</v>
      </c>
      <c r="K93" s="12">
        <v>6629</v>
      </c>
      <c r="L93" s="12" t="s">
        <v>137</v>
      </c>
      <c r="M93" s="12">
        <f t="shared" si="1"/>
        <v>828954</v>
      </c>
    </row>
    <row r="94" spans="1:13" x14ac:dyDescent="0.2">
      <c r="A94" s="2">
        <v>91</v>
      </c>
      <c r="B94" s="2" t="s">
        <v>93</v>
      </c>
      <c r="C94" s="12">
        <v>953307</v>
      </c>
      <c r="D94" s="12">
        <v>69561</v>
      </c>
      <c r="E94" s="12">
        <v>5528</v>
      </c>
      <c r="F94" s="12">
        <v>4895</v>
      </c>
      <c r="G94" s="12">
        <v>3412</v>
      </c>
      <c r="H94" s="12">
        <v>5471</v>
      </c>
      <c r="I94" s="12">
        <v>1343</v>
      </c>
      <c r="J94" s="12">
        <v>4126</v>
      </c>
      <c r="K94" s="12">
        <v>19577</v>
      </c>
      <c r="L94" s="12" t="s">
        <v>137</v>
      </c>
      <c r="M94" s="12">
        <f t="shared" si="1"/>
        <v>1067220</v>
      </c>
    </row>
    <row r="95" spans="1:13" x14ac:dyDescent="0.2">
      <c r="A95" s="2">
        <v>92</v>
      </c>
      <c r="B95" s="2" t="s">
        <v>94</v>
      </c>
      <c r="C95" s="12">
        <v>1197999</v>
      </c>
      <c r="D95" s="12">
        <v>154019</v>
      </c>
      <c r="E95" s="12">
        <v>10094</v>
      </c>
      <c r="F95" s="12">
        <v>6303</v>
      </c>
      <c r="G95" s="12">
        <v>4341</v>
      </c>
      <c r="H95" s="12">
        <v>10178</v>
      </c>
      <c r="I95" s="12">
        <v>2497</v>
      </c>
      <c r="J95" s="12">
        <v>50404</v>
      </c>
      <c r="K95" s="12">
        <v>36423</v>
      </c>
      <c r="L95" s="12" t="s">
        <v>137</v>
      </c>
      <c r="M95" s="12">
        <f t="shared" si="1"/>
        <v>1472258</v>
      </c>
    </row>
    <row r="96" spans="1:13" x14ac:dyDescent="0.2">
      <c r="A96" s="2">
        <v>93</v>
      </c>
      <c r="B96" s="2" t="s">
        <v>95</v>
      </c>
      <c r="C96" s="12">
        <v>1684094</v>
      </c>
      <c r="D96" s="12">
        <v>255131</v>
      </c>
      <c r="E96" s="12">
        <v>13745</v>
      </c>
      <c r="F96" s="12">
        <v>8839</v>
      </c>
      <c r="G96" s="12">
        <v>6094</v>
      </c>
      <c r="H96" s="12">
        <v>331649</v>
      </c>
      <c r="I96" s="12">
        <v>27074</v>
      </c>
      <c r="J96" s="12">
        <v>103609</v>
      </c>
      <c r="K96" s="12">
        <v>149636</v>
      </c>
      <c r="L96" s="12" t="s">
        <v>137</v>
      </c>
      <c r="M96" s="12">
        <f t="shared" si="1"/>
        <v>2579871</v>
      </c>
    </row>
    <row r="97" spans="1:13" x14ac:dyDescent="0.2">
      <c r="A97" s="2">
        <v>94</v>
      </c>
      <c r="B97" s="2" t="s">
        <v>96</v>
      </c>
      <c r="C97" s="12">
        <v>1720314</v>
      </c>
      <c r="D97" s="12">
        <v>287783</v>
      </c>
      <c r="E97" s="12">
        <v>15485</v>
      </c>
      <c r="F97" s="12">
        <v>9099</v>
      </c>
      <c r="G97" s="12">
        <v>6250</v>
      </c>
      <c r="H97" s="12">
        <v>16906</v>
      </c>
      <c r="I97" s="12">
        <v>4149</v>
      </c>
      <c r="J97" s="12">
        <v>90886</v>
      </c>
      <c r="K97" s="12">
        <v>60497</v>
      </c>
      <c r="L97" s="12" t="s">
        <v>137</v>
      </c>
      <c r="M97" s="12">
        <f t="shared" si="1"/>
        <v>2211369</v>
      </c>
    </row>
    <row r="98" spans="1:13" x14ac:dyDescent="0.2">
      <c r="A98" s="2">
        <v>96</v>
      </c>
      <c r="B98" s="2" t="s">
        <v>97</v>
      </c>
      <c r="C98" s="12">
        <v>2771391</v>
      </c>
      <c r="D98" s="12">
        <v>561042</v>
      </c>
      <c r="E98" s="12">
        <v>27469</v>
      </c>
      <c r="F98" s="12">
        <v>14780</v>
      </c>
      <c r="G98" s="12">
        <v>10112</v>
      </c>
      <c r="H98" s="12">
        <v>602832</v>
      </c>
      <c r="I98" s="12">
        <v>49076</v>
      </c>
      <c r="J98" s="12">
        <v>187959</v>
      </c>
      <c r="K98" s="12">
        <v>269370</v>
      </c>
      <c r="L98" s="12" t="s">
        <v>137</v>
      </c>
      <c r="M98" s="12">
        <f t="shared" si="1"/>
        <v>4494031</v>
      </c>
    </row>
    <row r="99" spans="1:13" x14ac:dyDescent="0.2">
      <c r="A99" s="2">
        <v>97</v>
      </c>
      <c r="B99" s="2" t="s">
        <v>98</v>
      </c>
      <c r="C99" s="12">
        <v>4876609</v>
      </c>
      <c r="D99" s="12">
        <v>685762</v>
      </c>
      <c r="E99" s="12">
        <v>35586</v>
      </c>
      <c r="F99" s="12">
        <v>25391</v>
      </c>
      <c r="G99" s="12">
        <v>17576</v>
      </c>
      <c r="H99" s="12">
        <v>38029</v>
      </c>
      <c r="I99" s="12">
        <v>9333</v>
      </c>
      <c r="J99" s="12">
        <v>155783</v>
      </c>
      <c r="K99" s="12">
        <v>136084</v>
      </c>
      <c r="L99" s="12" t="s">
        <v>137</v>
      </c>
      <c r="M99" s="12">
        <f t="shared" si="1"/>
        <v>5980153</v>
      </c>
    </row>
    <row r="100" spans="1:13" x14ac:dyDescent="0.2">
      <c r="A100" s="2">
        <v>98</v>
      </c>
      <c r="B100" s="2" t="s">
        <v>99</v>
      </c>
      <c r="C100" s="12">
        <v>995205</v>
      </c>
      <c r="D100" s="12">
        <v>69070</v>
      </c>
      <c r="E100" s="12">
        <v>6929</v>
      </c>
      <c r="F100" s="12">
        <v>5166</v>
      </c>
      <c r="G100" s="12">
        <v>3581</v>
      </c>
      <c r="H100" s="12">
        <v>52811</v>
      </c>
      <c r="I100" s="12">
        <v>4308</v>
      </c>
      <c r="J100" s="12">
        <v>16491</v>
      </c>
      <c r="K100" s="12">
        <v>23772</v>
      </c>
      <c r="L100" s="12" t="s">
        <v>137</v>
      </c>
      <c r="M100" s="12">
        <f t="shared" si="1"/>
        <v>1177333</v>
      </c>
    </row>
    <row r="101" spans="1:13" x14ac:dyDescent="0.2">
      <c r="A101" s="2">
        <v>99</v>
      </c>
      <c r="B101" s="2" t="s">
        <v>100</v>
      </c>
      <c r="C101" s="12">
        <v>3403138</v>
      </c>
      <c r="D101" s="12">
        <v>587479</v>
      </c>
      <c r="E101" s="12">
        <v>28869</v>
      </c>
      <c r="F101" s="12">
        <v>17915</v>
      </c>
      <c r="G101" s="12">
        <v>12334</v>
      </c>
      <c r="H101" s="12">
        <v>32713</v>
      </c>
      <c r="I101" s="12">
        <v>8028</v>
      </c>
      <c r="J101" s="12">
        <v>158537</v>
      </c>
      <c r="K101" s="12">
        <v>117061</v>
      </c>
      <c r="L101" s="12" t="s">
        <v>137</v>
      </c>
      <c r="M101" s="12">
        <f t="shared" si="1"/>
        <v>4366074</v>
      </c>
    </row>
    <row r="102" spans="1:13" x14ac:dyDescent="0.2">
      <c r="A102" s="2">
        <v>100</v>
      </c>
      <c r="B102" s="2" t="s">
        <v>101</v>
      </c>
      <c r="C102" s="12">
        <v>1818679</v>
      </c>
      <c r="D102" s="12">
        <v>499939</v>
      </c>
      <c r="E102" s="12">
        <v>13591</v>
      </c>
      <c r="F102" s="12">
        <v>9485</v>
      </c>
      <c r="G102" s="12">
        <v>6560</v>
      </c>
      <c r="H102" s="12">
        <v>301225</v>
      </c>
      <c r="I102" s="12">
        <v>24213</v>
      </c>
      <c r="J102" s="12">
        <v>93086</v>
      </c>
      <c r="K102" s="12">
        <v>128695</v>
      </c>
      <c r="L102" s="12" t="s">
        <v>137</v>
      </c>
      <c r="M102" s="12">
        <f t="shared" si="1"/>
        <v>2895473</v>
      </c>
    </row>
    <row r="103" spans="1:13" x14ac:dyDescent="0.2">
      <c r="A103" s="2">
        <v>101</v>
      </c>
      <c r="B103" s="2" t="s">
        <v>102</v>
      </c>
      <c r="C103" s="12">
        <v>57187144</v>
      </c>
      <c r="D103" s="12">
        <v>6103000</v>
      </c>
      <c r="E103" s="12">
        <v>611440</v>
      </c>
      <c r="F103" s="12">
        <v>307127</v>
      </c>
      <c r="G103" s="12">
        <v>209408</v>
      </c>
      <c r="H103" s="12">
        <v>248765</v>
      </c>
      <c r="I103" s="12">
        <v>61050</v>
      </c>
      <c r="J103" s="12">
        <v>538055</v>
      </c>
      <c r="K103" s="12">
        <v>890195</v>
      </c>
      <c r="L103" s="12" t="s">
        <v>137</v>
      </c>
      <c r="M103" s="12">
        <f t="shared" si="1"/>
        <v>66156184</v>
      </c>
    </row>
    <row r="104" spans="1:13" x14ac:dyDescent="0.2">
      <c r="A104" s="2">
        <v>102</v>
      </c>
      <c r="B104" s="2" t="s">
        <v>103</v>
      </c>
      <c r="C104" s="12">
        <v>2203824</v>
      </c>
      <c r="D104" s="12">
        <v>300119</v>
      </c>
      <c r="E104" s="12">
        <v>15801</v>
      </c>
      <c r="F104" s="12">
        <v>11461</v>
      </c>
      <c r="G104" s="12">
        <v>7938</v>
      </c>
      <c r="H104" s="12">
        <v>16964</v>
      </c>
      <c r="I104" s="12">
        <v>4163</v>
      </c>
      <c r="J104" s="12">
        <v>12794</v>
      </c>
      <c r="K104" s="12">
        <v>60706</v>
      </c>
      <c r="L104" s="12" t="s">
        <v>137</v>
      </c>
      <c r="M104" s="12">
        <f t="shared" si="1"/>
        <v>2633770</v>
      </c>
    </row>
    <row r="105" spans="1:13" x14ac:dyDescent="0.2">
      <c r="A105" s="2">
        <v>103</v>
      </c>
      <c r="B105" s="2" t="s">
        <v>104</v>
      </c>
      <c r="C105" s="12">
        <v>1628168</v>
      </c>
      <c r="D105" s="12">
        <v>184868</v>
      </c>
      <c r="E105" s="12">
        <v>11980</v>
      </c>
      <c r="F105" s="12">
        <v>8482</v>
      </c>
      <c r="G105" s="12">
        <v>5870</v>
      </c>
      <c r="H105" s="12">
        <v>12649</v>
      </c>
      <c r="I105" s="12">
        <v>3104</v>
      </c>
      <c r="J105" s="12">
        <v>9540</v>
      </c>
      <c r="K105" s="12">
        <v>45263</v>
      </c>
      <c r="L105" s="12" t="s">
        <v>137</v>
      </c>
      <c r="M105" s="12">
        <f t="shared" si="1"/>
        <v>1909924</v>
      </c>
    </row>
    <row r="106" spans="1:13" x14ac:dyDescent="0.2">
      <c r="A106" s="2">
        <v>104</v>
      </c>
      <c r="B106" s="2" t="s">
        <v>105</v>
      </c>
      <c r="C106" s="12">
        <v>1258037</v>
      </c>
      <c r="D106" s="12">
        <v>97207</v>
      </c>
      <c r="E106" s="12">
        <v>7567</v>
      </c>
      <c r="F106" s="12">
        <v>6472</v>
      </c>
      <c r="G106" s="12">
        <v>4507</v>
      </c>
      <c r="H106" s="12">
        <v>6298</v>
      </c>
      <c r="I106" s="12">
        <v>1546</v>
      </c>
      <c r="J106" s="12">
        <v>4750</v>
      </c>
      <c r="K106" s="12">
        <v>22536</v>
      </c>
      <c r="L106" s="12" t="s">
        <v>137</v>
      </c>
      <c r="M106" s="12">
        <f t="shared" si="1"/>
        <v>1408920</v>
      </c>
    </row>
    <row r="107" spans="1:13" x14ac:dyDescent="0.2">
      <c r="A107" s="2">
        <v>105</v>
      </c>
      <c r="B107" s="2" t="s">
        <v>106</v>
      </c>
      <c r="C107" s="12">
        <v>1120631</v>
      </c>
      <c r="D107" s="12">
        <v>137669</v>
      </c>
      <c r="E107" s="12">
        <v>7252</v>
      </c>
      <c r="F107" s="12">
        <v>5790</v>
      </c>
      <c r="G107" s="12">
        <v>4023</v>
      </c>
      <c r="H107" s="12">
        <v>6334</v>
      </c>
      <c r="I107" s="12">
        <v>1554</v>
      </c>
      <c r="J107" s="12">
        <v>4777</v>
      </c>
      <c r="K107" s="12">
        <v>22665</v>
      </c>
      <c r="L107" s="12" t="s">
        <v>137</v>
      </c>
      <c r="M107" s="12">
        <f t="shared" si="1"/>
        <v>1310695</v>
      </c>
    </row>
    <row r="108" spans="1:13" x14ac:dyDescent="0.2">
      <c r="A108" s="2">
        <v>106</v>
      </c>
      <c r="B108" s="2" t="s">
        <v>107</v>
      </c>
      <c r="C108" s="12">
        <v>3068159</v>
      </c>
      <c r="D108" s="12">
        <v>418908</v>
      </c>
      <c r="E108" s="12">
        <v>24796</v>
      </c>
      <c r="F108" s="12">
        <v>16091</v>
      </c>
      <c r="G108" s="12">
        <v>11099</v>
      </c>
      <c r="H108" s="12">
        <v>27575</v>
      </c>
      <c r="I108" s="12">
        <v>6767</v>
      </c>
      <c r="J108" s="12">
        <v>140355</v>
      </c>
      <c r="K108" s="12">
        <v>98677</v>
      </c>
      <c r="L108" s="12" t="s">
        <v>137</v>
      </c>
      <c r="M108" s="12">
        <f t="shared" si="1"/>
        <v>3812427</v>
      </c>
    </row>
    <row r="109" spans="1:13" x14ac:dyDescent="0.2">
      <c r="A109" s="2">
        <v>107</v>
      </c>
      <c r="B109" s="2" t="s">
        <v>108</v>
      </c>
      <c r="C109" s="12">
        <v>3045936</v>
      </c>
      <c r="D109" s="12">
        <v>293006</v>
      </c>
      <c r="E109" s="12">
        <v>29016</v>
      </c>
      <c r="F109" s="12">
        <v>16187</v>
      </c>
      <c r="G109" s="12">
        <v>11093</v>
      </c>
      <c r="H109" s="12">
        <v>27400</v>
      </c>
      <c r="I109" s="12">
        <v>6724</v>
      </c>
      <c r="J109" s="12">
        <v>137921</v>
      </c>
      <c r="K109" s="12">
        <v>98048</v>
      </c>
      <c r="L109" s="12" t="s">
        <v>137</v>
      </c>
      <c r="M109" s="12">
        <f t="shared" si="1"/>
        <v>3665331</v>
      </c>
    </row>
    <row r="110" spans="1:13" x14ac:dyDescent="0.2">
      <c r="A110" s="2">
        <v>108</v>
      </c>
      <c r="B110" s="2" t="s">
        <v>109</v>
      </c>
      <c r="C110" s="12">
        <v>4982825</v>
      </c>
      <c r="D110" s="12">
        <v>821260</v>
      </c>
      <c r="E110" s="12">
        <v>41152</v>
      </c>
      <c r="F110" s="12">
        <v>26175</v>
      </c>
      <c r="G110" s="12">
        <v>18040</v>
      </c>
      <c r="H110" s="12">
        <v>44333</v>
      </c>
      <c r="I110" s="12">
        <v>10880</v>
      </c>
      <c r="J110" s="12">
        <v>191826</v>
      </c>
      <c r="K110" s="12">
        <v>158644</v>
      </c>
      <c r="L110" s="12" t="s">
        <v>137</v>
      </c>
      <c r="M110" s="12">
        <f t="shared" si="1"/>
        <v>6295135</v>
      </c>
    </row>
    <row r="111" spans="1:13" x14ac:dyDescent="0.2">
      <c r="A111" s="2">
        <v>109</v>
      </c>
      <c r="B111" s="2" t="s">
        <v>110</v>
      </c>
      <c r="C111" s="12">
        <v>2315973</v>
      </c>
      <c r="D111" s="12">
        <v>284476</v>
      </c>
      <c r="E111" s="12">
        <v>15060</v>
      </c>
      <c r="F111" s="12">
        <v>11970</v>
      </c>
      <c r="G111" s="12">
        <v>8316</v>
      </c>
      <c r="H111" s="12">
        <v>283412</v>
      </c>
      <c r="I111" s="12">
        <v>23107</v>
      </c>
      <c r="J111" s="12">
        <v>88459</v>
      </c>
      <c r="K111" s="12">
        <v>127303</v>
      </c>
      <c r="L111" s="12" t="s">
        <v>137</v>
      </c>
      <c r="M111" s="12">
        <f t="shared" si="1"/>
        <v>3158076</v>
      </c>
    </row>
    <row r="112" spans="1:13" x14ac:dyDescent="0.2">
      <c r="A112" s="2">
        <v>110</v>
      </c>
      <c r="B112" s="2" t="s">
        <v>111</v>
      </c>
      <c r="C112" s="12">
        <v>1053365</v>
      </c>
      <c r="D112" s="12">
        <v>55464</v>
      </c>
      <c r="E112" s="12">
        <v>9681</v>
      </c>
      <c r="F112" s="12">
        <v>5581</v>
      </c>
      <c r="G112" s="12">
        <v>3830</v>
      </c>
      <c r="H112" s="12">
        <v>56021</v>
      </c>
      <c r="I112" s="12">
        <v>4568</v>
      </c>
      <c r="J112" s="12">
        <v>17487</v>
      </c>
      <c r="K112" s="12">
        <v>25175</v>
      </c>
      <c r="L112" s="12" t="s">
        <v>137</v>
      </c>
      <c r="M112" s="12">
        <f t="shared" si="1"/>
        <v>1231172</v>
      </c>
    </row>
    <row r="113" spans="1:13" x14ac:dyDescent="0.2">
      <c r="A113" s="2">
        <v>111</v>
      </c>
      <c r="B113" s="2" t="s">
        <v>112</v>
      </c>
      <c r="C113" s="12">
        <v>1604101</v>
      </c>
      <c r="D113" s="12">
        <v>291032</v>
      </c>
      <c r="E113" s="12">
        <v>13660</v>
      </c>
      <c r="F113" s="12">
        <v>8448</v>
      </c>
      <c r="G113" s="12">
        <v>5815</v>
      </c>
      <c r="H113" s="12">
        <v>338498</v>
      </c>
      <c r="I113" s="12">
        <v>27274</v>
      </c>
      <c r="J113" s="12">
        <v>104780</v>
      </c>
      <c r="K113" s="12">
        <v>145870</v>
      </c>
      <c r="L113" s="12" t="s">
        <v>137</v>
      </c>
      <c r="M113" s="12">
        <f t="shared" si="1"/>
        <v>2539478</v>
      </c>
    </row>
    <row r="114" spans="1:13" x14ac:dyDescent="0.2">
      <c r="A114" s="2">
        <v>112</v>
      </c>
      <c r="B114" s="2" t="s">
        <v>113</v>
      </c>
      <c r="C114" s="12">
        <v>1394604</v>
      </c>
      <c r="D114" s="12">
        <v>28233</v>
      </c>
      <c r="E114" s="12">
        <v>12270</v>
      </c>
      <c r="F114" s="12">
        <v>7362</v>
      </c>
      <c r="G114" s="12">
        <v>5062</v>
      </c>
      <c r="H114" s="12">
        <v>293084</v>
      </c>
      <c r="I114" s="12">
        <v>23415</v>
      </c>
      <c r="J114" s="12">
        <v>90181</v>
      </c>
      <c r="K114" s="12">
        <v>122467</v>
      </c>
      <c r="L114" s="12" t="s">
        <v>137</v>
      </c>
      <c r="M114" s="12">
        <f t="shared" si="1"/>
        <v>1976678</v>
      </c>
    </row>
    <row r="115" spans="1:13" x14ac:dyDescent="0.2">
      <c r="A115" s="2">
        <v>113</v>
      </c>
      <c r="B115" s="2" t="s">
        <v>114</v>
      </c>
      <c r="C115" s="12">
        <v>367297</v>
      </c>
      <c r="D115" s="12">
        <v>11490</v>
      </c>
      <c r="E115" s="12">
        <v>1364</v>
      </c>
      <c r="F115" s="12">
        <v>1849</v>
      </c>
      <c r="G115" s="12">
        <v>1301</v>
      </c>
      <c r="H115" s="12">
        <v>43966</v>
      </c>
      <c r="I115" s="12">
        <v>3568</v>
      </c>
      <c r="J115" s="12">
        <v>13679</v>
      </c>
      <c r="K115" s="12">
        <v>19441</v>
      </c>
      <c r="L115" s="12" t="s">
        <v>137</v>
      </c>
      <c r="M115" s="12">
        <f t="shared" si="1"/>
        <v>463955</v>
      </c>
    </row>
    <row r="116" spans="1:13" x14ac:dyDescent="0.2">
      <c r="A116" s="2">
        <v>114</v>
      </c>
      <c r="B116" s="2" t="s">
        <v>115</v>
      </c>
      <c r="C116" s="12">
        <v>889722</v>
      </c>
      <c r="D116" s="12">
        <v>136227</v>
      </c>
      <c r="E116" s="12">
        <v>7079</v>
      </c>
      <c r="F116" s="12">
        <v>4662</v>
      </c>
      <c r="G116" s="12">
        <v>3217</v>
      </c>
      <c r="H116" s="12">
        <v>7769</v>
      </c>
      <c r="I116" s="12">
        <v>1907</v>
      </c>
      <c r="J116" s="12">
        <v>5859</v>
      </c>
      <c r="K116" s="12">
        <v>27801</v>
      </c>
      <c r="L116" s="12" t="s">
        <v>137</v>
      </c>
      <c r="M116" s="12">
        <f t="shared" si="1"/>
        <v>1084243</v>
      </c>
    </row>
    <row r="117" spans="1:13" x14ac:dyDescent="0.2">
      <c r="A117" s="2">
        <v>115</v>
      </c>
      <c r="B117" s="2" t="s">
        <v>116</v>
      </c>
      <c r="C117" s="12">
        <v>815402</v>
      </c>
      <c r="D117" s="12">
        <v>94424</v>
      </c>
      <c r="E117" s="12">
        <v>5257</v>
      </c>
      <c r="F117" s="12">
        <v>4212</v>
      </c>
      <c r="G117" s="12">
        <v>2927</v>
      </c>
      <c r="H117" s="12">
        <v>103011</v>
      </c>
      <c r="I117" s="12">
        <v>8327</v>
      </c>
      <c r="J117" s="12">
        <v>31958</v>
      </c>
      <c r="K117" s="12">
        <v>44906</v>
      </c>
      <c r="L117" s="12" t="s">
        <v>137</v>
      </c>
      <c r="M117" s="12">
        <f t="shared" si="1"/>
        <v>1110424</v>
      </c>
    </row>
    <row r="118" spans="1:13" x14ac:dyDescent="0.2">
      <c r="A118" s="2">
        <v>116</v>
      </c>
      <c r="B118" s="2" t="s">
        <v>117</v>
      </c>
      <c r="C118" s="12">
        <v>630321</v>
      </c>
      <c r="D118" s="12">
        <v>73041</v>
      </c>
      <c r="E118" s="12">
        <v>4250</v>
      </c>
      <c r="F118" s="12">
        <v>3266</v>
      </c>
      <c r="G118" s="12">
        <v>2266</v>
      </c>
      <c r="H118" s="12">
        <v>83630</v>
      </c>
      <c r="I118" s="12">
        <v>6804</v>
      </c>
      <c r="J118" s="12">
        <v>26064</v>
      </c>
      <c r="K118" s="12">
        <v>37289</v>
      </c>
      <c r="L118" s="12" t="s">
        <v>137</v>
      </c>
      <c r="M118" s="12">
        <f t="shared" si="1"/>
        <v>866931</v>
      </c>
    </row>
    <row r="119" spans="1:13" x14ac:dyDescent="0.2">
      <c r="A119" s="2">
        <v>117</v>
      </c>
      <c r="B119" s="2" t="s">
        <v>118</v>
      </c>
      <c r="C119" s="12">
        <v>687772</v>
      </c>
      <c r="D119" s="12">
        <v>60346</v>
      </c>
      <c r="E119" s="12">
        <v>3995</v>
      </c>
      <c r="F119" s="12">
        <v>3532</v>
      </c>
      <c r="G119" s="12">
        <v>2461</v>
      </c>
      <c r="H119" s="12">
        <v>54554</v>
      </c>
      <c r="I119" s="12">
        <v>4474</v>
      </c>
      <c r="J119" s="12">
        <v>17101</v>
      </c>
      <c r="K119" s="12">
        <v>25025</v>
      </c>
      <c r="L119" s="12" t="s">
        <v>137</v>
      </c>
      <c r="M119" s="12">
        <f t="shared" si="1"/>
        <v>859260</v>
      </c>
    </row>
    <row r="120" spans="1:13" x14ac:dyDescent="0.2">
      <c r="A120" s="2">
        <v>118</v>
      </c>
      <c r="B120" s="2" t="s">
        <v>119</v>
      </c>
      <c r="C120" s="12">
        <v>326015</v>
      </c>
      <c r="D120" s="12">
        <v>34761</v>
      </c>
      <c r="E120" s="12">
        <v>804</v>
      </c>
      <c r="F120" s="12">
        <v>1621</v>
      </c>
      <c r="G120" s="12">
        <v>1148</v>
      </c>
      <c r="H120" s="12">
        <v>39333</v>
      </c>
      <c r="I120" s="12">
        <v>3193</v>
      </c>
      <c r="J120" s="12">
        <v>12240</v>
      </c>
      <c r="K120" s="12">
        <v>17405</v>
      </c>
      <c r="L120" s="12" t="s">
        <v>137</v>
      </c>
      <c r="M120" s="12">
        <f t="shared" si="1"/>
        <v>436520</v>
      </c>
    </row>
    <row r="121" spans="1:13" x14ac:dyDescent="0.2">
      <c r="A121" s="2">
        <v>119</v>
      </c>
      <c r="B121" s="2" t="s">
        <v>120</v>
      </c>
      <c r="C121" s="12">
        <v>314626</v>
      </c>
      <c r="D121" s="12">
        <v>9971</v>
      </c>
      <c r="E121" s="12">
        <v>776</v>
      </c>
      <c r="F121" s="12">
        <v>1566</v>
      </c>
      <c r="G121" s="12">
        <v>1108</v>
      </c>
      <c r="H121" s="12">
        <v>27410</v>
      </c>
      <c r="I121" s="12">
        <v>2231</v>
      </c>
      <c r="J121" s="12">
        <v>8546</v>
      </c>
      <c r="K121" s="12">
        <v>12243</v>
      </c>
      <c r="L121" s="12" t="s">
        <v>137</v>
      </c>
      <c r="M121" s="12">
        <f t="shared" si="1"/>
        <v>378477</v>
      </c>
    </row>
    <row r="122" spans="1:13" x14ac:dyDescent="0.2">
      <c r="A122" s="2">
        <v>120</v>
      </c>
      <c r="B122" s="2" t="s">
        <v>121</v>
      </c>
      <c r="C122" s="12">
        <v>73450</v>
      </c>
      <c r="D122" s="12">
        <v>13258</v>
      </c>
      <c r="E122" s="12">
        <v>329</v>
      </c>
      <c r="F122" s="12">
        <v>372</v>
      </c>
      <c r="G122" s="12">
        <v>261</v>
      </c>
      <c r="H122" s="12">
        <v>10708</v>
      </c>
      <c r="I122" s="12">
        <v>901</v>
      </c>
      <c r="J122" s="12">
        <v>3417</v>
      </c>
      <c r="K122" s="12">
        <v>5337</v>
      </c>
      <c r="L122" s="12" t="s">
        <v>137</v>
      </c>
      <c r="M122" s="12">
        <f t="shared" si="1"/>
        <v>108033</v>
      </c>
    </row>
    <row r="123" spans="1:13" x14ac:dyDescent="0.2">
      <c r="A123" s="2">
        <v>121</v>
      </c>
      <c r="B123" s="2" t="s">
        <v>122</v>
      </c>
      <c r="C123" s="12">
        <v>486484</v>
      </c>
      <c r="D123" s="12">
        <v>76627</v>
      </c>
      <c r="E123" s="12">
        <v>2077</v>
      </c>
      <c r="F123" s="12">
        <v>2463</v>
      </c>
      <c r="G123" s="12">
        <v>1728</v>
      </c>
      <c r="H123" s="12">
        <v>63270</v>
      </c>
      <c r="I123" s="12">
        <v>5321</v>
      </c>
      <c r="J123" s="12">
        <v>20188</v>
      </c>
      <c r="K123" s="12">
        <v>31532</v>
      </c>
      <c r="L123" s="12" t="s">
        <v>137</v>
      </c>
      <c r="M123" s="12">
        <f t="shared" si="1"/>
        <v>689690</v>
      </c>
    </row>
    <row r="124" spans="1:13" x14ac:dyDescent="0.2">
      <c r="A124" s="2">
        <v>122</v>
      </c>
      <c r="B124" s="2" t="s">
        <v>123</v>
      </c>
      <c r="C124" s="12">
        <v>811718</v>
      </c>
      <c r="D124" s="12">
        <v>146887</v>
      </c>
      <c r="E124" s="12">
        <v>3674</v>
      </c>
      <c r="F124" s="12">
        <v>4118</v>
      </c>
      <c r="G124" s="12">
        <v>2887</v>
      </c>
      <c r="H124" s="12">
        <v>120161</v>
      </c>
      <c r="I124" s="12">
        <v>10106</v>
      </c>
      <c r="J124" s="12">
        <v>38340</v>
      </c>
      <c r="K124" s="12">
        <v>59886</v>
      </c>
      <c r="L124" s="12" t="s">
        <v>137</v>
      </c>
      <c r="M124" s="12">
        <f t="shared" si="1"/>
        <v>1197777</v>
      </c>
    </row>
    <row r="125" spans="1:13" x14ac:dyDescent="0.2">
      <c r="A125" s="2">
        <v>123</v>
      </c>
      <c r="B125" s="2" t="s">
        <v>124</v>
      </c>
      <c r="C125" s="12">
        <v>536892</v>
      </c>
      <c r="D125" s="12">
        <v>105759</v>
      </c>
      <c r="E125" s="12">
        <v>2548</v>
      </c>
      <c r="F125" s="12">
        <v>2729</v>
      </c>
      <c r="G125" s="12">
        <v>1913</v>
      </c>
      <c r="H125" s="12">
        <v>88324</v>
      </c>
      <c r="I125" s="12">
        <v>7429</v>
      </c>
      <c r="J125" s="12">
        <v>28182</v>
      </c>
      <c r="K125" s="12">
        <v>44019</v>
      </c>
      <c r="L125" s="12" t="s">
        <v>137</v>
      </c>
      <c r="M125" s="12">
        <f t="shared" si="1"/>
        <v>817795</v>
      </c>
    </row>
    <row r="126" spans="1:13" ht="12.75" customHeight="1" x14ac:dyDescent="0.2">
      <c r="A126" s="17" t="s">
        <v>0</v>
      </c>
      <c r="B126" s="18"/>
      <c r="C126" s="13">
        <f>SUM(C4:C125)</f>
        <v>311584677</v>
      </c>
      <c r="D126" s="13">
        <f t="shared" ref="D126:L126" si="2">SUM(D4:D125)</f>
        <v>40809923</v>
      </c>
      <c r="E126" s="13">
        <f t="shared" si="2"/>
        <v>2640077</v>
      </c>
      <c r="F126" s="13">
        <f t="shared" si="2"/>
        <v>1640029</v>
      </c>
      <c r="G126" s="13">
        <f t="shared" si="2"/>
        <v>1129218</v>
      </c>
      <c r="H126" s="13">
        <f t="shared" si="2"/>
        <v>14375160</v>
      </c>
      <c r="I126" s="13">
        <f t="shared" si="2"/>
        <v>3527854</v>
      </c>
      <c r="J126" s="13">
        <f>SUM(J4:J125)</f>
        <v>8131136</v>
      </c>
      <c r="K126" s="13">
        <f t="shared" si="2"/>
        <v>11023005</v>
      </c>
      <c r="L126" s="13">
        <f t="shared" si="2"/>
        <v>0</v>
      </c>
      <c r="M126" s="13">
        <f>SUM(M4:M125)</f>
        <v>394861079</v>
      </c>
    </row>
    <row r="127" spans="1:13" x14ac:dyDescent="0.2"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1"/>
    </row>
    <row r="128" spans="1:13" x14ac:dyDescent="0.2"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</row>
    <row r="129" spans="3:13" x14ac:dyDescent="0.2">
      <c r="C129" s="5"/>
      <c r="D129" s="5"/>
      <c r="M129" s="5"/>
    </row>
    <row r="130" spans="3:13" x14ac:dyDescent="0.2">
      <c r="C130" s="5"/>
      <c r="D130" s="5"/>
      <c r="E130" s="5"/>
      <c r="H130" s="5"/>
    </row>
    <row r="131" spans="3:13" x14ac:dyDescent="0.2">
      <c r="C131" s="6"/>
      <c r="D131" s="6"/>
      <c r="M131" s="5"/>
    </row>
    <row r="132" spans="3:13" x14ac:dyDescent="0.2">
      <c r="M132" s="5"/>
    </row>
    <row r="133" spans="3:13" x14ac:dyDescent="0.2">
      <c r="C133" s="5"/>
      <c r="D133" s="5"/>
    </row>
  </sheetData>
  <mergeCells count="3">
    <mergeCell ref="A1:N1"/>
    <mergeCell ref="A2:N2"/>
    <mergeCell ref="A126:B126"/>
  </mergeCells>
  <pageMargins left="0.74803149606299213" right="0.74803149606299213" top="0.98425196850393704" bottom="0.98425196850393704" header="0" footer="0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2014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Walter Agustín Sánchez Meza</cp:lastModifiedBy>
  <dcterms:created xsi:type="dcterms:W3CDTF">2014-11-26T20:41:57Z</dcterms:created>
  <dcterms:modified xsi:type="dcterms:W3CDTF">2015-01-07T18:46:01Z</dcterms:modified>
</cp:coreProperties>
</file>