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715" windowHeight="12075"/>
  </bookViews>
  <sheets>
    <sheet name="ABRIL" sheetId="1" r:id="rId1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27" i="1" s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D127" i="1"/>
  <c r="E127" i="1"/>
  <c r="F127" i="1"/>
  <c r="G127" i="1"/>
  <c r="H127" i="1"/>
  <c r="I127" i="1"/>
  <c r="J127" i="1"/>
  <c r="K127" i="1"/>
  <c r="L127" i="1"/>
</calcChain>
</file>

<file path=xl/sharedStrings.xml><?xml version="1.0" encoding="utf-8"?>
<sst xmlns="http://schemas.openxmlformats.org/spreadsheetml/2006/main" count="142" uniqueCount="140">
  <si>
    <t>TOTAL</t>
  </si>
  <si>
    <t>El Parral</t>
  </si>
  <si>
    <t>Mezcalapa</t>
  </si>
  <si>
    <t>Emiliano Zapata</t>
  </si>
  <si>
    <t>Belisario Domínguez</t>
  </si>
  <si>
    <t xml:space="preserve">Santiago el Pinar </t>
  </si>
  <si>
    <t xml:space="preserve">San Andrés Duraznal </t>
  </si>
  <si>
    <t xml:space="preserve">Montecristo de Guerrero </t>
  </si>
  <si>
    <t xml:space="preserve">Marqués de Comillas </t>
  </si>
  <si>
    <t xml:space="preserve">Maravilla Tenejapa </t>
  </si>
  <si>
    <t xml:space="preserve">Benemérito de las Américas </t>
  </si>
  <si>
    <t xml:space="preserve">Aldama </t>
  </si>
  <si>
    <t xml:space="preserve">San Juan Cancuc </t>
  </si>
  <si>
    <t xml:space="preserve">Zinacantán </t>
  </si>
  <si>
    <t xml:space="preserve">San Lucas </t>
  </si>
  <si>
    <t xml:space="preserve">Yajalón </t>
  </si>
  <si>
    <t xml:space="preserve">Villaflores </t>
  </si>
  <si>
    <t xml:space="preserve">Villa Corzo </t>
  </si>
  <si>
    <t xml:space="preserve">Venustiano Carranza </t>
  </si>
  <si>
    <t xml:space="preserve">Unión Juárez </t>
  </si>
  <si>
    <t xml:space="preserve">Tzimol </t>
  </si>
  <si>
    <t xml:space="preserve">Tuzantán </t>
  </si>
  <si>
    <t xml:space="preserve">Tuxtla Chico </t>
  </si>
  <si>
    <t xml:space="preserve">Tuxtla Gutiérrez </t>
  </si>
  <si>
    <t xml:space="preserve">Tumbalá </t>
  </si>
  <si>
    <t xml:space="preserve">Trinitaria, La </t>
  </si>
  <si>
    <t xml:space="preserve">Totolapa </t>
  </si>
  <si>
    <t xml:space="preserve">Tonalá </t>
  </si>
  <si>
    <t xml:space="preserve">Tila </t>
  </si>
  <si>
    <t xml:space="preserve">Teopisca </t>
  </si>
  <si>
    <t xml:space="preserve">Tenejapa </t>
  </si>
  <si>
    <t xml:space="preserve">Tecpatán </t>
  </si>
  <si>
    <t xml:space="preserve">Tapilula </t>
  </si>
  <si>
    <t xml:space="preserve">Tapalapa </t>
  </si>
  <si>
    <t xml:space="preserve">Tapachula </t>
  </si>
  <si>
    <t xml:space="preserve">Sunuapa </t>
  </si>
  <si>
    <t xml:space="preserve">Suchiate </t>
  </si>
  <si>
    <t xml:space="preserve">Suchiapa </t>
  </si>
  <si>
    <t xml:space="preserve">Soyaló </t>
  </si>
  <si>
    <t xml:space="preserve">Solosuchiapa </t>
  </si>
  <si>
    <t xml:space="preserve">Socoltenango </t>
  </si>
  <si>
    <t xml:space="preserve">Sitalá </t>
  </si>
  <si>
    <t xml:space="preserve">Simojovel </t>
  </si>
  <si>
    <t xml:space="preserve">Siltepec </t>
  </si>
  <si>
    <t xml:space="preserve">San Fernando </t>
  </si>
  <si>
    <t xml:space="preserve">San Cristóbal de las Casas </t>
  </si>
  <si>
    <t xml:space="preserve">Salto de Agua </t>
  </si>
  <si>
    <t xml:space="preserve">Sabanilla </t>
  </si>
  <si>
    <t xml:space="preserve">Rosas, Las </t>
  </si>
  <si>
    <t xml:space="preserve">Reforma </t>
  </si>
  <si>
    <t xml:space="preserve">Rayón </t>
  </si>
  <si>
    <t xml:space="preserve">Pueblo Nuevo Solistahuacán </t>
  </si>
  <si>
    <t xml:space="preserve">Villa Comaltitlán </t>
  </si>
  <si>
    <t xml:space="preserve">Porvenir, El </t>
  </si>
  <si>
    <t xml:space="preserve">Pijijiapan </t>
  </si>
  <si>
    <t xml:space="preserve">Pichucalco </t>
  </si>
  <si>
    <t xml:space="preserve">Pantepec </t>
  </si>
  <si>
    <t xml:space="preserve">Pantelhó </t>
  </si>
  <si>
    <t xml:space="preserve">Palenque </t>
  </si>
  <si>
    <t xml:space="preserve">Oxchuc </t>
  </si>
  <si>
    <t xml:space="preserve">Osumacinta </t>
  </si>
  <si>
    <t xml:space="preserve">Ostuacán </t>
  </si>
  <si>
    <t xml:space="preserve">Ocozocoautla de Espinosa </t>
  </si>
  <si>
    <t xml:space="preserve">Ocotepec </t>
  </si>
  <si>
    <t xml:space="preserve">Ocosingo </t>
  </si>
  <si>
    <t xml:space="preserve">Nicolás Ruíz </t>
  </si>
  <si>
    <t xml:space="preserve">Motozintla </t>
  </si>
  <si>
    <t xml:space="preserve">Mitontic </t>
  </si>
  <si>
    <t xml:space="preserve">Metapa </t>
  </si>
  <si>
    <t xml:space="preserve">Mazatán </t>
  </si>
  <si>
    <t xml:space="preserve">Mazapa de Madero </t>
  </si>
  <si>
    <t xml:space="preserve">Margaritas, Las </t>
  </si>
  <si>
    <t xml:space="preserve">Mapastepec </t>
  </si>
  <si>
    <t xml:space="preserve">Libertad, La </t>
  </si>
  <si>
    <t xml:space="preserve">Larráinzar </t>
  </si>
  <si>
    <t xml:space="preserve">Juárez </t>
  </si>
  <si>
    <t xml:space="preserve">Jitotol </t>
  </si>
  <si>
    <t xml:space="preserve">Jiquipilas </t>
  </si>
  <si>
    <t xml:space="preserve">Ixtapangajoya </t>
  </si>
  <si>
    <t xml:space="preserve">Ixtapa </t>
  </si>
  <si>
    <t xml:space="preserve">Ixtacomitán </t>
  </si>
  <si>
    <t xml:space="preserve">Ixhuatán </t>
  </si>
  <si>
    <t xml:space="preserve">Independencia, La </t>
  </si>
  <si>
    <t xml:space="preserve">Huixtla </t>
  </si>
  <si>
    <t xml:space="preserve">Huitiupán </t>
  </si>
  <si>
    <t xml:space="preserve">Huixtán </t>
  </si>
  <si>
    <t xml:space="preserve">Huehuetán </t>
  </si>
  <si>
    <t xml:space="preserve">Grandeza, La </t>
  </si>
  <si>
    <t xml:space="preserve">Frontera Hidalgo </t>
  </si>
  <si>
    <t xml:space="preserve">Frontera Comalapa </t>
  </si>
  <si>
    <t xml:space="preserve">Francisco León </t>
  </si>
  <si>
    <t xml:space="preserve">Escuintla </t>
  </si>
  <si>
    <t xml:space="preserve">Chilón </t>
  </si>
  <si>
    <t xml:space="preserve">Chicomuselo </t>
  </si>
  <si>
    <t xml:space="preserve">Chicoasén </t>
  </si>
  <si>
    <t xml:space="preserve">Chiapilla </t>
  </si>
  <si>
    <t xml:space="preserve">Chiapa de Corzo </t>
  </si>
  <si>
    <t xml:space="preserve">Chenalhó </t>
  </si>
  <si>
    <t xml:space="preserve">Chapultenango </t>
  </si>
  <si>
    <t xml:space="preserve">Chanal </t>
  </si>
  <si>
    <t xml:space="preserve">Chamula </t>
  </si>
  <si>
    <t xml:space="preserve">Chalchihuitán </t>
  </si>
  <si>
    <t xml:space="preserve">Copainalá </t>
  </si>
  <si>
    <t xml:space="preserve">Concordia, La </t>
  </si>
  <si>
    <t xml:space="preserve">Comitán de Domínguez </t>
  </si>
  <si>
    <t xml:space="preserve">Coapilla </t>
  </si>
  <si>
    <t xml:space="preserve">Cintalapa </t>
  </si>
  <si>
    <t xml:space="preserve">Catazajá </t>
  </si>
  <si>
    <t xml:space="preserve">Cacahoatán </t>
  </si>
  <si>
    <t xml:space="preserve">Bosque, El </t>
  </si>
  <si>
    <t xml:space="preserve">Bochil </t>
  </si>
  <si>
    <t xml:space="preserve">Berriozábal </t>
  </si>
  <si>
    <t xml:space="preserve">Bella Vista </t>
  </si>
  <si>
    <t xml:space="preserve">Bejucal de Ocampo </t>
  </si>
  <si>
    <t xml:space="preserve">Arriaga </t>
  </si>
  <si>
    <t xml:space="preserve">Angel Albino Corzo </t>
  </si>
  <si>
    <t xml:space="preserve">Amatenango del Valle </t>
  </si>
  <si>
    <t xml:space="preserve">Amatenango de la Frontera </t>
  </si>
  <si>
    <t xml:space="preserve">Amatán </t>
  </si>
  <si>
    <t xml:space="preserve">Altamirano </t>
  </si>
  <si>
    <t xml:space="preserve">Acapetahua </t>
  </si>
  <si>
    <t xml:space="preserve">Acala </t>
  </si>
  <si>
    <t xml:space="preserve">Acacoyagua </t>
  </si>
  <si>
    <t>2/11.</t>
  </si>
  <si>
    <t>9/11.</t>
  </si>
  <si>
    <t>FISCALIZACIÓN</t>
  </si>
  <si>
    <t>ISAN</t>
  </si>
  <si>
    <t>GENERAL</t>
  </si>
  <si>
    <t>FOCO</t>
  </si>
  <si>
    <t>GASOLINAS</t>
  </si>
  <si>
    <t>FEXHI</t>
  </si>
  <si>
    <t>FONDO DE</t>
  </si>
  <si>
    <t>COMP</t>
  </si>
  <si>
    <t>IEPS</t>
  </si>
  <si>
    <t>FFM</t>
  </si>
  <si>
    <t>FONDO</t>
  </si>
  <si>
    <t>MUNICIPIO</t>
  </si>
  <si>
    <t>No.</t>
  </si>
  <si>
    <t>(pesos)</t>
  </si>
  <si>
    <t>PARTICIPACIONES ASIGNADAS A MUNICIPIOS CORRESPONDIENTE AL MES DE ABRIL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</si>
</sst>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3" xfId="2" applyFont="1" applyFill="1" applyBorder="1" applyAlignment="1" applyProtection="1">
      <alignment wrapText="1"/>
    </xf>
    <xf numFmtId="164" fontId="2" fillId="0" borderId="4" xfId="0" applyNumberFormat="1" applyFont="1" applyFill="1" applyBorder="1"/>
    <xf numFmtId="164" fontId="2" fillId="0" borderId="4" xfId="1" applyNumberFormat="1" applyFont="1" applyFill="1" applyBorder="1"/>
    <xf numFmtId="0" fontId="2" fillId="0" borderId="4" xfId="2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5"/>
  <sheetViews>
    <sheetView showGridLines="0" tabSelected="1" workbookViewId="0">
      <selection activeCell="O12" sqref="O12"/>
    </sheetView>
  </sheetViews>
  <sheetFormatPr baseColWidth="10" defaultRowHeight="12" x14ac:dyDescent="0.2"/>
  <cols>
    <col min="1" max="1" width="6.5703125" style="1" customWidth="1"/>
    <col min="2" max="2" width="4" style="1" bestFit="1" customWidth="1"/>
    <col min="3" max="3" width="24.42578125" style="1" bestFit="1" customWidth="1"/>
    <col min="4" max="4" width="11.28515625" style="1" bestFit="1" customWidth="1"/>
    <col min="5" max="5" width="10.28515625" style="1" bestFit="1" customWidth="1"/>
    <col min="6" max="7" width="9.28515625" style="1" bestFit="1" customWidth="1"/>
    <col min="8" max="8" width="7.85546875" style="1" bestFit="1" customWidth="1"/>
    <col min="9" max="9" width="13.28515625" style="1" bestFit="1" customWidth="1"/>
    <col min="10" max="10" width="9.28515625" style="1" bestFit="1" customWidth="1"/>
    <col min="11" max="11" width="10.5703125" style="1" bestFit="1" customWidth="1"/>
    <col min="12" max="12" width="10.28515625" style="1" bestFit="1" customWidth="1"/>
    <col min="13" max="13" width="11.28515625" style="1" bestFit="1" customWidth="1"/>
    <col min="14" max="14" width="11.42578125" style="1"/>
    <col min="15" max="15" width="16.28515625" style="1" customWidth="1"/>
    <col min="16" max="16384" width="11.42578125" style="1"/>
  </cols>
  <sheetData>
    <row r="1" spans="2:15" ht="12.75" x14ac:dyDescent="0.2">
      <c r="B1" s="27" t="s">
        <v>139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2:15" ht="13.5" thickBot="1" x14ac:dyDescent="0.25">
      <c r="B2" s="26" t="s">
        <v>138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5" ht="15" customHeight="1" x14ac:dyDescent="0.2">
      <c r="B3" s="25" t="s">
        <v>137</v>
      </c>
      <c r="C3" s="24" t="s">
        <v>136</v>
      </c>
      <c r="D3" s="23" t="s">
        <v>135</v>
      </c>
      <c r="E3" s="24" t="s">
        <v>134</v>
      </c>
      <c r="F3" s="24" t="s">
        <v>133</v>
      </c>
      <c r="G3" s="24" t="s">
        <v>126</v>
      </c>
      <c r="H3" s="23" t="s">
        <v>132</v>
      </c>
      <c r="I3" s="23" t="s">
        <v>131</v>
      </c>
      <c r="J3" s="24" t="s">
        <v>130</v>
      </c>
      <c r="K3" s="23" t="s">
        <v>129</v>
      </c>
      <c r="L3" s="23" t="s">
        <v>128</v>
      </c>
      <c r="M3" s="23" t="s">
        <v>0</v>
      </c>
    </row>
    <row r="4" spans="2:15" ht="15.75" customHeight="1" thickBot="1" x14ac:dyDescent="0.25">
      <c r="B4" s="22"/>
      <c r="C4" s="21"/>
      <c r="D4" s="19" t="s">
        <v>127</v>
      </c>
      <c r="E4" s="21"/>
      <c r="F4" s="21"/>
      <c r="G4" s="21"/>
      <c r="H4" s="19" t="s">
        <v>126</v>
      </c>
      <c r="I4" s="19" t="s">
        <v>125</v>
      </c>
      <c r="J4" s="21"/>
      <c r="K4" s="19" t="s">
        <v>124</v>
      </c>
      <c r="L4" s="20" t="s">
        <v>123</v>
      </c>
      <c r="M4" s="19"/>
    </row>
    <row r="5" spans="2:15" x14ac:dyDescent="0.2">
      <c r="B5" s="18">
        <v>1</v>
      </c>
      <c r="C5" s="17" t="s">
        <v>122</v>
      </c>
      <c r="D5" s="16">
        <v>1375334.3655031268</v>
      </c>
      <c r="E5" s="16">
        <v>141006.1789267397</v>
      </c>
      <c r="F5" s="16">
        <v>10818.985074187092</v>
      </c>
      <c r="G5" s="15">
        <v>5357.2397504222627</v>
      </c>
      <c r="H5" s="15">
        <v>2361.7408700221736</v>
      </c>
      <c r="I5" s="15">
        <v>7558.6334486571686</v>
      </c>
      <c r="J5" s="16">
        <v>2705.3608849054954</v>
      </c>
      <c r="K5" s="15">
        <v>5465.8173474767445</v>
      </c>
      <c r="L5" s="15">
        <v>26034.378590820954</v>
      </c>
      <c r="M5" s="15">
        <f>SUM(D5:L5)</f>
        <v>1576642.7003963585</v>
      </c>
      <c r="O5" s="2"/>
    </row>
    <row r="6" spans="2:15" x14ac:dyDescent="0.2">
      <c r="B6" s="13">
        <v>2</v>
      </c>
      <c r="C6" s="14" t="s">
        <v>121</v>
      </c>
      <c r="D6" s="11">
        <v>1189679.9233264544</v>
      </c>
      <c r="E6" s="11">
        <v>188104.29462258666</v>
      </c>
      <c r="F6" s="11">
        <v>9301.7432906243557</v>
      </c>
      <c r="G6" s="10">
        <v>4434.601467065565</v>
      </c>
      <c r="H6" s="10">
        <v>1993.7785675648902</v>
      </c>
      <c r="I6" s="10">
        <v>8656.8695325794615</v>
      </c>
      <c r="J6" s="11">
        <v>3098.4378827539617</v>
      </c>
      <c r="K6" s="10">
        <v>6259.9764874723232</v>
      </c>
      <c r="L6" s="10">
        <v>29817.058910636322</v>
      </c>
      <c r="M6" s="10">
        <f>SUM(D6:L6)</f>
        <v>1441346.6840877379</v>
      </c>
    </row>
    <row r="7" spans="2:15" x14ac:dyDescent="0.2">
      <c r="B7" s="13">
        <v>3</v>
      </c>
      <c r="C7" s="14" t="s">
        <v>120</v>
      </c>
      <c r="D7" s="11">
        <v>1960211.4445464597</v>
      </c>
      <c r="E7" s="11">
        <v>233722.12529771958</v>
      </c>
      <c r="F7" s="11">
        <v>15334.594222745056</v>
      </c>
      <c r="G7" s="10">
        <v>7335.9524040990218</v>
      </c>
      <c r="H7" s="10">
        <v>3292.2915517453152</v>
      </c>
      <c r="I7" s="10">
        <v>12398.424557747394</v>
      </c>
      <c r="J7" s="11">
        <v>4437.6027837334095</v>
      </c>
      <c r="K7" s="10">
        <v>8965.5788297495292</v>
      </c>
      <c r="L7" s="10">
        <v>42704.184699348276</v>
      </c>
      <c r="M7" s="10">
        <f>SUM(D7:L7)</f>
        <v>2288402.1988933473</v>
      </c>
    </row>
    <row r="8" spans="2:15" x14ac:dyDescent="0.2">
      <c r="B8" s="13">
        <v>4</v>
      </c>
      <c r="C8" s="12" t="s">
        <v>119</v>
      </c>
      <c r="D8" s="11">
        <v>2216794.7355331397</v>
      </c>
      <c r="E8" s="11">
        <v>265282.2980897532</v>
      </c>
      <c r="F8" s="11">
        <v>17209.850801330082</v>
      </c>
      <c r="G8" s="10">
        <v>7832.737556618742</v>
      </c>
      <c r="H8" s="10">
        <v>3609.0319289117501</v>
      </c>
      <c r="I8" s="10">
        <v>241027.14115662599</v>
      </c>
      <c r="J8" s="11">
        <v>28764.779201295452</v>
      </c>
      <c r="K8" s="10">
        <v>72318.212273953061</v>
      </c>
      <c r="L8" s="10">
        <v>105531.28862747784</v>
      </c>
      <c r="M8" s="10">
        <f>SUM(D8:L8)</f>
        <v>2958370.0751691055</v>
      </c>
    </row>
    <row r="9" spans="2:15" x14ac:dyDescent="0.2">
      <c r="B9" s="13">
        <v>5</v>
      </c>
      <c r="C9" s="14" t="s">
        <v>118</v>
      </c>
      <c r="D9" s="11">
        <v>1369839.9708419079</v>
      </c>
      <c r="E9" s="11">
        <v>213798.14811659607</v>
      </c>
      <c r="F9" s="11">
        <v>10803.382659565137</v>
      </c>
      <c r="G9" s="10">
        <v>5432.8269186379957</v>
      </c>
      <c r="H9" s="10">
        <v>2376.2060416676463</v>
      </c>
      <c r="I9" s="10">
        <v>192859.03348431361</v>
      </c>
      <c r="J9" s="11">
        <v>443986.22013529518</v>
      </c>
      <c r="K9" s="10">
        <v>57337.739895404287</v>
      </c>
      <c r="L9" s="10">
        <v>80689.116301057962</v>
      </c>
      <c r="M9" s="10">
        <f>SUM(D9:L9)</f>
        <v>2377122.6443944457</v>
      </c>
    </row>
    <row r="10" spans="2:15" x14ac:dyDescent="0.2">
      <c r="B10" s="13">
        <v>6</v>
      </c>
      <c r="C10" s="14" t="s">
        <v>117</v>
      </c>
      <c r="D10" s="11">
        <v>2161108.5675732796</v>
      </c>
      <c r="E10" s="11">
        <v>286086.89802936267</v>
      </c>
      <c r="F10" s="11">
        <v>16662.68194026257</v>
      </c>
      <c r="G10" s="10">
        <v>7232.6421879836198</v>
      </c>
      <c r="H10" s="10">
        <v>3418.9818502438366</v>
      </c>
      <c r="I10" s="10">
        <v>13282.677679759327</v>
      </c>
      <c r="J10" s="11">
        <v>4754.0917132331788</v>
      </c>
      <c r="K10" s="10">
        <v>9605.0020914651686</v>
      </c>
      <c r="L10" s="10">
        <v>45749.838481205355</v>
      </c>
      <c r="M10" s="10">
        <f>SUM(D10:L10)</f>
        <v>2547901.3815467958</v>
      </c>
    </row>
    <row r="11" spans="2:15" x14ac:dyDescent="0.2">
      <c r="B11" s="13">
        <v>7</v>
      </c>
      <c r="C11" s="14" t="s">
        <v>116</v>
      </c>
      <c r="D11" s="11">
        <v>1048112.0429073896</v>
      </c>
      <c r="E11" s="11">
        <v>47309.080828214188</v>
      </c>
      <c r="F11" s="11">
        <v>8203.5695954785842</v>
      </c>
      <c r="G11" s="10">
        <v>3937.4585077376473</v>
      </c>
      <c r="H11" s="10">
        <v>1764.0562185164133</v>
      </c>
      <c r="I11" s="10">
        <v>88725.480052312865</v>
      </c>
      <c r="J11" s="11">
        <v>10331.387621076619</v>
      </c>
      <c r="K11" s="10">
        <v>26165.005481555323</v>
      </c>
      <c r="L11" s="10">
        <v>35604.682578185981</v>
      </c>
      <c r="M11" s="10">
        <f>SUM(D11:L11)</f>
        <v>1270152.7637904671</v>
      </c>
    </row>
    <row r="12" spans="2:15" x14ac:dyDescent="0.2">
      <c r="B12" s="13">
        <v>8</v>
      </c>
      <c r="C12" s="14" t="s">
        <v>115</v>
      </c>
      <c r="D12" s="11">
        <v>1526370.1464638622</v>
      </c>
      <c r="E12" s="11">
        <v>228877.00123920167</v>
      </c>
      <c r="F12" s="11">
        <v>11897.678074000629</v>
      </c>
      <c r="G12" s="10">
        <v>5561.306061555083</v>
      </c>
      <c r="H12" s="10">
        <v>2526.4132341694385</v>
      </c>
      <c r="I12" s="10">
        <v>11970.458633926673</v>
      </c>
      <c r="J12" s="11">
        <v>4284.4266470360135</v>
      </c>
      <c r="K12" s="10">
        <v>8656.1070731896489</v>
      </c>
      <c r="L12" s="10">
        <v>41230.131623431691</v>
      </c>
      <c r="M12" s="10">
        <f>SUM(D12:L12)</f>
        <v>1841373.6690503731</v>
      </c>
    </row>
    <row r="13" spans="2:15" x14ac:dyDescent="0.2">
      <c r="B13" s="13">
        <v>9</v>
      </c>
      <c r="C13" s="14" t="s">
        <v>114</v>
      </c>
      <c r="D13" s="11">
        <v>3258929.3215400144</v>
      </c>
      <c r="E13" s="11">
        <v>437008.68680523039</v>
      </c>
      <c r="F13" s="11">
        <v>25663.361027274521</v>
      </c>
      <c r="G13" s="10">
        <v>12789.751110017382</v>
      </c>
      <c r="H13" s="10">
        <v>5619.8016249779694</v>
      </c>
      <c r="I13" s="10">
        <v>18000.642354652686</v>
      </c>
      <c r="J13" s="11">
        <v>6442.7299008793752</v>
      </c>
      <c r="K13" s="10">
        <v>13016.668147238241</v>
      </c>
      <c r="L13" s="10">
        <v>62000.034943121966</v>
      </c>
      <c r="M13" s="10">
        <f>SUM(D13:L13)</f>
        <v>3839470.9974534074</v>
      </c>
    </row>
    <row r="14" spans="2:15" x14ac:dyDescent="0.2">
      <c r="B14" s="13">
        <v>10</v>
      </c>
      <c r="C14" s="14" t="s">
        <v>113</v>
      </c>
      <c r="D14" s="11">
        <v>852216.11129022273</v>
      </c>
      <c r="E14" s="11">
        <v>83667.028487607327</v>
      </c>
      <c r="F14" s="11">
        <v>6738.5573612770877</v>
      </c>
      <c r="G14" s="10">
        <v>3441.2574406537228</v>
      </c>
      <c r="H14" s="10">
        <v>1493.4209634700787</v>
      </c>
      <c r="I14" s="10">
        <v>61347.020171821867</v>
      </c>
      <c r="J14" s="11">
        <v>7323.7664333982893</v>
      </c>
      <c r="K14" s="10">
        <v>18411.032086041374</v>
      </c>
      <c r="L14" s="10">
        <v>26891.174691855249</v>
      </c>
      <c r="M14" s="10">
        <f>SUM(D14:L14)</f>
        <v>1061529.3689263477</v>
      </c>
    </row>
    <row r="15" spans="2:15" x14ac:dyDescent="0.2">
      <c r="B15" s="13">
        <v>11</v>
      </c>
      <c r="C15" s="14" t="s">
        <v>112</v>
      </c>
      <c r="D15" s="11">
        <v>1839197.0584451025</v>
      </c>
      <c r="E15" s="11">
        <v>194772.62153398313</v>
      </c>
      <c r="F15" s="11">
        <v>14128.165171243178</v>
      </c>
      <c r="G15" s="10">
        <v>5970.9304473916281</v>
      </c>
      <c r="H15" s="10">
        <v>2864.2710622270488</v>
      </c>
      <c r="I15" s="10">
        <v>8667.6585894825057</v>
      </c>
      <c r="J15" s="11">
        <v>3102.2994660320473</v>
      </c>
      <c r="K15" s="10">
        <v>6267.7782964612279</v>
      </c>
      <c r="L15" s="10">
        <v>29854.219912550187</v>
      </c>
      <c r="M15" s="10">
        <f>SUM(D15:L15)</f>
        <v>2104825.002924474</v>
      </c>
    </row>
    <row r="16" spans="2:15" x14ac:dyDescent="0.2">
      <c r="B16" s="13">
        <v>12</v>
      </c>
      <c r="C16" s="14" t="s">
        <v>111</v>
      </c>
      <c r="D16" s="11">
        <v>2373306.5464182687</v>
      </c>
      <c r="E16" s="11">
        <v>482106.96250151272</v>
      </c>
      <c r="F16" s="11">
        <v>18432.980651438069</v>
      </c>
      <c r="G16" s="10">
        <v>8414.0792275948625</v>
      </c>
      <c r="H16" s="10">
        <v>3870.8203578890425</v>
      </c>
      <c r="I16" s="10">
        <v>19410.86200068799</v>
      </c>
      <c r="J16" s="11">
        <v>6947.4710151858199</v>
      </c>
      <c r="K16" s="10">
        <v>14036.42959716298</v>
      </c>
      <c r="L16" s="10">
        <v>66857.287568279877</v>
      </c>
      <c r="M16" s="10">
        <f>SUM(D16:L16)</f>
        <v>2993383.4393380205</v>
      </c>
    </row>
    <row r="17" spans="2:13" x14ac:dyDescent="0.2">
      <c r="B17" s="13">
        <v>13</v>
      </c>
      <c r="C17" s="12" t="s">
        <v>110</v>
      </c>
      <c r="D17" s="11">
        <v>1551678.1036551592</v>
      </c>
      <c r="E17" s="11">
        <v>319903.39544147538</v>
      </c>
      <c r="F17" s="11">
        <v>12173.696001452734</v>
      </c>
      <c r="G17" s="10">
        <v>5930.0561688554953</v>
      </c>
      <c r="H17" s="10">
        <v>2636.4480776173423</v>
      </c>
      <c r="I17" s="10">
        <v>13774.928400960682</v>
      </c>
      <c r="J17" s="11">
        <v>4930.2764502958353</v>
      </c>
      <c r="K17" s="10">
        <v>9960.9596265839427</v>
      </c>
      <c r="L17" s="10">
        <v>47445.309193525376</v>
      </c>
      <c r="M17" s="10">
        <f>SUM(D17:L17)</f>
        <v>1968433.173015926</v>
      </c>
    </row>
    <row r="18" spans="2:13" x14ac:dyDescent="0.2">
      <c r="B18" s="13">
        <v>14</v>
      </c>
      <c r="C18" s="14" t="s">
        <v>109</v>
      </c>
      <c r="D18" s="11">
        <v>1788555.5473341171</v>
      </c>
      <c r="E18" s="11">
        <v>145575.63878520642</v>
      </c>
      <c r="F18" s="11">
        <v>13698.391170971097</v>
      </c>
      <c r="G18" s="10">
        <v>5663.3834962065994</v>
      </c>
      <c r="H18" s="10">
        <v>2750.131795226388</v>
      </c>
      <c r="I18" s="10">
        <v>147338.68079763631</v>
      </c>
      <c r="J18" s="11">
        <v>17618.141717033723</v>
      </c>
      <c r="K18" s="10">
        <v>44268.72253544892</v>
      </c>
      <c r="L18" s="10">
        <v>64943.957384657522</v>
      </c>
      <c r="M18" s="10">
        <f>SUM(D18:L18)</f>
        <v>2230412.5950165046</v>
      </c>
    </row>
    <row r="19" spans="2:13" x14ac:dyDescent="0.2">
      <c r="B19" s="13">
        <v>15</v>
      </c>
      <c r="C19" s="14" t="s">
        <v>108</v>
      </c>
      <c r="D19" s="11">
        <v>2639104.3268240956</v>
      </c>
      <c r="E19" s="11">
        <v>369238.00937863369</v>
      </c>
      <c r="F19" s="11">
        <v>20450.919816824433</v>
      </c>
      <c r="G19" s="10">
        <v>9193.2683562509264</v>
      </c>
      <c r="H19" s="10">
        <v>4264.1297329847521</v>
      </c>
      <c r="I19" s="10">
        <v>19694.973832468131</v>
      </c>
      <c r="J19" s="11">
        <v>7049.1593748420746</v>
      </c>
      <c r="K19" s="10">
        <v>14241.877233870802</v>
      </c>
      <c r="L19" s="10">
        <v>67835.8606186783</v>
      </c>
      <c r="M19" s="10">
        <f>SUM(D19:L19)</f>
        <v>3151072.5251686489</v>
      </c>
    </row>
    <row r="20" spans="2:13" x14ac:dyDescent="0.2">
      <c r="B20" s="13">
        <v>16</v>
      </c>
      <c r="C20" s="14" t="s">
        <v>107</v>
      </c>
      <c r="D20" s="11">
        <v>1726775.2601910769</v>
      </c>
      <c r="E20" s="11">
        <v>202524.87200844748</v>
      </c>
      <c r="F20" s="11">
        <v>13640.297012210462</v>
      </c>
      <c r="G20" s="10">
        <v>6925.3764861865302</v>
      </c>
      <c r="H20" s="10">
        <v>3014.3253149464645</v>
      </c>
      <c r="I20" s="10">
        <v>7705.1848049235077</v>
      </c>
      <c r="J20" s="11">
        <v>2757.8140577661584</v>
      </c>
      <c r="K20" s="10">
        <v>5571.7919195760314</v>
      </c>
      <c r="L20" s="10">
        <v>26539.148866817599</v>
      </c>
      <c r="M20" s="10">
        <f>SUM(D20:L20)</f>
        <v>1995454.0706619513</v>
      </c>
    </row>
    <row r="21" spans="2:13" x14ac:dyDescent="0.2">
      <c r="B21" s="13">
        <v>17</v>
      </c>
      <c r="C21" s="14" t="s">
        <v>106</v>
      </c>
      <c r="D21" s="11">
        <v>4528246.6310778297</v>
      </c>
      <c r="E21" s="11">
        <v>768482.77919894503</v>
      </c>
      <c r="F21" s="11">
        <v>35205.850657498726</v>
      </c>
      <c r="G21" s="10">
        <v>16180.041528077629</v>
      </c>
      <c r="H21" s="10">
        <v>7416.5521843113702</v>
      </c>
      <c r="I21" s="10">
        <v>34378.430733472589</v>
      </c>
      <c r="J21" s="11">
        <v>12304.613317013369</v>
      </c>
      <c r="K21" s="10">
        <v>139797.7468420199</v>
      </c>
      <c r="L21" s="10">
        <v>118410.43584836692</v>
      </c>
      <c r="M21" s="10">
        <f>SUM(D21:L21)</f>
        <v>5660423.0813875357</v>
      </c>
    </row>
    <row r="22" spans="2:13" x14ac:dyDescent="0.2">
      <c r="B22" s="13">
        <v>18</v>
      </c>
      <c r="C22" s="14" t="s">
        <v>105</v>
      </c>
      <c r="D22" s="11">
        <v>1096968.3386106938</v>
      </c>
      <c r="E22" s="11">
        <v>96265.901944559126</v>
      </c>
      <c r="F22" s="11">
        <v>8598.6533257864285</v>
      </c>
      <c r="G22" s="10">
        <v>4165.5458215799254</v>
      </c>
      <c r="H22" s="10">
        <v>1857.2628865180636</v>
      </c>
      <c r="I22" s="10">
        <v>3795.9498537207755</v>
      </c>
      <c r="J22" s="11">
        <v>1358.6337166731294</v>
      </c>
      <c r="K22" s="10">
        <v>2744.9364625962671</v>
      </c>
      <c r="L22" s="10">
        <v>13074.479173361018</v>
      </c>
      <c r="M22" s="10">
        <f>SUM(D22:L22)</f>
        <v>1228829.7017954886</v>
      </c>
    </row>
    <row r="23" spans="2:13" x14ac:dyDescent="0.2">
      <c r="B23" s="13">
        <v>19</v>
      </c>
      <c r="C23" s="14" t="s">
        <v>104</v>
      </c>
      <c r="D23" s="11">
        <v>9110232.8858628869</v>
      </c>
      <c r="E23" s="11">
        <v>1541286.8117135316</v>
      </c>
      <c r="F23" s="11">
        <v>70871.303564693633</v>
      </c>
      <c r="G23" s="10">
        <v>32698.861625230351</v>
      </c>
      <c r="H23" s="10">
        <v>14957.28611950163</v>
      </c>
      <c r="I23" s="10">
        <v>63391.553377869233</v>
      </c>
      <c r="J23" s="11">
        <v>22688.89344969541</v>
      </c>
      <c r="K23" s="10">
        <v>212474.93795920542</v>
      </c>
      <c r="L23" s="10">
        <v>218341.01511998547</v>
      </c>
      <c r="M23" s="10">
        <f>SUM(D23:L23)</f>
        <v>11286943.548792599</v>
      </c>
    </row>
    <row r="24" spans="2:13" x14ac:dyDescent="0.2">
      <c r="B24" s="13">
        <v>20</v>
      </c>
      <c r="C24" s="14" t="s">
        <v>103</v>
      </c>
      <c r="D24" s="11">
        <v>2790297.5438025575</v>
      </c>
      <c r="E24" s="11">
        <v>429777.84990008071</v>
      </c>
      <c r="F24" s="11">
        <v>21504.060850747384</v>
      </c>
      <c r="G24" s="10">
        <v>9303.8682118484066</v>
      </c>
      <c r="H24" s="10">
        <v>4405.8891693319092</v>
      </c>
      <c r="I24" s="10">
        <v>349401.69308074255</v>
      </c>
      <c r="J24" s="11">
        <v>41788.035457504615</v>
      </c>
      <c r="K24" s="10">
        <v>104993.94187546161</v>
      </c>
      <c r="L24" s="10">
        <v>154110.70418182242</v>
      </c>
      <c r="M24" s="10">
        <f>SUM(D24:L24)</f>
        <v>3905583.5865300968</v>
      </c>
    </row>
    <row r="25" spans="2:13" x14ac:dyDescent="0.2">
      <c r="B25" s="13">
        <v>21</v>
      </c>
      <c r="C25" s="12" t="s">
        <v>102</v>
      </c>
      <c r="D25" s="11">
        <v>1631588.988001423</v>
      </c>
      <c r="E25" s="11">
        <v>228750.46765760946</v>
      </c>
      <c r="F25" s="11">
        <v>12766.807326215614</v>
      </c>
      <c r="G25" s="10">
        <v>6116.6522019183831</v>
      </c>
      <c r="H25" s="10">
        <v>2742.9493923527548</v>
      </c>
      <c r="I25" s="10">
        <v>9462.9019920443316</v>
      </c>
      <c r="J25" s="11">
        <v>3386.9303334876104</v>
      </c>
      <c r="K25" s="10">
        <v>6842.8366340184057</v>
      </c>
      <c r="L25" s="10">
        <v>32593.295428617883</v>
      </c>
      <c r="M25" s="10">
        <f>SUM(D25:L25)</f>
        <v>1934251.8289676874</v>
      </c>
    </row>
    <row r="26" spans="2:13" x14ac:dyDescent="0.2">
      <c r="B26" s="13">
        <v>22</v>
      </c>
      <c r="C26" s="12" t="s">
        <v>101</v>
      </c>
      <c r="D26" s="11">
        <v>1207449.6347088749</v>
      </c>
      <c r="E26" s="11">
        <v>154762.88276367102</v>
      </c>
      <c r="F26" s="11">
        <v>9508.4048764907548</v>
      </c>
      <c r="G26" s="10">
        <v>4738.6706697811296</v>
      </c>
      <c r="H26" s="10">
        <v>2082.1655906915275</v>
      </c>
      <c r="I26" s="10">
        <v>163669.69128925377</v>
      </c>
      <c r="J26" s="11">
        <v>18822.574449112137</v>
      </c>
      <c r="K26" s="10">
        <v>47848.342939965441</v>
      </c>
      <c r="L26" s="10">
        <v>62711.584273901353</v>
      </c>
      <c r="M26" s="10">
        <f>SUM(D26:L26)</f>
        <v>1671593.951561742</v>
      </c>
    </row>
    <row r="27" spans="2:13" x14ac:dyDescent="0.2">
      <c r="B27" s="13">
        <v>23</v>
      </c>
      <c r="C27" s="12" t="s">
        <v>100</v>
      </c>
      <c r="D27" s="11">
        <v>3653276.8659715368</v>
      </c>
      <c r="E27" s="11">
        <v>698283.96762050909</v>
      </c>
      <c r="F27" s="11">
        <v>27782.962982799891</v>
      </c>
      <c r="G27" s="10">
        <v>10875.555212587649</v>
      </c>
      <c r="H27" s="10">
        <v>5446.7588946687474</v>
      </c>
      <c r="I27" s="10">
        <v>741037.92304254184</v>
      </c>
      <c r="J27" s="11">
        <v>86747.420834305172</v>
      </c>
      <c r="K27" s="10">
        <v>219345.53387990437</v>
      </c>
      <c r="L27" s="10">
        <v>303160.14090603311</v>
      </c>
      <c r="M27" s="10">
        <f>SUM(D27:L27)</f>
        <v>5745957.1293448871</v>
      </c>
    </row>
    <row r="28" spans="2:13" x14ac:dyDescent="0.2">
      <c r="B28" s="13">
        <v>24</v>
      </c>
      <c r="C28" s="12" t="s">
        <v>99</v>
      </c>
      <c r="D28" s="11">
        <v>1245581.2191094626</v>
      </c>
      <c r="E28" s="11">
        <v>93016.125456533846</v>
      </c>
      <c r="F28" s="11">
        <v>9640.810555702159</v>
      </c>
      <c r="G28" s="10">
        <v>4298.8034768163534</v>
      </c>
      <c r="H28" s="10">
        <v>2002.651494272061</v>
      </c>
      <c r="I28" s="10">
        <v>96912.777528161576</v>
      </c>
      <c r="J28" s="11">
        <v>11430.521434154381</v>
      </c>
      <c r="K28" s="10">
        <v>28837.961427380931</v>
      </c>
      <c r="L28" s="10">
        <v>40727.358353531359</v>
      </c>
      <c r="M28" s="10">
        <f>SUM(D28:L28)</f>
        <v>1532448.2288360153</v>
      </c>
    </row>
    <row r="29" spans="2:13" x14ac:dyDescent="0.2">
      <c r="B29" s="13">
        <v>25</v>
      </c>
      <c r="C29" s="12" t="s">
        <v>98</v>
      </c>
      <c r="D29" s="11">
        <v>808055.56611199991</v>
      </c>
      <c r="E29" s="11">
        <v>81163.950369356637</v>
      </c>
      <c r="F29" s="11">
        <v>6414.5783192835206</v>
      </c>
      <c r="G29" s="10">
        <v>3351.4410516160488</v>
      </c>
      <c r="H29" s="10">
        <v>1437.8435462239881</v>
      </c>
      <c r="I29" s="10">
        <v>3296.0568838797635</v>
      </c>
      <c r="J29" s="11">
        <v>1179.7136914551616</v>
      </c>
      <c r="K29" s="10">
        <v>2383.4526461103537</v>
      </c>
      <c r="L29" s="10">
        <v>11352.686084685336</v>
      </c>
      <c r="M29" s="10">
        <f>SUM(D29:L29)</f>
        <v>918635.2887046109</v>
      </c>
    </row>
    <row r="30" spans="2:13" x14ac:dyDescent="0.2">
      <c r="B30" s="13">
        <v>26</v>
      </c>
      <c r="C30" s="12" t="s">
        <v>97</v>
      </c>
      <c r="D30" s="11">
        <v>2046578.4640440801</v>
      </c>
      <c r="E30" s="11">
        <v>380564.22447459702</v>
      </c>
      <c r="F30" s="11">
        <v>15683.839996286306</v>
      </c>
      <c r="G30" s="10">
        <v>6512.9685032009402</v>
      </c>
      <c r="H30" s="10">
        <v>3154.8999966820475</v>
      </c>
      <c r="I30" s="10">
        <v>346651.81689191877</v>
      </c>
      <c r="J30" s="11">
        <v>40593.242943120866</v>
      </c>
      <c r="K30" s="10">
        <v>102632.03300008937</v>
      </c>
      <c r="L30" s="10">
        <v>141985.71324443092</v>
      </c>
      <c r="M30" s="10">
        <f>SUM(D30:L30)</f>
        <v>3084357.2030944056</v>
      </c>
    </row>
    <row r="31" spans="2:13" x14ac:dyDescent="0.2">
      <c r="B31" s="13">
        <v>27</v>
      </c>
      <c r="C31" s="12" t="s">
        <v>96</v>
      </c>
      <c r="D31" s="11">
        <v>4387942.6314464472</v>
      </c>
      <c r="E31" s="11">
        <v>1035421.3871662052</v>
      </c>
      <c r="F31" s="11">
        <v>33818.04702187435</v>
      </c>
      <c r="G31" s="10">
        <v>14635.816692239256</v>
      </c>
      <c r="H31" s="10">
        <v>6929.7633525235242</v>
      </c>
      <c r="I31" s="10">
        <v>39381.406328221354</v>
      </c>
      <c r="J31" s="11">
        <v>14095.26166292233</v>
      </c>
      <c r="K31" s="10">
        <v>145340.78144471353</v>
      </c>
      <c r="L31" s="10">
        <v>135642.30211084144</v>
      </c>
      <c r="M31" s="10">
        <f>SUM(D31:L31)</f>
        <v>5813207.3972259881</v>
      </c>
    </row>
    <row r="32" spans="2:13" x14ac:dyDescent="0.2">
      <c r="B32" s="13">
        <v>28</v>
      </c>
      <c r="C32" s="12" t="s">
        <v>95</v>
      </c>
      <c r="D32" s="11">
        <v>1163191.5428808474</v>
      </c>
      <c r="E32" s="11">
        <v>65777.965011029606</v>
      </c>
      <c r="F32" s="11">
        <v>9110.3716188281796</v>
      </c>
      <c r="G32" s="10">
        <v>4391.1134595815865</v>
      </c>
      <c r="H32" s="10">
        <v>1963.0013709923605</v>
      </c>
      <c r="I32" s="10">
        <v>2429.7855233729028</v>
      </c>
      <c r="J32" s="11">
        <v>869.66073408553586</v>
      </c>
      <c r="K32" s="10">
        <v>1757.0323993762222</v>
      </c>
      <c r="L32" s="10">
        <v>8368.9673060180376</v>
      </c>
      <c r="M32" s="10">
        <f>SUM(D32:L32)</f>
        <v>1257859.4403041317</v>
      </c>
    </row>
    <row r="33" spans="2:13" x14ac:dyDescent="0.2">
      <c r="B33" s="13">
        <v>29</v>
      </c>
      <c r="C33" s="12" t="s">
        <v>94</v>
      </c>
      <c r="D33" s="11">
        <v>883053.02542596357</v>
      </c>
      <c r="E33" s="11">
        <v>449666.03590701969</v>
      </c>
      <c r="F33" s="11">
        <v>6933.4918441696127</v>
      </c>
      <c r="G33" s="10">
        <v>3394.0693667421151</v>
      </c>
      <c r="H33" s="10">
        <v>1505.146942448453</v>
      </c>
      <c r="I33" s="10">
        <v>2255.8119808113279</v>
      </c>
      <c r="J33" s="11">
        <v>807.3927037264051</v>
      </c>
      <c r="K33" s="10">
        <v>1631.228229430136</v>
      </c>
      <c r="L33" s="10">
        <v>7769.7461501569851</v>
      </c>
      <c r="M33" s="10">
        <f>SUM(D33:L33)</f>
        <v>1357015.9485504683</v>
      </c>
    </row>
    <row r="34" spans="2:13" x14ac:dyDescent="0.2">
      <c r="B34" s="13">
        <v>30</v>
      </c>
      <c r="C34" s="12" t="s">
        <v>93</v>
      </c>
      <c r="D34" s="11">
        <v>2274062.4031092697</v>
      </c>
      <c r="E34" s="11">
        <v>338426.26028215594</v>
      </c>
      <c r="F34" s="11">
        <v>17744.97307570032</v>
      </c>
      <c r="G34" s="10">
        <v>8353.0011862761021</v>
      </c>
      <c r="H34" s="10">
        <v>3780.6074751679703</v>
      </c>
      <c r="I34" s="10">
        <v>245449.22590743689</v>
      </c>
      <c r="J34" s="11">
        <v>29417.690693210101</v>
      </c>
      <c r="K34" s="10">
        <v>73866.993386874718</v>
      </c>
      <c r="L34" s="10">
        <v>109044.81711175176</v>
      </c>
      <c r="M34" s="10">
        <f>SUM(D34:L34)</f>
        <v>3100145.9722278444</v>
      </c>
    </row>
    <row r="35" spans="2:13" x14ac:dyDescent="0.2">
      <c r="B35" s="13">
        <v>31</v>
      </c>
      <c r="C35" s="12" t="s">
        <v>92</v>
      </c>
      <c r="D35" s="11">
        <v>4551232.2796596605</v>
      </c>
      <c r="E35" s="11">
        <v>1034954.3369243772</v>
      </c>
      <c r="F35" s="11">
        <v>34845.269057495476</v>
      </c>
      <c r="G35" s="10">
        <v>14368.357427335144</v>
      </c>
      <c r="H35" s="10">
        <v>6987.5219816144945</v>
      </c>
      <c r="I35" s="10">
        <v>1141803.2712709964</v>
      </c>
      <c r="J35" s="11">
        <v>132867.03717647149</v>
      </c>
      <c r="K35" s="10">
        <v>336561.6897583761</v>
      </c>
      <c r="L35" s="10">
        <v>457098.11724931165</v>
      </c>
      <c r="M35" s="10">
        <f>SUM(D35:L35)</f>
        <v>7710717.8805056391</v>
      </c>
    </row>
    <row r="36" spans="2:13" x14ac:dyDescent="0.2">
      <c r="B36" s="13">
        <v>32</v>
      </c>
      <c r="C36" s="14" t="s">
        <v>91</v>
      </c>
      <c r="D36" s="11">
        <v>2036285.1373634154</v>
      </c>
      <c r="E36" s="11">
        <v>297512.34186756884</v>
      </c>
      <c r="F36" s="11">
        <v>15989.272565778421</v>
      </c>
      <c r="G36" s="10">
        <v>7829.8065818796067</v>
      </c>
      <c r="H36" s="10">
        <v>3471.6018617153213</v>
      </c>
      <c r="I36" s="10">
        <v>13516.890123362893</v>
      </c>
      <c r="J36" s="11">
        <v>4837.9202502282869</v>
      </c>
      <c r="K36" s="10">
        <v>9774.3663615993064</v>
      </c>
      <c r="L36" s="10">
        <v>46556.541897752133</v>
      </c>
      <c r="M36" s="10">
        <f>SUM(D36:L36)</f>
        <v>2435773.8788733003</v>
      </c>
    </row>
    <row r="37" spans="2:13" x14ac:dyDescent="0.2">
      <c r="B37" s="13">
        <v>33</v>
      </c>
      <c r="C37" s="12" t="s">
        <v>90</v>
      </c>
      <c r="D37" s="11">
        <v>831107.36370414961</v>
      </c>
      <c r="E37" s="11">
        <v>82225.926116392278</v>
      </c>
      <c r="F37" s="11">
        <v>6592.1889650583453</v>
      </c>
      <c r="G37" s="10">
        <v>3428.1522227600135</v>
      </c>
      <c r="H37" s="10">
        <v>1474.2049761351441</v>
      </c>
      <c r="I37" s="10">
        <v>57476.733140890086</v>
      </c>
      <c r="J37" s="11">
        <v>6845.5850011808498</v>
      </c>
      <c r="K37" s="10">
        <v>17220.892970565703</v>
      </c>
      <c r="L37" s="10">
        <v>24991.302184856937</v>
      </c>
      <c r="M37" s="10">
        <f>SUM(D37:L37)</f>
        <v>1031362.349281989</v>
      </c>
    </row>
    <row r="38" spans="2:13" x14ac:dyDescent="0.2">
      <c r="B38" s="13">
        <v>34</v>
      </c>
      <c r="C38" s="12" t="s">
        <v>89</v>
      </c>
      <c r="D38" s="11">
        <v>3129386.5895614382</v>
      </c>
      <c r="E38" s="11">
        <v>568858.96875566675</v>
      </c>
      <c r="F38" s="11">
        <v>24298.282903156738</v>
      </c>
      <c r="G38" s="10">
        <v>11069.974118195616</v>
      </c>
      <c r="H38" s="10">
        <v>5097.9029145459454</v>
      </c>
      <c r="I38" s="10">
        <v>30124.845049447726</v>
      </c>
      <c r="J38" s="11">
        <v>10782.18410962811</v>
      </c>
      <c r="K38" s="10">
        <v>126218.59651352132</v>
      </c>
      <c r="L38" s="10">
        <v>103759.71084382621</v>
      </c>
      <c r="M38" s="10">
        <f>SUM(D38:L38)</f>
        <v>4009597.0547694266</v>
      </c>
    </row>
    <row r="39" spans="2:13" x14ac:dyDescent="0.2">
      <c r="B39" s="13">
        <v>35</v>
      </c>
      <c r="C39" s="12" t="s">
        <v>88</v>
      </c>
      <c r="D39" s="11">
        <v>1228150.1931742749</v>
      </c>
      <c r="E39" s="11">
        <v>190626.0486576588</v>
      </c>
      <c r="F39" s="11">
        <v>9675.4783009963558</v>
      </c>
      <c r="G39" s="10">
        <v>4834.1715859709229</v>
      </c>
      <c r="H39" s="10">
        <v>2121.3765249417047</v>
      </c>
      <c r="I39" s="10">
        <v>5693.475236543537</v>
      </c>
      <c r="J39" s="11">
        <v>2037.7896757064407</v>
      </c>
      <c r="K39" s="10">
        <v>4117.0796185198624</v>
      </c>
      <c r="L39" s="10">
        <v>19610.170384961784</v>
      </c>
      <c r="M39" s="10">
        <f>SUM(D39:L39)</f>
        <v>1466865.7831595745</v>
      </c>
    </row>
    <row r="40" spans="2:13" x14ac:dyDescent="0.2">
      <c r="B40" s="13">
        <v>36</v>
      </c>
      <c r="C40" s="12" t="s">
        <v>87</v>
      </c>
      <c r="D40" s="11">
        <v>930793.16881897673</v>
      </c>
      <c r="E40" s="11">
        <v>48310.955617547923</v>
      </c>
      <c r="F40" s="11">
        <v>7396.9180431940376</v>
      </c>
      <c r="G40" s="10">
        <v>3888.6398130560447</v>
      </c>
      <c r="H40" s="10">
        <v>1663.1755206502037</v>
      </c>
      <c r="I40" s="10">
        <v>3269.0842416221558</v>
      </c>
      <c r="J40" s="11">
        <v>1170.0597332599477</v>
      </c>
      <c r="K40" s="10">
        <v>2363.9481236380921</v>
      </c>
      <c r="L40" s="10">
        <v>11259.783579900677</v>
      </c>
      <c r="M40" s="10">
        <f>SUM(D40:L40)</f>
        <v>1010115.7334918458</v>
      </c>
    </row>
    <row r="41" spans="2:13" x14ac:dyDescent="0.2">
      <c r="B41" s="13">
        <v>37</v>
      </c>
      <c r="C41" s="12" t="s">
        <v>86</v>
      </c>
      <c r="D41" s="11">
        <v>2197597.8004709273</v>
      </c>
      <c r="E41" s="11">
        <v>388334.81720699038</v>
      </c>
      <c r="F41" s="11">
        <v>17114.248070475762</v>
      </c>
      <c r="G41" s="10">
        <v>7952.5397412236562</v>
      </c>
      <c r="H41" s="10">
        <v>3624.0151061799234</v>
      </c>
      <c r="I41" s="10">
        <v>15034.550794391002</v>
      </c>
      <c r="J41" s="11">
        <v>5381.1162980123336</v>
      </c>
      <c r="K41" s="10">
        <v>10871.820826038555</v>
      </c>
      <c r="L41" s="10">
        <v>51783.856166968952</v>
      </c>
      <c r="M41" s="10">
        <f>SUM(D41:L41)</f>
        <v>2697694.7646812079</v>
      </c>
    </row>
    <row r="42" spans="2:13" x14ac:dyDescent="0.2">
      <c r="B42" s="13">
        <v>38</v>
      </c>
      <c r="C42" s="12" t="s">
        <v>85</v>
      </c>
      <c r="D42" s="11">
        <v>1399780.5879928232</v>
      </c>
      <c r="E42" s="11">
        <v>81623.899143750052</v>
      </c>
      <c r="F42" s="11">
        <v>11045.148253058045</v>
      </c>
      <c r="G42" s="10">
        <v>5571.3637229467613</v>
      </c>
      <c r="H42" s="10">
        <v>2433.0198522250098</v>
      </c>
      <c r="I42" s="10">
        <v>193030.47431207364</v>
      </c>
      <c r="J42" s="11">
        <v>22762.920880965707</v>
      </c>
      <c r="K42" s="10">
        <v>57431.628429994038</v>
      </c>
      <c r="L42" s="10">
        <v>81065.830679516046</v>
      </c>
      <c r="M42" s="10">
        <f>SUM(D42:L42)</f>
        <v>1854744.8732673523</v>
      </c>
    </row>
    <row r="43" spans="2:13" x14ac:dyDescent="0.2">
      <c r="B43" s="13">
        <v>39</v>
      </c>
      <c r="C43" s="12" t="s">
        <v>84</v>
      </c>
      <c r="D43" s="11">
        <v>1517413.9514275566</v>
      </c>
      <c r="E43" s="11">
        <v>240553.33743321215</v>
      </c>
      <c r="F43" s="11">
        <v>11840.840327329452</v>
      </c>
      <c r="G43" s="10">
        <v>5574.2335100498385</v>
      </c>
      <c r="H43" s="10">
        <v>2522.8159196326551</v>
      </c>
      <c r="I43" s="10">
        <v>192085.44844882554</v>
      </c>
      <c r="J43" s="11">
        <v>22780.308061223557</v>
      </c>
      <c r="K43" s="10">
        <v>57378.919041968038</v>
      </c>
      <c r="L43" s="10">
        <v>82292.434061268854</v>
      </c>
      <c r="M43" s="10">
        <f>SUM(D43:L43)</f>
        <v>2132442.2882310664</v>
      </c>
    </row>
    <row r="44" spans="2:13" x14ac:dyDescent="0.2">
      <c r="B44" s="13">
        <v>40</v>
      </c>
      <c r="C44" s="12" t="s">
        <v>83</v>
      </c>
      <c r="D44" s="11">
        <v>3789329.2573968885</v>
      </c>
      <c r="E44" s="11">
        <v>534056.16665812442</v>
      </c>
      <c r="F44" s="11">
        <v>29658.574375351604</v>
      </c>
      <c r="G44" s="10">
        <v>14233.697827287171</v>
      </c>
      <c r="H44" s="10">
        <v>6377.3164637903301</v>
      </c>
      <c r="I44" s="10">
        <v>23088.132228475286</v>
      </c>
      <c r="J44" s="11">
        <v>8263.6273158000058</v>
      </c>
      <c r="K44" s="10">
        <v>16695.546160881295</v>
      </c>
      <c r="L44" s="10">
        <v>79522.995720588384</v>
      </c>
      <c r="M44" s="10">
        <f>SUM(D44:L44)</f>
        <v>4501225.3141471865</v>
      </c>
    </row>
    <row r="45" spans="2:13" x14ac:dyDescent="0.2">
      <c r="B45" s="13">
        <v>41</v>
      </c>
      <c r="C45" s="12" t="s">
        <v>82</v>
      </c>
      <c r="D45" s="11">
        <v>2703009.3056115271</v>
      </c>
      <c r="E45" s="11">
        <v>336269.19237393653</v>
      </c>
      <c r="F45" s="11">
        <v>20707.781112595272</v>
      </c>
      <c r="G45" s="10">
        <v>8578.866756965188</v>
      </c>
      <c r="H45" s="10">
        <v>4161.1258934836233</v>
      </c>
      <c r="I45" s="10">
        <v>18550.884256707901</v>
      </c>
      <c r="J45" s="11">
        <v>6639.6706480617422</v>
      </c>
      <c r="K45" s="10">
        <v>89552.118873952757</v>
      </c>
      <c r="L45" s="10">
        <v>63895.246040728998</v>
      </c>
      <c r="M45" s="10">
        <f>SUM(D45:L45)</f>
        <v>3251364.1915679593</v>
      </c>
    </row>
    <row r="46" spans="2:13" x14ac:dyDescent="0.2">
      <c r="B46" s="13">
        <v>42</v>
      </c>
      <c r="C46" s="12" t="s">
        <v>81</v>
      </c>
      <c r="D46" s="11">
        <v>974944.63028403907</v>
      </c>
      <c r="E46" s="11">
        <v>130486.46821122746</v>
      </c>
      <c r="F46" s="11">
        <v>7709.1970458017804</v>
      </c>
      <c r="G46" s="10">
        <v>3937.5848274362429</v>
      </c>
      <c r="H46" s="10">
        <v>1708.6744656033168</v>
      </c>
      <c r="I46" s="10">
        <v>4602.8814012608973</v>
      </c>
      <c r="J46" s="11">
        <v>1647.4479660132843</v>
      </c>
      <c r="K46" s="10">
        <v>3328.4467598914225</v>
      </c>
      <c r="L46" s="10">
        <v>15853.812441502067</v>
      </c>
      <c r="M46" s="10">
        <f>SUM(D46:L46)</f>
        <v>1144219.1434027755</v>
      </c>
    </row>
    <row r="47" spans="2:13" x14ac:dyDescent="0.2">
      <c r="B47" s="13">
        <v>43</v>
      </c>
      <c r="C47" s="12" t="s">
        <v>80</v>
      </c>
      <c r="D47" s="11">
        <v>1001295.0760556374</v>
      </c>
      <c r="E47" s="11">
        <v>122034.30564359645</v>
      </c>
      <c r="F47" s="11">
        <v>7925.9809491436408</v>
      </c>
      <c r="G47" s="10">
        <v>4073.5858337492568</v>
      </c>
      <c r="H47" s="10">
        <v>1762.1444067930411</v>
      </c>
      <c r="I47" s="10">
        <v>4574.5601268904093</v>
      </c>
      <c r="J47" s="11">
        <v>203132.96717197727</v>
      </c>
      <c r="K47" s="10">
        <v>3307.9670112955482</v>
      </c>
      <c r="L47" s="10">
        <v>15756.264811478175</v>
      </c>
      <c r="M47" s="10">
        <f>SUM(D47:L47)</f>
        <v>1363862.8520105609</v>
      </c>
    </row>
    <row r="48" spans="2:13" x14ac:dyDescent="0.2">
      <c r="B48" s="13">
        <v>44</v>
      </c>
      <c r="C48" s="12" t="s">
        <v>79</v>
      </c>
      <c r="D48" s="11">
        <v>1604130.4581937818</v>
      </c>
      <c r="E48" s="11">
        <v>243925.78385145182</v>
      </c>
      <c r="F48" s="11">
        <v>12530.248515952111</v>
      </c>
      <c r="G48" s="10">
        <v>5937.501866567125</v>
      </c>
      <c r="H48" s="10">
        <v>2678.0073205266635</v>
      </c>
      <c r="I48" s="10">
        <v>11021.471170496476</v>
      </c>
      <c r="J48" s="11">
        <v>3944.7682178677301</v>
      </c>
      <c r="K48" s="10">
        <v>7969.8729575405796</v>
      </c>
      <c r="L48" s="10">
        <v>37961.511830091433</v>
      </c>
      <c r="M48" s="10">
        <f>SUM(D48:L48)</f>
        <v>1930099.6239242759</v>
      </c>
    </row>
    <row r="49" spans="2:13" x14ac:dyDescent="0.2">
      <c r="B49" s="13">
        <v>45</v>
      </c>
      <c r="C49" s="12" t="s">
        <v>78</v>
      </c>
      <c r="D49" s="11">
        <v>1345665.6222735788</v>
      </c>
      <c r="E49" s="11">
        <v>63814.096755839055</v>
      </c>
      <c r="F49" s="11">
        <v>10359.188366042647</v>
      </c>
      <c r="G49" s="10">
        <v>4446.5936404815511</v>
      </c>
      <c r="H49" s="10">
        <v>2114.8684893715063</v>
      </c>
      <c r="I49" s="10">
        <v>43504.354490272191</v>
      </c>
      <c r="J49" s="11">
        <v>113672.09952933322</v>
      </c>
      <c r="K49" s="10">
        <v>13070.746890217857</v>
      </c>
      <c r="L49" s="10">
        <v>19173.17208944037</v>
      </c>
      <c r="M49" s="10">
        <f>SUM(D49:L49)</f>
        <v>1615820.7425245771</v>
      </c>
    </row>
    <row r="50" spans="2:13" x14ac:dyDescent="0.2">
      <c r="B50" s="13">
        <v>46</v>
      </c>
      <c r="C50" s="12" t="s">
        <v>77</v>
      </c>
      <c r="D50" s="11">
        <v>2595242.827280174</v>
      </c>
      <c r="E50" s="11">
        <v>430549.23175001261</v>
      </c>
      <c r="F50" s="11">
        <v>20304.243102363755</v>
      </c>
      <c r="G50" s="10">
        <v>9718.986842043736</v>
      </c>
      <c r="H50" s="10">
        <v>4360.4599339193373</v>
      </c>
      <c r="I50" s="10">
        <v>17000.856414970665</v>
      </c>
      <c r="J50" s="11">
        <v>6084.8898504434401</v>
      </c>
      <c r="K50" s="10">
        <v>12293.700514266417</v>
      </c>
      <c r="L50" s="10">
        <v>58556.448765770605</v>
      </c>
      <c r="M50" s="10">
        <f>SUM(D50:L50)</f>
        <v>3154111.6444539637</v>
      </c>
    </row>
    <row r="51" spans="2:13" x14ac:dyDescent="0.2">
      <c r="B51" s="13">
        <v>47</v>
      </c>
      <c r="C51" s="12" t="s">
        <v>76</v>
      </c>
      <c r="D51" s="11">
        <v>1279750.4249699577</v>
      </c>
      <c r="E51" s="11">
        <v>41102.862709088586</v>
      </c>
      <c r="F51" s="11">
        <v>10002.938509287389</v>
      </c>
      <c r="G51" s="10">
        <v>4759.6743489410683</v>
      </c>
      <c r="H51" s="10">
        <v>2142.0979024100102</v>
      </c>
      <c r="I51" s="10">
        <v>8398.8312549816728</v>
      </c>
      <c r="J51" s="11">
        <v>3006.0816826864138</v>
      </c>
      <c r="K51" s="10">
        <v>41204.78953378139</v>
      </c>
      <c r="L51" s="10">
        <v>28928.291614863083</v>
      </c>
      <c r="M51" s="10">
        <f>SUM(D51:L51)</f>
        <v>1419295.9925259971</v>
      </c>
    </row>
    <row r="52" spans="2:13" x14ac:dyDescent="0.2">
      <c r="B52" s="13">
        <v>48</v>
      </c>
      <c r="C52" s="12" t="s">
        <v>75</v>
      </c>
      <c r="D52" s="11">
        <v>2052878.5075781972</v>
      </c>
      <c r="E52" s="11">
        <v>231666.8014790059</v>
      </c>
      <c r="F52" s="11">
        <v>16264.237382890382</v>
      </c>
      <c r="G52" s="10">
        <v>8401.6493654368151</v>
      </c>
      <c r="H52" s="10">
        <v>3625.0832058436908</v>
      </c>
      <c r="I52" s="10">
        <v>9478.1864893236416</v>
      </c>
      <c r="J52" s="11">
        <v>420878.09353910858</v>
      </c>
      <c r="K52" s="10">
        <v>6853.8891967526861</v>
      </c>
      <c r="L52" s="10">
        <v>32645.940181329188</v>
      </c>
      <c r="M52" s="10">
        <f>SUM(D52:L52)</f>
        <v>2782692.388417888</v>
      </c>
    </row>
    <row r="53" spans="2:13" x14ac:dyDescent="0.2">
      <c r="B53" s="13">
        <v>49</v>
      </c>
      <c r="C53" s="12" t="s">
        <v>74</v>
      </c>
      <c r="D53" s="11">
        <v>1893625.9307504026</v>
      </c>
      <c r="E53" s="11">
        <v>197369.4068729502</v>
      </c>
      <c r="F53" s="11">
        <v>14403.653317755023</v>
      </c>
      <c r="G53" s="10">
        <v>5646.8017788752613</v>
      </c>
      <c r="H53" s="10">
        <v>2825.6200961518171</v>
      </c>
      <c r="I53" s="10">
        <v>176002.55401056851</v>
      </c>
      <c r="J53" s="11">
        <v>20838.877407410317</v>
      </c>
      <c r="K53" s="10">
        <v>52514.261779482898</v>
      </c>
      <c r="L53" s="10">
        <v>74972.729775599524</v>
      </c>
      <c r="M53" s="10">
        <f>SUM(D53:L53)</f>
        <v>2438199.8357891962</v>
      </c>
    </row>
    <row r="54" spans="2:13" x14ac:dyDescent="0.2">
      <c r="B54" s="13">
        <v>50</v>
      </c>
      <c r="C54" s="12" t="s">
        <v>73</v>
      </c>
      <c r="D54" s="11">
        <v>1455370.0728213582</v>
      </c>
      <c r="E54" s="11">
        <v>45946.452342765762</v>
      </c>
      <c r="F54" s="11">
        <v>11432.224964364348</v>
      </c>
      <c r="G54" s="10">
        <v>5611.5591290272105</v>
      </c>
      <c r="H54" s="10">
        <v>2485.0252192239254</v>
      </c>
      <c r="I54" s="10">
        <v>2236.0320431557484</v>
      </c>
      <c r="J54" s="11">
        <v>800.3131343832481</v>
      </c>
      <c r="K54" s="10">
        <v>1616.9249129504774</v>
      </c>
      <c r="L54" s="10">
        <v>7701.6176466482357</v>
      </c>
      <c r="M54" s="10">
        <f>SUM(D54:L54)</f>
        <v>1533200.2222138774</v>
      </c>
    </row>
    <row r="55" spans="2:13" x14ac:dyDescent="0.2">
      <c r="B55" s="13">
        <v>51</v>
      </c>
      <c r="C55" s="12" t="s">
        <v>72</v>
      </c>
      <c r="D55" s="11">
        <v>2787478.7076581903</v>
      </c>
      <c r="E55" s="11">
        <v>448298.73792922427</v>
      </c>
      <c r="F55" s="11">
        <v>21801.440740071306</v>
      </c>
      <c r="G55" s="10">
        <v>10415.063486098563</v>
      </c>
      <c r="H55" s="10">
        <v>4677.5769475594725</v>
      </c>
      <c r="I55" s="10">
        <v>19740.827324306065</v>
      </c>
      <c r="J55" s="11">
        <v>7065.5711037739384</v>
      </c>
      <c r="K55" s="10">
        <v>14275.034922073643</v>
      </c>
      <c r="L55" s="10">
        <v>67993.794876812215</v>
      </c>
      <c r="M55" s="10">
        <f>SUM(D55:L55)</f>
        <v>3381746.7549881097</v>
      </c>
    </row>
    <row r="56" spans="2:13" x14ac:dyDescent="0.2">
      <c r="B56" s="13">
        <v>52</v>
      </c>
      <c r="C56" s="12" t="s">
        <v>71</v>
      </c>
      <c r="D56" s="11">
        <v>4954534.2069557011</v>
      </c>
      <c r="E56" s="11">
        <v>810240.98839643551</v>
      </c>
      <c r="F56" s="11">
        <v>38289.555979171993</v>
      </c>
      <c r="G56" s="10">
        <v>16893.564928482396</v>
      </c>
      <c r="H56" s="10">
        <v>7915.2260398732105</v>
      </c>
      <c r="I56" s="10">
        <v>927128.82354147872</v>
      </c>
      <c r="J56" s="11">
        <v>110260.39196154322</v>
      </c>
      <c r="K56" s="10">
        <v>277493.79945554089</v>
      </c>
      <c r="L56" s="10">
        <v>401076.29676808842</v>
      </c>
      <c r="M56" s="10">
        <f>SUM(D56:L56)</f>
        <v>7543832.8540263157</v>
      </c>
    </row>
    <row r="57" spans="2:13" x14ac:dyDescent="0.2">
      <c r="B57" s="13">
        <v>53</v>
      </c>
      <c r="C57" s="12" t="s">
        <v>70</v>
      </c>
      <c r="D57" s="11">
        <v>915184.83605608181</v>
      </c>
      <c r="E57" s="11">
        <v>81950.429918911512</v>
      </c>
      <c r="F57" s="11">
        <v>7247.8069609349513</v>
      </c>
      <c r="G57" s="10">
        <v>3735.3822454082515</v>
      </c>
      <c r="H57" s="10">
        <v>1613.5886605088515</v>
      </c>
      <c r="I57" s="10">
        <v>3503.2966852257232</v>
      </c>
      <c r="J57" s="11">
        <v>1253.8882702550568</v>
      </c>
      <c r="K57" s="10">
        <v>2533.3123937722298</v>
      </c>
      <c r="L57" s="10">
        <v>12066.486996447467</v>
      </c>
      <c r="M57" s="10">
        <f>SUM(D57:L57)</f>
        <v>1029089.0281875458</v>
      </c>
    </row>
    <row r="58" spans="2:13" x14ac:dyDescent="0.2">
      <c r="B58" s="13">
        <v>54</v>
      </c>
      <c r="C58" s="12" t="s">
        <v>69</v>
      </c>
      <c r="D58" s="11">
        <v>1780892.2815653258</v>
      </c>
      <c r="E58" s="11">
        <v>284100.59717393975</v>
      </c>
      <c r="F58" s="11">
        <v>14009.054357720508</v>
      </c>
      <c r="G58" s="10">
        <v>6936.1804353444522</v>
      </c>
      <c r="H58" s="10">
        <v>3057.9728288006449</v>
      </c>
      <c r="I58" s="10">
        <v>11945.733711857196</v>
      </c>
      <c r="J58" s="11">
        <v>4275.5771853570668</v>
      </c>
      <c r="K58" s="10">
        <v>8638.2279275900746</v>
      </c>
      <c r="L58" s="10">
        <v>41144.970994045747</v>
      </c>
      <c r="M58" s="10">
        <f>SUM(D58:L58)</f>
        <v>2155000.5961799813</v>
      </c>
    </row>
    <row r="59" spans="2:13" x14ac:dyDescent="0.2">
      <c r="B59" s="13">
        <v>55</v>
      </c>
      <c r="C59" s="12" t="s">
        <v>68</v>
      </c>
      <c r="D59" s="11">
        <v>858933.50122190162</v>
      </c>
      <c r="E59" s="11">
        <v>67892.127755229099</v>
      </c>
      <c r="F59" s="11">
        <v>6854.3712697316832</v>
      </c>
      <c r="G59" s="10">
        <v>3688.561290080343</v>
      </c>
      <c r="H59" s="10">
        <v>1559.449366585947</v>
      </c>
      <c r="I59" s="10">
        <v>2262.5551413757303</v>
      </c>
      <c r="J59" s="11">
        <v>809.80619327520856</v>
      </c>
      <c r="K59" s="10">
        <v>1636.1043600482012</v>
      </c>
      <c r="L59" s="10">
        <v>7792.9717763531507</v>
      </c>
      <c r="M59" s="10">
        <f>SUM(D59:L59)</f>
        <v>951429.44837458106</v>
      </c>
    </row>
    <row r="60" spans="2:13" x14ac:dyDescent="0.2">
      <c r="B60" s="13">
        <v>56</v>
      </c>
      <c r="C60" s="12" t="s">
        <v>67</v>
      </c>
      <c r="D60" s="11">
        <v>797277.59030860884</v>
      </c>
      <c r="E60" s="11">
        <v>26726.741040624907</v>
      </c>
      <c r="F60" s="11">
        <v>6436.0127875044427</v>
      </c>
      <c r="G60" s="10">
        <v>3682.4658894657264</v>
      </c>
      <c r="H60" s="10">
        <v>1511.2526104874125</v>
      </c>
      <c r="I60" s="10">
        <v>109708.46156914913</v>
      </c>
      <c r="J60" s="11">
        <v>12816.133906225714</v>
      </c>
      <c r="K60" s="10">
        <v>32426.346620079326</v>
      </c>
      <c r="L60" s="10">
        <v>44547.20290591778</v>
      </c>
      <c r="M60" s="10">
        <f>SUM(D60:L60)</f>
        <v>1035132.2076380634</v>
      </c>
    </row>
    <row r="61" spans="2:13" x14ac:dyDescent="0.2">
      <c r="B61" s="13">
        <v>57</v>
      </c>
      <c r="C61" s="12" t="s">
        <v>66</v>
      </c>
      <c r="D61" s="11">
        <v>3513746.3976213173</v>
      </c>
      <c r="E61" s="11">
        <v>691360.60990746948</v>
      </c>
      <c r="F61" s="11">
        <v>27233.856883127766</v>
      </c>
      <c r="G61" s="10">
        <v>12258.221741217407</v>
      </c>
      <c r="H61" s="10">
        <v>5681.8053786376831</v>
      </c>
      <c r="I61" s="10">
        <v>31072.034336727414</v>
      </c>
      <c r="J61" s="11">
        <v>11121.198941583378</v>
      </c>
      <c r="K61" s="10">
        <v>140856.05794102186</v>
      </c>
      <c r="L61" s="10">
        <v>107022.13713684748</v>
      </c>
      <c r="M61" s="10">
        <f>SUM(D61:L61)</f>
        <v>4540352.3198879501</v>
      </c>
    </row>
    <row r="62" spans="2:13" x14ac:dyDescent="0.2">
      <c r="B62" s="13">
        <v>58</v>
      </c>
      <c r="C62" s="12" t="s">
        <v>65</v>
      </c>
      <c r="D62" s="11">
        <v>719187.06932394323</v>
      </c>
      <c r="E62" s="11">
        <v>32444.825553522009</v>
      </c>
      <c r="F62" s="11">
        <v>5739.7373201594191</v>
      </c>
      <c r="G62" s="10">
        <v>3090.3933391718588</v>
      </c>
      <c r="H62" s="10">
        <v>1306.2117320158577</v>
      </c>
      <c r="I62" s="10">
        <v>34076.274136984583</v>
      </c>
      <c r="J62" s="11">
        <v>4077.5035107294821</v>
      </c>
      <c r="K62" s="10">
        <v>10243.380487492144</v>
      </c>
      <c r="L62" s="10">
        <v>15055.498077651278</v>
      </c>
      <c r="M62" s="10">
        <f>SUM(D62:L62)</f>
        <v>825220.89348166995</v>
      </c>
    </row>
    <row r="63" spans="2:13" x14ac:dyDescent="0.2">
      <c r="B63" s="13">
        <v>59</v>
      </c>
      <c r="C63" s="12" t="s">
        <v>64</v>
      </c>
      <c r="D63" s="11">
        <v>8215714.0497868638</v>
      </c>
      <c r="E63" s="11">
        <v>2204649.1636144859</v>
      </c>
      <c r="F63" s="11">
        <v>62800.812262539555</v>
      </c>
      <c r="G63" s="10">
        <v>25584.076768892257</v>
      </c>
      <c r="H63" s="10">
        <v>12526.590656211418</v>
      </c>
      <c r="I63" s="10">
        <v>1669863.4417573132</v>
      </c>
      <c r="J63" s="11">
        <v>198373.51936120805</v>
      </c>
      <c r="K63" s="10">
        <v>499411.23173801997</v>
      </c>
      <c r="L63" s="10">
        <v>719638.06372244016</v>
      </c>
      <c r="M63" s="10">
        <f>SUM(D63:L63)</f>
        <v>13608560.949667973</v>
      </c>
    </row>
    <row r="64" spans="2:13" x14ac:dyDescent="0.2">
      <c r="B64" s="13">
        <v>60</v>
      </c>
      <c r="C64" s="12" t="s">
        <v>63</v>
      </c>
      <c r="D64" s="11">
        <v>1074261.0022943965</v>
      </c>
      <c r="E64" s="11">
        <v>124446.72818704759</v>
      </c>
      <c r="F64" s="11">
        <v>8463.3740495130096</v>
      </c>
      <c r="G64" s="10">
        <v>4229.3155275258778</v>
      </c>
      <c r="H64" s="10">
        <v>1855.7798659083435</v>
      </c>
      <c r="I64" s="10">
        <v>111420.0019097279</v>
      </c>
      <c r="J64" s="11">
        <v>13078.195367138023</v>
      </c>
      <c r="K64" s="10">
        <v>33042.384604084356</v>
      </c>
      <c r="L64" s="10">
        <v>46024.997146789618</v>
      </c>
      <c r="M64" s="10">
        <f>SUM(D64:L64)</f>
        <v>1416821.7789521315</v>
      </c>
    </row>
    <row r="65" spans="2:13" x14ac:dyDescent="0.2">
      <c r="B65" s="13">
        <v>61</v>
      </c>
      <c r="C65" s="12" t="s">
        <v>62</v>
      </c>
      <c r="D65" s="11">
        <v>3979198.5267396122</v>
      </c>
      <c r="E65" s="11">
        <v>788187.4987546606</v>
      </c>
      <c r="F65" s="11">
        <v>30874.150475663242</v>
      </c>
      <c r="G65" s="10">
        <v>13996.964589998492</v>
      </c>
      <c r="H65" s="10">
        <v>6462.7765614961609</v>
      </c>
      <c r="I65" s="10">
        <v>36889.134183618327</v>
      </c>
      <c r="J65" s="11">
        <v>13203.23592568455</v>
      </c>
      <c r="K65" s="10">
        <v>164081.18385846532</v>
      </c>
      <c r="L65" s="10">
        <v>127058.11066873895</v>
      </c>
      <c r="M65" s="10">
        <f>SUM(D65:L65)</f>
        <v>5159951.5817579376</v>
      </c>
    </row>
    <row r="66" spans="2:13" x14ac:dyDescent="0.2">
      <c r="B66" s="13">
        <v>62</v>
      </c>
      <c r="C66" s="12" t="s">
        <v>61</v>
      </c>
      <c r="D66" s="11">
        <v>1753946.6603143709</v>
      </c>
      <c r="E66" s="11">
        <v>226590.15046575482</v>
      </c>
      <c r="F66" s="11">
        <v>13685.959627124401</v>
      </c>
      <c r="G66" s="10">
        <v>6440.9717246453947</v>
      </c>
      <c r="H66" s="10">
        <v>2915.5355692757821</v>
      </c>
      <c r="I66" s="10">
        <v>131833.20408202289</v>
      </c>
      <c r="J66" s="11">
        <v>353761.23815776245</v>
      </c>
      <c r="K66" s="10">
        <v>39702.88603911105</v>
      </c>
      <c r="L66" s="10">
        <v>58769.400960963154</v>
      </c>
      <c r="M66" s="10">
        <f>SUM(D66:L66)</f>
        <v>2587646.0069410307</v>
      </c>
    </row>
    <row r="67" spans="2:13" x14ac:dyDescent="0.2">
      <c r="B67" s="13">
        <v>63</v>
      </c>
      <c r="C67" s="12" t="s">
        <v>60</v>
      </c>
      <c r="D67" s="11">
        <v>736623.98513388156</v>
      </c>
      <c r="E67" s="11">
        <v>49953.034847222996</v>
      </c>
      <c r="F67" s="11">
        <v>5821.3585160493385</v>
      </c>
      <c r="G67" s="10">
        <v>2963.2563117846271</v>
      </c>
      <c r="H67" s="10">
        <v>1288.0881509314158</v>
      </c>
      <c r="I67" s="10">
        <v>1704.6709906808601</v>
      </c>
      <c r="J67" s="11">
        <v>610.1301579375305</v>
      </c>
      <c r="K67" s="10">
        <v>1232.6858202469259</v>
      </c>
      <c r="L67" s="10">
        <v>5871.4383023904529</v>
      </c>
      <c r="M67" s="10">
        <f>SUM(D67:L67)</f>
        <v>806068.64823112567</v>
      </c>
    </row>
    <row r="68" spans="2:13" x14ac:dyDescent="0.2">
      <c r="B68" s="13">
        <v>64</v>
      </c>
      <c r="C68" s="12" t="s">
        <v>59</v>
      </c>
      <c r="D68" s="11">
        <v>2193727.216846968</v>
      </c>
      <c r="E68" s="11">
        <v>430926.22653058928</v>
      </c>
      <c r="F68" s="11">
        <v>16942.415067323651</v>
      </c>
      <c r="G68" s="10">
        <v>7440.9614693645635</v>
      </c>
      <c r="H68" s="10">
        <v>3495.0197668471678</v>
      </c>
      <c r="I68" s="10">
        <v>402607.64930330822</v>
      </c>
      <c r="J68" s="11">
        <v>47305.867980076837</v>
      </c>
      <c r="K68" s="10">
        <v>119482.686055233</v>
      </c>
      <c r="L68" s="10">
        <v>166922.90210272101</v>
      </c>
      <c r="M68" s="10">
        <f>SUM(D68:L68)</f>
        <v>3388850.945122431</v>
      </c>
    </row>
    <row r="69" spans="2:13" x14ac:dyDescent="0.2">
      <c r="B69" s="13">
        <v>65</v>
      </c>
      <c r="C69" s="12" t="s">
        <v>58</v>
      </c>
      <c r="D69" s="11">
        <v>7126411.0048820283</v>
      </c>
      <c r="E69" s="11">
        <v>1051612.1380689826</v>
      </c>
      <c r="F69" s="11">
        <v>55511.271528018799</v>
      </c>
      <c r="G69" s="10">
        <v>25833.838132598663</v>
      </c>
      <c r="H69" s="10">
        <v>11763.160445319521</v>
      </c>
      <c r="I69" s="10">
        <v>49862.525565490403</v>
      </c>
      <c r="J69" s="11">
        <v>17846.628918279272</v>
      </c>
      <c r="K69" s="10">
        <v>235705.91557598583</v>
      </c>
      <c r="L69" s="10">
        <v>171742.66709508022</v>
      </c>
      <c r="M69" s="10">
        <f>SUM(D69:L69)</f>
        <v>8746289.1502117831</v>
      </c>
    </row>
    <row r="70" spans="2:13" x14ac:dyDescent="0.2">
      <c r="B70" s="13">
        <v>66</v>
      </c>
      <c r="C70" s="12" t="s">
        <v>57</v>
      </c>
      <c r="D70" s="11">
        <v>1286071.1601743386</v>
      </c>
      <c r="E70" s="11">
        <v>150305.01592681219</v>
      </c>
      <c r="F70" s="11">
        <v>10092.254066724674</v>
      </c>
      <c r="G70" s="10">
        <v>4923.3365050069206</v>
      </c>
      <c r="H70" s="10">
        <v>2187.2147749758715</v>
      </c>
      <c r="I70" s="10">
        <v>212607.39594871757</v>
      </c>
      <c r="J70" s="11">
        <v>24719.512993185668</v>
      </c>
      <c r="K70" s="10">
        <v>62632.055804250922</v>
      </c>
      <c r="L70" s="10">
        <v>84851.615053266592</v>
      </c>
      <c r="M70" s="10">
        <f>SUM(D70:L70)</f>
        <v>1838389.5612472792</v>
      </c>
    </row>
    <row r="71" spans="2:13" x14ac:dyDescent="0.2">
      <c r="B71" s="13">
        <v>67</v>
      </c>
      <c r="C71" s="12" t="s">
        <v>56</v>
      </c>
      <c r="D71" s="11">
        <v>1071846.3100835716</v>
      </c>
      <c r="E71" s="11">
        <v>225344.6291119922</v>
      </c>
      <c r="F71" s="11">
        <v>8446.6129994390267</v>
      </c>
      <c r="G71" s="10">
        <v>4227.7548041101754</v>
      </c>
      <c r="H71" s="10">
        <v>1853.5665178288093</v>
      </c>
      <c r="I71" s="10">
        <v>90345.092899444862</v>
      </c>
      <c r="J71" s="11">
        <v>10745.163376644867</v>
      </c>
      <c r="K71" s="10">
        <v>27041.962587151935</v>
      </c>
      <c r="L71" s="10">
        <v>39092.366369525131</v>
      </c>
      <c r="M71" s="10">
        <f>SUM(D71:L71)</f>
        <v>1478943.4587497085</v>
      </c>
    </row>
    <row r="72" spans="2:13" x14ac:dyDescent="0.2">
      <c r="B72" s="13">
        <v>68</v>
      </c>
      <c r="C72" s="12" t="s">
        <v>55</v>
      </c>
      <c r="D72" s="11">
        <v>2837019.3835628536</v>
      </c>
      <c r="E72" s="11">
        <v>308883.79805409221</v>
      </c>
      <c r="F72" s="11">
        <v>22403.852080856792</v>
      </c>
      <c r="G72" s="10">
        <v>11354.98148297962</v>
      </c>
      <c r="H72" s="10">
        <v>4946.7124392768956</v>
      </c>
      <c r="I72" s="10">
        <v>13402.256393768057</v>
      </c>
      <c r="J72" s="11">
        <v>595126.09574470902</v>
      </c>
      <c r="K72" s="10">
        <v>9691.4721410921939</v>
      </c>
      <c r="L72" s="10">
        <v>46161.706252417338</v>
      </c>
      <c r="M72" s="10">
        <f>SUM(D72:L72)</f>
        <v>3848990.2581520458</v>
      </c>
    </row>
    <row r="73" spans="2:13" x14ac:dyDescent="0.2">
      <c r="B73" s="13">
        <v>69</v>
      </c>
      <c r="C73" s="12" t="s">
        <v>54</v>
      </c>
      <c r="D73" s="11">
        <v>3206248.9330389686</v>
      </c>
      <c r="E73" s="11">
        <v>565665.96974036971</v>
      </c>
      <c r="F73" s="11">
        <v>25114.020682172031</v>
      </c>
      <c r="G73" s="10">
        <v>12110.705177723596</v>
      </c>
      <c r="H73" s="10">
        <v>5412.5728240021217</v>
      </c>
      <c r="I73" s="10">
        <v>22512.715860312972</v>
      </c>
      <c r="J73" s="11">
        <v>8057.6762076354407</v>
      </c>
      <c r="K73" s="10">
        <v>103494.37276906555</v>
      </c>
      <c r="L73" s="10">
        <v>77541.075618515679</v>
      </c>
      <c r="M73" s="10">
        <f>SUM(D73:L73)</f>
        <v>4026158.0419187658</v>
      </c>
    </row>
    <row r="74" spans="2:13" x14ac:dyDescent="0.2">
      <c r="B74" s="13">
        <v>70</v>
      </c>
      <c r="C74" s="12" t="s">
        <v>53</v>
      </c>
      <c r="D74" s="11">
        <v>1311106.2142671552</v>
      </c>
      <c r="E74" s="11">
        <v>150788.57882116412</v>
      </c>
      <c r="F74" s="11">
        <v>10358.479503658449</v>
      </c>
      <c r="G74" s="10">
        <v>5264.1742041693542</v>
      </c>
      <c r="H74" s="10">
        <v>2290.1647144733092</v>
      </c>
      <c r="I74" s="10">
        <v>105284.69708246182</v>
      </c>
      <c r="J74" s="11">
        <v>12582.595254740439</v>
      </c>
      <c r="K74" s="10">
        <v>31621.120857972444</v>
      </c>
      <c r="L74" s="10">
        <v>46320.35223609746</v>
      </c>
      <c r="M74" s="10">
        <f>SUM(D74:L74)</f>
        <v>1675616.3769418923</v>
      </c>
    </row>
    <row r="75" spans="2:13" x14ac:dyDescent="0.2">
      <c r="B75" s="13">
        <v>71</v>
      </c>
      <c r="C75" s="12" t="s">
        <v>52</v>
      </c>
      <c r="D75" s="11">
        <v>2599209.9632548057</v>
      </c>
      <c r="E75" s="11">
        <v>263206.79192450567</v>
      </c>
      <c r="F75" s="11">
        <v>20146.693265329966</v>
      </c>
      <c r="G75" s="10">
        <v>9071.5831951043747</v>
      </c>
      <c r="H75" s="10">
        <v>4203.9301252529331</v>
      </c>
      <c r="I75" s="10">
        <v>12541.829105750347</v>
      </c>
      <c r="J75" s="11">
        <v>4488.9296614712985</v>
      </c>
      <c r="K75" s="10">
        <v>9069.277874227053</v>
      </c>
      <c r="L75" s="10">
        <v>43198.116349786716</v>
      </c>
      <c r="M75" s="10">
        <f>SUM(D75:L75)</f>
        <v>2965137.1147562335</v>
      </c>
    </row>
    <row r="76" spans="2:13" x14ac:dyDescent="0.2">
      <c r="B76" s="13">
        <v>72</v>
      </c>
      <c r="C76" s="12" t="s">
        <v>51</v>
      </c>
      <c r="D76" s="11">
        <v>1746066.903714648</v>
      </c>
      <c r="E76" s="11">
        <v>271502.64756875753</v>
      </c>
      <c r="F76" s="11">
        <v>13614.485358247577</v>
      </c>
      <c r="G76" s="10">
        <v>6376.9571187416877</v>
      </c>
      <c r="H76" s="10">
        <v>2893.7932983403171</v>
      </c>
      <c r="I76" s="10">
        <v>13969.580969253093</v>
      </c>
      <c r="J76" s="11">
        <v>4999.9458486046306</v>
      </c>
      <c r="K76" s="10">
        <v>71871.694318532944</v>
      </c>
      <c r="L76" s="10">
        <v>48115.755603054669</v>
      </c>
      <c r="M76" s="10">
        <f>SUM(D76:L76)</f>
        <v>2179411.7637981805</v>
      </c>
    </row>
    <row r="77" spans="2:13" x14ac:dyDescent="0.2">
      <c r="B77" s="13">
        <v>73</v>
      </c>
      <c r="C77" s="12" t="s">
        <v>50</v>
      </c>
      <c r="D77" s="11">
        <v>947979.80735313823</v>
      </c>
      <c r="E77" s="11">
        <v>146901.65780720286</v>
      </c>
      <c r="F77" s="11">
        <v>7498.4138023860205</v>
      </c>
      <c r="G77" s="10">
        <v>3837.235013053129</v>
      </c>
      <c r="H77" s="10">
        <v>1663.5244563303036</v>
      </c>
      <c r="I77" s="10">
        <v>4046.7954267165351</v>
      </c>
      <c r="J77" s="11">
        <v>1448.4155278886205</v>
      </c>
      <c r="K77" s="10">
        <v>2926.3285215882979</v>
      </c>
      <c r="L77" s="10">
        <v>13938.472467858346</v>
      </c>
      <c r="M77" s="10">
        <f>SUM(D77:L77)</f>
        <v>1130240.6503761623</v>
      </c>
    </row>
    <row r="78" spans="2:13" x14ac:dyDescent="0.2">
      <c r="B78" s="13">
        <v>74</v>
      </c>
      <c r="C78" s="12" t="s">
        <v>49</v>
      </c>
      <c r="D78" s="11">
        <v>3083368.0507727526</v>
      </c>
      <c r="E78" s="11">
        <v>417456.95797600865</v>
      </c>
      <c r="F78" s="11">
        <v>24168.067701557462</v>
      </c>
      <c r="G78" s="10">
        <v>11704.68534105294</v>
      </c>
      <c r="H78" s="10">
        <v>5219.4576686999753</v>
      </c>
      <c r="I78" s="10">
        <v>18301.387315825024</v>
      </c>
      <c r="J78" s="11">
        <v>812671.6024507042</v>
      </c>
      <c r="K78" s="10">
        <v>13234.143572803958</v>
      </c>
      <c r="L78" s="10">
        <v>63035.897871470916</v>
      </c>
      <c r="M78" s="10">
        <f>SUM(D78:L78)</f>
        <v>4449160.2506708754</v>
      </c>
    </row>
    <row r="79" spans="2:13" x14ac:dyDescent="0.2">
      <c r="B79" s="13">
        <v>75</v>
      </c>
      <c r="C79" s="12" t="s">
        <v>48</v>
      </c>
      <c r="D79" s="11">
        <v>1759434.6598405002</v>
      </c>
      <c r="E79" s="11">
        <v>216120.90614230439</v>
      </c>
      <c r="F79" s="11">
        <v>13768.445004158988</v>
      </c>
      <c r="G79" s="10">
        <v>6600.4086147977414</v>
      </c>
      <c r="H79" s="10">
        <v>2958.9805775770192</v>
      </c>
      <c r="I79" s="10">
        <v>199963.68051565278</v>
      </c>
      <c r="J79" s="11">
        <v>23949.692940723296</v>
      </c>
      <c r="K79" s="10">
        <v>60149.133853461026</v>
      </c>
      <c r="L79" s="10">
        <v>88629.900156018528</v>
      </c>
      <c r="M79" s="10">
        <f>SUM(D79:L79)</f>
        <v>2371575.8076451938</v>
      </c>
    </row>
    <row r="80" spans="2:13" x14ac:dyDescent="0.2">
      <c r="B80" s="13">
        <v>76</v>
      </c>
      <c r="C80" s="12" t="s">
        <v>47</v>
      </c>
      <c r="D80" s="11">
        <v>1666987.2344274446</v>
      </c>
      <c r="E80" s="11">
        <v>388034.13499362156</v>
      </c>
      <c r="F80" s="11">
        <v>13058.625321385038</v>
      </c>
      <c r="G80" s="10">
        <v>6301.4519684117904</v>
      </c>
      <c r="H80" s="10">
        <v>2815.2967010502221</v>
      </c>
      <c r="I80" s="10">
        <v>216419.69335555611</v>
      </c>
      <c r="J80" s="11">
        <v>25643.054396023668</v>
      </c>
      <c r="K80" s="10">
        <v>64606.85713193327</v>
      </c>
      <c r="L80" s="10">
        <v>92425.684101512816</v>
      </c>
      <c r="M80" s="10">
        <f>SUM(D80:L80)</f>
        <v>2476292.0323969387</v>
      </c>
    </row>
    <row r="81" spans="2:13" x14ac:dyDescent="0.2">
      <c r="B81" s="13">
        <v>77</v>
      </c>
      <c r="C81" s="12" t="s">
        <v>46</v>
      </c>
      <c r="D81" s="11">
        <v>3167063.917126365</v>
      </c>
      <c r="E81" s="11">
        <v>537948.42559996445</v>
      </c>
      <c r="F81" s="11">
        <v>24746.507427511511</v>
      </c>
      <c r="G81" s="10">
        <v>11749.944352720497</v>
      </c>
      <c r="H81" s="10">
        <v>5293.997009574352</v>
      </c>
      <c r="I81" s="10">
        <v>498307.73262790986</v>
      </c>
      <c r="J81" s="11">
        <v>58959.225041634025</v>
      </c>
      <c r="K81" s="10">
        <v>148608.61177635181</v>
      </c>
      <c r="L81" s="10">
        <v>211751.26217558957</v>
      </c>
      <c r="M81" s="10">
        <f>SUM(D81:L81)</f>
        <v>4664429.6231376221</v>
      </c>
    </row>
    <row r="82" spans="2:13" x14ac:dyDescent="0.2">
      <c r="B82" s="13">
        <v>78</v>
      </c>
      <c r="C82" s="12" t="s">
        <v>45</v>
      </c>
      <c r="D82" s="11">
        <v>11240752.535774702</v>
      </c>
      <c r="E82" s="11">
        <v>1942893.1148364739</v>
      </c>
      <c r="F82" s="11">
        <v>87105.584391955344</v>
      </c>
      <c r="G82" s="10">
        <v>39152.944413274578</v>
      </c>
      <c r="H82" s="10">
        <v>18161.24772972384</v>
      </c>
      <c r="I82" s="10">
        <v>83577.878843463448</v>
      </c>
      <c r="J82" s="11">
        <v>29913.915762993627</v>
      </c>
      <c r="K82" s="10">
        <v>265437.16626853117</v>
      </c>
      <c r="L82" s="10">
        <v>287869.24970082432</v>
      </c>
      <c r="M82" s="10">
        <f>SUM(D82:L82)</f>
        <v>13994863.637721945</v>
      </c>
    </row>
    <row r="83" spans="2:13" x14ac:dyDescent="0.2">
      <c r="B83" s="13">
        <v>79</v>
      </c>
      <c r="C83" s="12" t="s">
        <v>44</v>
      </c>
      <c r="D83" s="11">
        <v>2350474.3212987906</v>
      </c>
      <c r="E83" s="11">
        <v>276920.50572672929</v>
      </c>
      <c r="F83" s="11">
        <v>18222.161008941301</v>
      </c>
      <c r="G83" s="10">
        <v>8215.538020260321</v>
      </c>
      <c r="H83" s="10">
        <v>3804.6036576411361</v>
      </c>
      <c r="I83" s="10">
        <v>14861.925883942307</v>
      </c>
      <c r="J83" s="11">
        <v>5319.3309655629628</v>
      </c>
      <c r="K83" s="10">
        <v>10746.991882216082</v>
      </c>
      <c r="L83" s="10">
        <v>51189.280136347137</v>
      </c>
      <c r="M83" s="10">
        <f>SUM(D83:L83)</f>
        <v>2739754.6585804312</v>
      </c>
    </row>
    <row r="84" spans="2:13" x14ac:dyDescent="0.2">
      <c r="B84" s="13">
        <v>80</v>
      </c>
      <c r="C84" s="12" t="s">
        <v>43</v>
      </c>
      <c r="D84" s="11">
        <v>2204063.7734825448</v>
      </c>
      <c r="E84" s="11">
        <v>364853.13267472107</v>
      </c>
      <c r="F84" s="11">
        <v>17107.679167191083</v>
      </c>
      <c r="G84" s="10">
        <v>7776.0388976629347</v>
      </c>
      <c r="H84" s="10">
        <v>3585.4184359057435</v>
      </c>
      <c r="I84" s="10">
        <v>305058.51359728485</v>
      </c>
      <c r="J84" s="11">
        <v>36445.518611064275</v>
      </c>
      <c r="K84" s="10">
        <v>91599.595416254684</v>
      </c>
      <c r="L84" s="10">
        <v>134059.2063629906</v>
      </c>
      <c r="M84" s="10">
        <f>SUM(D84:L84)</f>
        <v>3164548.87664562</v>
      </c>
    </row>
    <row r="85" spans="2:13" x14ac:dyDescent="0.2">
      <c r="B85" s="13">
        <v>81</v>
      </c>
      <c r="C85" s="12" t="s">
        <v>42</v>
      </c>
      <c r="D85" s="11">
        <v>2328852.6796232932</v>
      </c>
      <c r="E85" s="11">
        <v>389787.82913283771</v>
      </c>
      <c r="F85" s="11">
        <v>18155.924611019924</v>
      </c>
      <c r="G85" s="10">
        <v>8496.0022381543076</v>
      </c>
      <c r="H85" s="10">
        <v>3857.3411066978001</v>
      </c>
      <c r="I85" s="10">
        <v>322978.58752030187</v>
      </c>
      <c r="J85" s="11">
        <v>38576.600421219482</v>
      </c>
      <c r="K85" s="10">
        <v>96962.987195415611</v>
      </c>
      <c r="L85" s="10">
        <v>141810.25486906007</v>
      </c>
      <c r="M85" s="10">
        <f>SUM(D85:L85)</f>
        <v>3349478.2067180001</v>
      </c>
    </row>
    <row r="86" spans="2:13" x14ac:dyDescent="0.2">
      <c r="B86" s="13">
        <v>82</v>
      </c>
      <c r="C86" s="12" t="s">
        <v>41</v>
      </c>
      <c r="D86" s="11">
        <v>1249299.900315407</v>
      </c>
      <c r="E86" s="11">
        <v>164770.92180767187</v>
      </c>
      <c r="F86" s="11">
        <v>9872.3919409685823</v>
      </c>
      <c r="G86" s="10">
        <v>5023.8041476929538</v>
      </c>
      <c r="H86" s="10">
        <v>2184.123697339704</v>
      </c>
      <c r="I86" s="10">
        <v>153574.13080935401</v>
      </c>
      <c r="J86" s="11">
        <v>17560.152187175103</v>
      </c>
      <c r="K86" s="10">
        <v>44717.119340540325</v>
      </c>
      <c r="L86" s="10">
        <v>57565.566155545675</v>
      </c>
      <c r="M86" s="10">
        <f>SUM(D86:L86)</f>
        <v>1704568.1104016954</v>
      </c>
    </row>
    <row r="87" spans="2:13" x14ac:dyDescent="0.2">
      <c r="B87" s="13">
        <v>83</v>
      </c>
      <c r="C87" s="12" t="s">
        <v>40</v>
      </c>
      <c r="D87" s="11">
        <v>1336500.4789075744</v>
      </c>
      <c r="E87" s="11">
        <v>184536.16070777175</v>
      </c>
      <c r="F87" s="11">
        <v>10534.724268339576</v>
      </c>
      <c r="G87" s="10">
        <v>5280.5037662862032</v>
      </c>
      <c r="H87" s="10">
        <v>2313.4208595775681</v>
      </c>
      <c r="I87" s="10">
        <v>7698.4416443591044</v>
      </c>
      <c r="J87" s="11">
        <v>2755.4005682173547</v>
      </c>
      <c r="K87" s="10">
        <v>5566.9157889579656</v>
      </c>
      <c r="L87" s="10">
        <v>26515.923240621436</v>
      </c>
      <c r="M87" s="10">
        <f>SUM(D87:L87)</f>
        <v>1581701.9697517052</v>
      </c>
    </row>
    <row r="88" spans="2:13" x14ac:dyDescent="0.2">
      <c r="B88" s="13">
        <v>84</v>
      </c>
      <c r="C88" s="12" t="s">
        <v>39</v>
      </c>
      <c r="D88" s="11">
        <v>1502877.0429361418</v>
      </c>
      <c r="E88" s="11">
        <v>93980.322430893168</v>
      </c>
      <c r="F88" s="11">
        <v>11534.504649951683</v>
      </c>
      <c r="G88" s="10">
        <v>4843.4275984357655</v>
      </c>
      <c r="H88" s="10">
        <v>2331.7200628403316</v>
      </c>
      <c r="I88" s="10">
        <v>3625.5726634602142</v>
      </c>
      <c r="J88" s="11">
        <v>160993.25670617109</v>
      </c>
      <c r="K88" s="10">
        <v>2621.7328956464817</v>
      </c>
      <c r="L88" s="10">
        <v>12487.645018137919</v>
      </c>
      <c r="M88" s="10">
        <f>SUM(D88:L88)</f>
        <v>1795295.2249616783</v>
      </c>
    </row>
    <row r="89" spans="2:13" x14ac:dyDescent="0.2">
      <c r="B89" s="13">
        <v>85</v>
      </c>
      <c r="C89" s="12" t="s">
        <v>38</v>
      </c>
      <c r="D89" s="11">
        <v>1046762.3835409399</v>
      </c>
      <c r="E89" s="11">
        <v>103095.62306059308</v>
      </c>
      <c r="F89" s="11">
        <v>8167.5358456177346</v>
      </c>
      <c r="G89" s="10">
        <v>3842.945552686414</v>
      </c>
      <c r="H89" s="10">
        <v>1739.7440213154687</v>
      </c>
      <c r="I89" s="10">
        <v>4378.5589264851196</v>
      </c>
      <c r="J89" s="11">
        <v>1567.1592136897539</v>
      </c>
      <c r="K89" s="10">
        <v>3166.2341479971151</v>
      </c>
      <c r="L89" s="10">
        <v>15081.173276709653</v>
      </c>
      <c r="M89" s="10">
        <f>SUM(D89:L89)</f>
        <v>1187801.3575860341</v>
      </c>
    </row>
    <row r="90" spans="2:13" x14ac:dyDescent="0.2">
      <c r="B90" s="13">
        <v>86</v>
      </c>
      <c r="C90" s="12" t="s">
        <v>37</v>
      </c>
      <c r="D90" s="11">
        <v>1501069.8838534188</v>
      </c>
      <c r="E90" s="11">
        <v>259496.53112170612</v>
      </c>
      <c r="F90" s="11">
        <v>11727.972740992474</v>
      </c>
      <c r="G90" s="10">
        <v>5565.7103632041544</v>
      </c>
      <c r="H90" s="10">
        <v>2508.3375544511623</v>
      </c>
      <c r="I90" s="10">
        <v>9460.6542718561941</v>
      </c>
      <c r="J90" s="11">
        <v>3386.1258369713414</v>
      </c>
      <c r="K90" s="10">
        <v>6841.2112571457164</v>
      </c>
      <c r="L90" s="10">
        <v>32585.553553219157</v>
      </c>
      <c r="M90" s="10">
        <f>SUM(D90:L90)</f>
        <v>1832641.9805529651</v>
      </c>
    </row>
    <row r="91" spans="2:13" x14ac:dyDescent="0.2">
      <c r="B91" s="13">
        <v>87</v>
      </c>
      <c r="C91" s="12" t="s">
        <v>36</v>
      </c>
      <c r="D91" s="11">
        <v>2416637.3826881507</v>
      </c>
      <c r="E91" s="11">
        <v>316545.01408334431</v>
      </c>
      <c r="F91" s="11">
        <v>18919.223246752535</v>
      </c>
      <c r="G91" s="10">
        <v>9093.4034939307003</v>
      </c>
      <c r="H91" s="10">
        <v>4071.0369216931722</v>
      </c>
      <c r="I91" s="10">
        <v>15759.21578304542</v>
      </c>
      <c r="J91" s="11">
        <v>5640.4859748570861</v>
      </c>
      <c r="K91" s="10">
        <v>11395.842329793311</v>
      </c>
      <c r="L91" s="10">
        <v>54279.8367955168</v>
      </c>
      <c r="M91" s="10">
        <f>SUM(D91:L91)</f>
        <v>2852341.4413170842</v>
      </c>
    </row>
    <row r="92" spans="2:13" x14ac:dyDescent="0.2">
      <c r="B92" s="13">
        <v>88</v>
      </c>
      <c r="C92" s="12" t="s">
        <v>35</v>
      </c>
      <c r="D92" s="11">
        <v>1105521.1728625689</v>
      </c>
      <c r="E92" s="11">
        <v>38288.554873067929</v>
      </c>
      <c r="F92" s="11">
        <v>8581.8832159579706</v>
      </c>
      <c r="G92" s="10">
        <v>3903.7017766934159</v>
      </c>
      <c r="H92" s="10">
        <v>1799.2162724768896</v>
      </c>
      <c r="I92" s="10">
        <v>17241.99725201603</v>
      </c>
      <c r="J92" s="11">
        <v>46324.284920407001</v>
      </c>
      <c r="K92" s="10">
        <v>5193.1772386654475</v>
      </c>
      <c r="L92" s="10">
        <v>7690.3458457923207</v>
      </c>
      <c r="M92" s="10">
        <f>SUM(D92:L92)</f>
        <v>1234544.3342576458</v>
      </c>
    </row>
    <row r="93" spans="2:13" x14ac:dyDescent="0.2">
      <c r="B93" s="13">
        <v>89</v>
      </c>
      <c r="C93" s="12" t="s">
        <v>34</v>
      </c>
      <c r="D93" s="11">
        <v>26299934.820055399</v>
      </c>
      <c r="E93" s="11">
        <v>3964721.5189450993</v>
      </c>
      <c r="F93" s="11">
        <v>204475.63793449407</v>
      </c>
      <c r="G93" s="10">
        <v>93976.768264990678</v>
      </c>
      <c r="H93" s="10">
        <v>43076.003704407121</v>
      </c>
      <c r="I93" s="10">
        <v>144056.83640154856</v>
      </c>
      <c r="J93" s="11">
        <v>51560.342626909165</v>
      </c>
      <c r="K93" s="10">
        <v>475327.34406093077</v>
      </c>
      <c r="L93" s="10">
        <v>496178.34267914627</v>
      </c>
      <c r="M93" s="10">
        <f>SUM(D93:L93)</f>
        <v>31773307.614672925</v>
      </c>
    </row>
    <row r="94" spans="2:13" x14ac:dyDescent="0.2">
      <c r="B94" s="13">
        <v>90</v>
      </c>
      <c r="C94" s="12" t="s">
        <v>33</v>
      </c>
      <c r="D94" s="11">
        <v>757124.29059192771</v>
      </c>
      <c r="E94" s="11">
        <v>31480.104725772573</v>
      </c>
      <c r="F94" s="11">
        <v>6063.6392090841673</v>
      </c>
      <c r="G94" s="10">
        <v>3327.6137860981967</v>
      </c>
      <c r="H94" s="10">
        <v>1393.3995095076464</v>
      </c>
      <c r="I94" s="10">
        <v>1852.5709790600804</v>
      </c>
      <c r="J94" s="11">
        <v>663.0660287079545</v>
      </c>
      <c r="K94" s="10">
        <v>1339.6356184698263</v>
      </c>
      <c r="L94" s="10">
        <v>6380.8537036263324</v>
      </c>
      <c r="M94" s="10">
        <f>SUM(D94:L94)</f>
        <v>809625.17415225448</v>
      </c>
    </row>
    <row r="95" spans="2:13" x14ac:dyDescent="0.2">
      <c r="B95" s="13">
        <v>91</v>
      </c>
      <c r="C95" s="12" t="s">
        <v>32</v>
      </c>
      <c r="D95" s="11">
        <v>982445.6791587834</v>
      </c>
      <c r="E95" s="11">
        <v>89246.886408779435</v>
      </c>
      <c r="F95" s="11">
        <v>7749.9835902499008</v>
      </c>
      <c r="G95" s="10">
        <v>3902.820085051485</v>
      </c>
      <c r="H95" s="10">
        <v>1705.788551682484</v>
      </c>
      <c r="I95" s="10">
        <v>5470.9509379182664</v>
      </c>
      <c r="J95" s="11">
        <v>1958.1445205959246</v>
      </c>
      <c r="K95" s="10">
        <v>3956.1673081237041</v>
      </c>
      <c r="L95" s="10">
        <v>18843.724720488346</v>
      </c>
      <c r="M95" s="10">
        <f>SUM(D95:L95)</f>
        <v>1115280.1452816727</v>
      </c>
    </row>
    <row r="96" spans="2:13" x14ac:dyDescent="0.2">
      <c r="B96" s="13">
        <v>92</v>
      </c>
      <c r="C96" s="12" t="s">
        <v>31</v>
      </c>
      <c r="D96" s="11">
        <v>1330453.1758091345</v>
      </c>
      <c r="E96" s="11">
        <v>192248.88761058488</v>
      </c>
      <c r="F96" s="11">
        <v>10333.831521123468</v>
      </c>
      <c r="G96" s="10">
        <v>4718.5286346177127</v>
      </c>
      <c r="H96" s="10">
        <v>2170.3581165576184</v>
      </c>
      <c r="I96" s="10">
        <v>10178.576099946211</v>
      </c>
      <c r="J96" s="11">
        <v>3643.0820242672903</v>
      </c>
      <c r="K96" s="10">
        <v>48327.850507625437</v>
      </c>
      <c r="L96" s="10">
        <v>35058.308555570839</v>
      </c>
      <c r="M96" s="10">
        <f>SUM(D96:L96)</f>
        <v>1637132.5988794279</v>
      </c>
    </row>
    <row r="97" spans="2:13" x14ac:dyDescent="0.2">
      <c r="B97" s="13">
        <v>93</v>
      </c>
      <c r="C97" s="12" t="s">
        <v>30</v>
      </c>
      <c r="D97" s="11">
        <v>1856746.8605886581</v>
      </c>
      <c r="E97" s="11">
        <v>315072.14192573266</v>
      </c>
      <c r="F97" s="11">
        <v>14442.801763264517</v>
      </c>
      <c r="G97" s="10">
        <v>6659.3928102992149</v>
      </c>
      <c r="H97" s="10">
        <v>3047.214346718974</v>
      </c>
      <c r="I97" s="10">
        <v>331648.72997244232</v>
      </c>
      <c r="J97" s="11">
        <v>39486.009212504025</v>
      </c>
      <c r="K97" s="10">
        <v>99342.175238869968</v>
      </c>
      <c r="L97" s="10">
        <v>144027.27721987193</v>
      </c>
      <c r="M97" s="10">
        <f>SUM(D97:L97)</f>
        <v>2810472.6030783616</v>
      </c>
    </row>
    <row r="98" spans="2:13" x14ac:dyDescent="0.2">
      <c r="B98" s="13">
        <v>94</v>
      </c>
      <c r="C98" s="12" t="s">
        <v>29</v>
      </c>
      <c r="D98" s="11">
        <v>1940674.3439001092</v>
      </c>
      <c r="E98" s="11">
        <v>352565.92791061185</v>
      </c>
      <c r="F98" s="11">
        <v>15026.382961955298</v>
      </c>
      <c r="G98" s="10">
        <v>6717.2109825680709</v>
      </c>
      <c r="H98" s="10">
        <v>3125.0239506955277</v>
      </c>
      <c r="I98" s="10">
        <v>16906.002623031411</v>
      </c>
      <c r="J98" s="11">
        <v>6050.940097456938</v>
      </c>
      <c r="K98" s="10">
        <v>87142.47431993857</v>
      </c>
      <c r="L98" s="10">
        <v>58229.741623944545</v>
      </c>
      <c r="M98" s="10">
        <f>SUM(D98:L98)</f>
        <v>2486438.0483703115</v>
      </c>
    </row>
    <row r="99" spans="2:13" x14ac:dyDescent="0.2">
      <c r="B99" s="13">
        <v>96</v>
      </c>
      <c r="C99" s="12" t="s">
        <v>28</v>
      </c>
      <c r="D99" s="11">
        <v>3203221.2143901754</v>
      </c>
      <c r="E99" s="11">
        <v>684735.19787898846</v>
      </c>
      <c r="F99" s="11">
        <v>24683.905857297777</v>
      </c>
      <c r="G99" s="10">
        <v>10672.120342300135</v>
      </c>
      <c r="H99" s="10">
        <v>5055.7813085678372</v>
      </c>
      <c r="I99" s="10">
        <v>602833.42698483751</v>
      </c>
      <c r="J99" s="11">
        <v>71572.997684446062</v>
      </c>
      <c r="K99" s="10">
        <v>180217.92345002407</v>
      </c>
      <c r="L99" s="10">
        <v>259273.68107525416</v>
      </c>
      <c r="M99" s="10">
        <f>SUM(D99:L99)</f>
        <v>5042266.2489718916</v>
      </c>
    </row>
    <row r="100" spans="2:13" x14ac:dyDescent="0.2">
      <c r="B100" s="13">
        <v>97</v>
      </c>
      <c r="C100" s="12" t="s">
        <v>27</v>
      </c>
      <c r="D100" s="11">
        <v>5248197.838894845</v>
      </c>
      <c r="E100" s="11">
        <v>852021.64159829007</v>
      </c>
      <c r="F100" s="11">
        <v>41025.441301708859</v>
      </c>
      <c r="G100" s="10">
        <v>19532.722621427314</v>
      </c>
      <c r="H100" s="10">
        <v>8787.9760208017851</v>
      </c>
      <c r="I100" s="10">
        <v>38028.728319002279</v>
      </c>
      <c r="J100" s="11">
        <v>13611.115659432344</v>
      </c>
      <c r="K100" s="10">
        <v>149367.28398469149</v>
      </c>
      <c r="L100" s="10">
        <v>130983.2414958908</v>
      </c>
      <c r="M100" s="10">
        <f>SUM(D100:L100)</f>
        <v>6501555.9898960898</v>
      </c>
    </row>
    <row r="101" spans="2:13" x14ac:dyDescent="0.2">
      <c r="B101" s="13">
        <v>98</v>
      </c>
      <c r="C101" s="12" t="s">
        <v>26</v>
      </c>
      <c r="D101" s="11">
        <v>1060891.5956359108</v>
      </c>
      <c r="E101" s="11">
        <v>87605.174292396085</v>
      </c>
      <c r="F101" s="11">
        <v>8309.40874483884</v>
      </c>
      <c r="G101" s="10">
        <v>4005.8833255938112</v>
      </c>
      <c r="H101" s="10">
        <v>1790.5960911415514</v>
      </c>
      <c r="I101" s="10">
        <v>52810.931242438062</v>
      </c>
      <c r="J101" s="11">
        <v>6283.4328789798546</v>
      </c>
      <c r="K101" s="10">
        <v>15811.516559917232</v>
      </c>
      <c r="L101" s="10">
        <v>22881.339448612383</v>
      </c>
      <c r="M101" s="10">
        <f>SUM(D101:L101)</f>
        <v>1260389.8782198285</v>
      </c>
    </row>
    <row r="102" spans="2:13" x14ac:dyDescent="0.2">
      <c r="B102" s="13">
        <v>99</v>
      </c>
      <c r="C102" s="12" t="s">
        <v>25</v>
      </c>
      <c r="D102" s="11">
        <v>3785338.7445907388</v>
      </c>
      <c r="E102" s="11">
        <v>719226.11605220917</v>
      </c>
      <c r="F102" s="11">
        <v>29392.016360880873</v>
      </c>
      <c r="G102" s="10">
        <v>13392.32040573726</v>
      </c>
      <c r="H102" s="10">
        <v>6166.9606363726243</v>
      </c>
      <c r="I102" s="10">
        <v>32712.870074065268</v>
      </c>
      <c r="J102" s="11">
        <v>11708.481398458902</v>
      </c>
      <c r="K102" s="10">
        <v>152007.17907672172</v>
      </c>
      <c r="L102" s="10">
        <v>112673.70617791427</v>
      </c>
      <c r="M102" s="10">
        <f>SUM(D102:L102)</f>
        <v>4862618.3947730996</v>
      </c>
    </row>
    <row r="103" spans="2:13" x14ac:dyDescent="0.2">
      <c r="B103" s="13">
        <v>100</v>
      </c>
      <c r="C103" s="12" t="s">
        <v>24</v>
      </c>
      <c r="D103" s="11">
        <v>1966989.0368454964</v>
      </c>
      <c r="E103" s="11">
        <v>603697.6484116849</v>
      </c>
      <c r="F103" s="11">
        <v>15360.365663875127</v>
      </c>
      <c r="G103" s="10">
        <v>7265.6263601070077</v>
      </c>
      <c r="H103" s="10">
        <v>3280.0946568477621</v>
      </c>
      <c r="I103" s="10">
        <v>301225.04571651208</v>
      </c>
      <c r="J103" s="11">
        <v>35312.813167426444</v>
      </c>
      <c r="K103" s="10">
        <v>89251.997001101074</v>
      </c>
      <c r="L103" s="10">
        <v>123871.84659941155</v>
      </c>
      <c r="M103" s="10">
        <f>SUM(D103:L103)</f>
        <v>3146254.4744224628</v>
      </c>
    </row>
    <row r="104" spans="2:13" x14ac:dyDescent="0.2">
      <c r="B104" s="13">
        <v>101</v>
      </c>
      <c r="C104" s="12" t="s">
        <v>23</v>
      </c>
      <c r="D104" s="11">
        <v>67456584.615905017</v>
      </c>
      <c r="E104" s="11">
        <v>7911043.0369169759</v>
      </c>
      <c r="F104" s="11">
        <v>517777.796463868</v>
      </c>
      <c r="G104" s="10">
        <v>217579.51489368133</v>
      </c>
      <c r="H104" s="10">
        <v>104704.13062479078</v>
      </c>
      <c r="I104" s="10">
        <v>248765.98227769783</v>
      </c>
      <c r="J104" s="11">
        <v>89037.491038640015</v>
      </c>
      <c r="K104" s="10">
        <v>515894.62279087416</v>
      </c>
      <c r="L104" s="10">
        <v>856830.51137843193</v>
      </c>
      <c r="M104" s="10">
        <f>SUM(D104:L104)</f>
        <v>77918217.702289954</v>
      </c>
    </row>
    <row r="105" spans="2:13" x14ac:dyDescent="0.2">
      <c r="B105" s="13">
        <v>102</v>
      </c>
      <c r="C105" s="12" t="s">
        <v>22</v>
      </c>
      <c r="D105" s="11">
        <v>2363188.5454075607</v>
      </c>
      <c r="E105" s="11">
        <v>375569.77419052972</v>
      </c>
      <c r="F105" s="11">
        <v>18486.978702423781</v>
      </c>
      <c r="G105" s="10">
        <v>8843.7965838226573</v>
      </c>
      <c r="H105" s="10">
        <v>3969.049226085177</v>
      </c>
      <c r="I105" s="10">
        <v>16964.44334792289</v>
      </c>
      <c r="J105" s="11">
        <v>6071.8570068799008</v>
      </c>
      <c r="K105" s="10">
        <v>12267.369408928864</v>
      </c>
      <c r="L105" s="10">
        <v>58431.030384311307</v>
      </c>
      <c r="M105" s="10">
        <f>SUM(D105:L105)</f>
        <v>2863792.8442584649</v>
      </c>
    </row>
    <row r="106" spans="2:13" x14ac:dyDescent="0.2">
      <c r="B106" s="13">
        <v>103</v>
      </c>
      <c r="C106" s="12" t="s">
        <v>21</v>
      </c>
      <c r="D106" s="11">
        <v>1755230.7409307123</v>
      </c>
      <c r="E106" s="11">
        <v>230762.46410836323</v>
      </c>
      <c r="F106" s="11">
        <v>13715.894927094769</v>
      </c>
      <c r="G106" s="10">
        <v>6515.624943781796</v>
      </c>
      <c r="H106" s="10">
        <v>2934.9042313368427</v>
      </c>
      <c r="I106" s="10">
        <v>12648.820586705524</v>
      </c>
      <c r="J106" s="11">
        <v>4527.2236956456463</v>
      </c>
      <c r="K106" s="10">
        <v>9146.6458133670239</v>
      </c>
      <c r="L106" s="10">
        <v>43566.629618765859</v>
      </c>
      <c r="M106" s="10">
        <f>SUM(D106:L106)</f>
        <v>2079048.9488557731</v>
      </c>
    </row>
    <row r="107" spans="2:13" x14ac:dyDescent="0.2">
      <c r="B107" s="13">
        <v>104</v>
      </c>
      <c r="C107" s="12" t="s">
        <v>20</v>
      </c>
      <c r="D107" s="11">
        <v>1304761.1099955644</v>
      </c>
      <c r="E107" s="11">
        <v>123290.26842391372</v>
      </c>
      <c r="F107" s="11">
        <v>10278.626254169792</v>
      </c>
      <c r="G107" s="10">
        <v>5134.3190114951703</v>
      </c>
      <c r="H107" s="10">
        <v>2253.3601548560391</v>
      </c>
      <c r="I107" s="10">
        <v>6297.6624231139685</v>
      </c>
      <c r="J107" s="11">
        <v>2254.0383392792364</v>
      </c>
      <c r="K107" s="10">
        <v>4553.9809218985192</v>
      </c>
      <c r="L107" s="10">
        <v>21691.186492138146</v>
      </c>
      <c r="M107" s="10">
        <f>SUM(D107:L107)</f>
        <v>1480514.5520164289</v>
      </c>
    </row>
    <row r="108" spans="2:13" x14ac:dyDescent="0.2">
      <c r="B108" s="13">
        <v>105</v>
      </c>
      <c r="C108" s="12" t="s">
        <v>19</v>
      </c>
      <c r="D108" s="11">
        <v>1177843.5095950044</v>
      </c>
      <c r="E108" s="11">
        <v>170865.20409740295</v>
      </c>
      <c r="F108" s="11">
        <v>9252.7064815682461</v>
      </c>
      <c r="G108" s="10">
        <v>4543.2689149514736</v>
      </c>
      <c r="H108" s="10">
        <v>2011.5923489490128</v>
      </c>
      <c r="I108" s="10">
        <v>6333.6259461241116</v>
      </c>
      <c r="J108" s="11">
        <v>2266.9102835395215</v>
      </c>
      <c r="K108" s="10">
        <v>4579.9869518615342</v>
      </c>
      <c r="L108" s="10">
        <v>21815.056498517686</v>
      </c>
      <c r="M108" s="10">
        <f>SUM(D108:L108)</f>
        <v>1399511.861117919</v>
      </c>
    </row>
    <row r="109" spans="2:13" x14ac:dyDescent="0.2">
      <c r="B109" s="13">
        <v>106</v>
      </c>
      <c r="C109" s="12" t="s">
        <v>18</v>
      </c>
      <c r="D109" s="11">
        <v>3375251.4138358841</v>
      </c>
      <c r="E109" s="11">
        <v>518040.08811891649</v>
      </c>
      <c r="F109" s="11">
        <v>26266.304516250253</v>
      </c>
      <c r="G109" s="10">
        <v>12146.86291820977</v>
      </c>
      <c r="H109" s="10">
        <v>5549.475843493823</v>
      </c>
      <c r="I109" s="10">
        <v>27575.480812066096</v>
      </c>
      <c r="J109" s="11">
        <v>9869.7241608771255</v>
      </c>
      <c r="K109" s="10">
        <v>134574.68792638127</v>
      </c>
      <c r="L109" s="10">
        <v>94978.875766596189</v>
      </c>
      <c r="M109" s="10">
        <f>SUM(D109:L109)</f>
        <v>4204252.9138986748</v>
      </c>
    </row>
    <row r="110" spans="2:13" x14ac:dyDescent="0.2">
      <c r="B110" s="13">
        <v>107</v>
      </c>
      <c r="C110" s="12" t="s">
        <v>17</v>
      </c>
      <c r="D110" s="11">
        <v>3484787.5942928023</v>
      </c>
      <c r="E110" s="11">
        <v>370577.25944022345</v>
      </c>
      <c r="F110" s="11">
        <v>26907.339746063146</v>
      </c>
      <c r="G110" s="10">
        <v>11798.765957273094</v>
      </c>
      <c r="H110" s="10">
        <v>5546.6537445686135</v>
      </c>
      <c r="I110" s="10">
        <v>27399.709093354009</v>
      </c>
      <c r="J110" s="11">
        <v>9806.8125333049793</v>
      </c>
      <c r="K110" s="10">
        <v>132240.97921333686</v>
      </c>
      <c r="L110" s="10">
        <v>94373.461110416159</v>
      </c>
      <c r="M110" s="10">
        <f>SUM(D110:L110)</f>
        <v>4163438.5751313427</v>
      </c>
    </row>
    <row r="111" spans="2:13" x14ac:dyDescent="0.2">
      <c r="B111" s="13">
        <v>108</v>
      </c>
      <c r="C111" s="12" t="s">
        <v>16</v>
      </c>
      <c r="D111" s="11">
        <v>5508407.4426445132</v>
      </c>
      <c r="E111" s="11">
        <v>1019029.245022442</v>
      </c>
      <c r="F111" s="11">
        <v>42824.224111252624</v>
      </c>
      <c r="G111" s="10">
        <v>19674.905725938141</v>
      </c>
      <c r="H111" s="10">
        <v>9020.0811308447701</v>
      </c>
      <c r="I111" s="10">
        <v>44333.133902680645</v>
      </c>
      <c r="J111" s="11">
        <v>15867.567488260382</v>
      </c>
      <c r="K111" s="10">
        <v>183925.84317144178</v>
      </c>
      <c r="L111" s="10">
        <v>152697.6536142251</v>
      </c>
      <c r="M111" s="10">
        <f>SUM(D111:L111)</f>
        <v>6995780.0968115991</v>
      </c>
    </row>
    <row r="112" spans="2:13" x14ac:dyDescent="0.2">
      <c r="B112" s="13">
        <v>109</v>
      </c>
      <c r="C112" s="12" t="s">
        <v>15</v>
      </c>
      <c r="D112" s="11">
        <v>2436401.4776676483</v>
      </c>
      <c r="E112" s="11">
        <v>355470.74242514692</v>
      </c>
      <c r="F112" s="11">
        <v>19135.860893420308</v>
      </c>
      <c r="G112" s="10">
        <v>9385.1802541436937</v>
      </c>
      <c r="H112" s="10">
        <v>4157.9052543916914</v>
      </c>
      <c r="I112" s="10">
        <v>283411.98238891852</v>
      </c>
      <c r="J112" s="11">
        <v>33699.431609994615</v>
      </c>
      <c r="K112" s="10">
        <v>84816.140177774025</v>
      </c>
      <c r="L112" s="10">
        <v>122530.71157915983</v>
      </c>
      <c r="M112" s="10">
        <f>SUM(D112:L112)</f>
        <v>3349009.4322505984</v>
      </c>
    </row>
    <row r="113" spans="2:13" x14ac:dyDescent="0.2">
      <c r="B113" s="13">
        <v>110</v>
      </c>
      <c r="C113" s="12" t="s">
        <v>14</v>
      </c>
      <c r="D113" s="11">
        <v>1194373.1871780951</v>
      </c>
      <c r="E113" s="11">
        <v>71524.812930662956</v>
      </c>
      <c r="F113" s="11">
        <v>9238.5189145883032</v>
      </c>
      <c r="G113" s="10">
        <v>4101.209213926918</v>
      </c>
      <c r="H113" s="10">
        <v>1915.177902433973</v>
      </c>
      <c r="I113" s="10">
        <v>56020.951159638127</v>
      </c>
      <c r="J113" s="11">
        <v>6662.1241927608016</v>
      </c>
      <c r="K113" s="10">
        <v>16766.853003361222</v>
      </c>
      <c r="L113" s="10">
        <v>24231.360073557036</v>
      </c>
      <c r="M113" s="10">
        <f>SUM(D113:L113)</f>
        <v>1384834.1945690245</v>
      </c>
    </row>
    <row r="114" spans="2:13" x14ac:dyDescent="0.2">
      <c r="B114" s="13">
        <v>111</v>
      </c>
      <c r="C114" s="12" t="s">
        <v>13</v>
      </c>
      <c r="D114" s="11">
        <v>1785857.5362203438</v>
      </c>
      <c r="E114" s="11">
        <v>356441.14989101194</v>
      </c>
      <c r="F114" s="11">
        <v>13864.146458080311</v>
      </c>
      <c r="G114" s="10">
        <v>6309.486730276305</v>
      </c>
      <c r="H114" s="10">
        <v>2907.3023177186096</v>
      </c>
      <c r="I114" s="10">
        <v>338497.959800968</v>
      </c>
      <c r="J114" s="11">
        <v>39777.821325861492</v>
      </c>
      <c r="K114" s="10">
        <v>100465.16041502809</v>
      </c>
      <c r="L114" s="10">
        <v>140402.69428348268</v>
      </c>
      <c r="M114" s="10">
        <f>SUM(D114:L114)</f>
        <v>2784523.257442771</v>
      </c>
    </row>
    <row r="115" spans="2:13" x14ac:dyDescent="0.2">
      <c r="B115" s="13">
        <v>112</v>
      </c>
      <c r="C115" s="12" t="s">
        <v>12</v>
      </c>
      <c r="D115" s="11">
        <v>1564630.3712930873</v>
      </c>
      <c r="E115" s="11">
        <v>43398.055230257065</v>
      </c>
      <c r="F115" s="11">
        <v>12127.974054503393</v>
      </c>
      <c r="G115" s="10">
        <v>5462.1468274228364</v>
      </c>
      <c r="H115" s="10">
        <v>2530.9543903163358</v>
      </c>
      <c r="I115" s="10">
        <v>293083.75818580174</v>
      </c>
      <c r="J115" s="11">
        <v>34148.332848345701</v>
      </c>
      <c r="K115" s="10">
        <v>86467.224850384417</v>
      </c>
      <c r="L115" s="10">
        <v>117876.63065838684</v>
      </c>
      <c r="M115" s="10">
        <f>SUM(D115:L115)</f>
        <v>2159725.4483385058</v>
      </c>
    </row>
    <row r="116" spans="2:13" x14ac:dyDescent="0.2">
      <c r="B116" s="13">
        <v>113</v>
      </c>
      <c r="C116" s="12" t="s">
        <v>11</v>
      </c>
      <c r="D116" s="11">
        <v>355192.77777565568</v>
      </c>
      <c r="E116" s="11">
        <v>17661.711003196688</v>
      </c>
      <c r="F116" s="11">
        <v>2841.2151104520658</v>
      </c>
      <c r="G116" s="10">
        <v>1549.0010456693644</v>
      </c>
      <c r="H116" s="10">
        <v>650.71046113995124</v>
      </c>
      <c r="I116" s="10">
        <v>43966.250362333529</v>
      </c>
      <c r="J116" s="11">
        <v>5204.367292136445</v>
      </c>
      <c r="K116" s="10">
        <v>13116.034232757995</v>
      </c>
      <c r="L116" s="10">
        <v>18712.397619486735</v>
      </c>
      <c r="M116" s="10">
        <f>SUM(D116:L116)</f>
        <v>458894.46490282851</v>
      </c>
    </row>
    <row r="117" spans="2:13" x14ac:dyDescent="0.2">
      <c r="B117" s="13">
        <v>114</v>
      </c>
      <c r="C117" s="12" t="s">
        <v>10</v>
      </c>
      <c r="D117" s="11">
        <v>975389.21974451421</v>
      </c>
      <c r="E117" s="11">
        <v>169842.77999297687</v>
      </c>
      <c r="F117" s="11">
        <v>7595.8477285039917</v>
      </c>
      <c r="G117" s="10">
        <v>3528.9872465381814</v>
      </c>
      <c r="H117" s="10">
        <v>1608.3238703844477</v>
      </c>
      <c r="I117" s="10">
        <v>7769.0200582665148</v>
      </c>
      <c r="J117" s="11">
        <v>2780.6617588281651</v>
      </c>
      <c r="K117" s="10">
        <v>5617.9526227603828</v>
      </c>
      <c r="L117" s="10">
        <v>26759.018128141295</v>
      </c>
      <c r="M117" s="10">
        <f>SUM(D117:L117)</f>
        <v>1200891.8111509143</v>
      </c>
    </row>
    <row r="118" spans="2:13" x14ac:dyDescent="0.2">
      <c r="B118" s="13">
        <v>115</v>
      </c>
      <c r="C118" s="12" t="s">
        <v>9</v>
      </c>
      <c r="D118" s="11">
        <v>856436.20190615591</v>
      </c>
      <c r="E118" s="11">
        <v>118593.34729032419</v>
      </c>
      <c r="F118" s="11">
        <v>6728.8308663709768</v>
      </c>
      <c r="G118" s="10">
        <v>3306.9612828059117</v>
      </c>
      <c r="H118" s="10">
        <v>1463.5235378062434</v>
      </c>
      <c r="I118" s="10">
        <v>103010.5314995333</v>
      </c>
      <c r="J118" s="11">
        <v>12144.436773130503</v>
      </c>
      <c r="K118" s="10">
        <v>30643.059559113917</v>
      </c>
      <c r="L118" s="10">
        <v>43223.218959752667</v>
      </c>
      <c r="M118" s="10">
        <f>SUM(D118:L118)</f>
        <v>1175550.1116749933</v>
      </c>
    </row>
    <row r="119" spans="2:13" x14ac:dyDescent="0.2">
      <c r="B119" s="13">
        <v>116</v>
      </c>
      <c r="C119" s="12" t="s">
        <v>8</v>
      </c>
      <c r="D119" s="11">
        <v>667689.68881133688</v>
      </c>
      <c r="E119" s="11">
        <v>93108.929620137074</v>
      </c>
      <c r="F119" s="11">
        <v>5236.5570116099943</v>
      </c>
      <c r="G119" s="10">
        <v>2545.37527038389</v>
      </c>
      <c r="H119" s="10">
        <v>1132.9062459850288</v>
      </c>
      <c r="I119" s="10">
        <v>83630.317227256222</v>
      </c>
      <c r="J119" s="11">
        <v>9923.1355333477659</v>
      </c>
      <c r="K119" s="10">
        <v>24990.594123198043</v>
      </c>
      <c r="L119" s="10">
        <v>35891.891651826976</v>
      </c>
      <c r="M119" s="10">
        <f>SUM(D119:L119)</f>
        <v>924149.39549508202</v>
      </c>
    </row>
    <row r="120" spans="2:13" x14ac:dyDescent="0.2">
      <c r="B120" s="13">
        <v>117</v>
      </c>
      <c r="C120" s="12" t="s">
        <v>7</v>
      </c>
      <c r="D120" s="11">
        <v>709001.37167988229</v>
      </c>
      <c r="E120" s="11">
        <v>77398.629420084966</v>
      </c>
      <c r="F120" s="11">
        <v>5592.579648608863</v>
      </c>
      <c r="G120" s="10">
        <v>2815.3203194914431</v>
      </c>
      <c r="H120" s="10">
        <v>1230.7137022363559</v>
      </c>
      <c r="I120" s="10">
        <v>54554.607624260534</v>
      </c>
      <c r="J120" s="11">
        <v>6526.6163965086535</v>
      </c>
      <c r="K120" s="10">
        <v>16396.917866209034</v>
      </c>
      <c r="L120" s="10">
        <v>24086.975837136371</v>
      </c>
      <c r="M120" s="10">
        <f>SUM(D120:L120)</f>
        <v>897603.73249441851</v>
      </c>
    </row>
    <row r="121" spans="2:13" x14ac:dyDescent="0.2">
      <c r="B121" s="13">
        <v>118</v>
      </c>
      <c r="C121" s="12" t="s">
        <v>6</v>
      </c>
      <c r="D121" s="11">
        <v>302882.70692224265</v>
      </c>
      <c r="E121" s="11">
        <v>44751.042350691641</v>
      </c>
      <c r="F121" s="11">
        <v>2445.0165471173791</v>
      </c>
      <c r="G121" s="10">
        <v>1398.9543801820507</v>
      </c>
      <c r="H121" s="10">
        <v>574.11900586296758</v>
      </c>
      <c r="I121" s="10">
        <v>39333.282971154338</v>
      </c>
      <c r="J121" s="11">
        <v>4656.8020915543802</v>
      </c>
      <c r="K121" s="10">
        <v>11735.428529021392</v>
      </c>
      <c r="L121" s="10">
        <v>16751.252675981446</v>
      </c>
      <c r="M121" s="10">
        <f>SUM(D121:L121)</f>
        <v>424528.60547380819</v>
      </c>
    </row>
    <row r="122" spans="2:13" x14ac:dyDescent="0.2">
      <c r="B122" s="13">
        <v>119</v>
      </c>
      <c r="C122" s="12" t="s">
        <v>5</v>
      </c>
      <c r="D122" s="11">
        <v>292302.42852705327</v>
      </c>
      <c r="E122" s="11">
        <v>15327.327194910507</v>
      </c>
      <c r="F122" s="11">
        <v>2359.6074826216086</v>
      </c>
      <c r="G122" s="10">
        <v>1350.0865138354368</v>
      </c>
      <c r="H122" s="10">
        <v>554.06399669697305</v>
      </c>
      <c r="I122" s="10">
        <v>27409.617973013184</v>
      </c>
      <c r="J122" s="11">
        <v>3253.953782416786</v>
      </c>
      <c r="K122" s="10">
        <v>8193.5670749167639</v>
      </c>
      <c r="L122" s="10">
        <v>11784.544531003801</v>
      </c>
      <c r="M122" s="10">
        <f>SUM(D122:L122)</f>
        <v>362535.19707646832</v>
      </c>
    </row>
    <row r="123" spans="2:13" x14ac:dyDescent="0.2">
      <c r="B123" s="13">
        <v>120</v>
      </c>
      <c r="C123" s="12" t="s">
        <v>4</v>
      </c>
      <c r="D123" s="11">
        <v>72753.971540334082</v>
      </c>
      <c r="E123" s="11">
        <v>16463.697646753797</v>
      </c>
      <c r="F123" s="11">
        <v>578.86913268405476</v>
      </c>
      <c r="G123" s="10">
        <v>306.41024130123668</v>
      </c>
      <c r="H123" s="10">
        <v>130.60589019229548</v>
      </c>
      <c r="I123" s="10">
        <v>10708.283088166427</v>
      </c>
      <c r="J123" s="11">
        <v>1313.5213650456922</v>
      </c>
      <c r="K123" s="10">
        <v>3276.007937004983</v>
      </c>
      <c r="L123" s="10">
        <v>5136.7393385993973</v>
      </c>
      <c r="M123" s="10">
        <f>SUM(D123:L123)</f>
        <v>110668.10618008194</v>
      </c>
    </row>
    <row r="124" spans="2:13" x14ac:dyDescent="0.2">
      <c r="B124" s="13">
        <v>121</v>
      </c>
      <c r="C124" s="12" t="s">
        <v>3</v>
      </c>
      <c r="D124" s="11">
        <v>478692.0121457252</v>
      </c>
      <c r="E124" s="11">
        <v>94648.762583309261</v>
      </c>
      <c r="F124" s="11">
        <v>3814.3071830494141</v>
      </c>
      <c r="G124" s="10">
        <v>2035.6519409462644</v>
      </c>
      <c r="H124" s="10">
        <v>864.16316243554365</v>
      </c>
      <c r="I124" s="10">
        <v>63270.282392885776</v>
      </c>
      <c r="J124" s="11">
        <v>7760.9890410321686</v>
      </c>
      <c r="K124" s="10">
        <v>19356.412749742853</v>
      </c>
      <c r="L124" s="10">
        <v>30350.61231160253</v>
      </c>
      <c r="M124" s="10">
        <f>SUM(D124:L124)</f>
        <v>700793.19351072889</v>
      </c>
    </row>
    <row r="125" spans="2:13" x14ac:dyDescent="0.2">
      <c r="B125" s="13">
        <v>122</v>
      </c>
      <c r="C125" s="12" t="s">
        <v>2</v>
      </c>
      <c r="D125" s="11">
        <v>805077.42389032373</v>
      </c>
      <c r="E125" s="11">
        <v>181842.80486078106</v>
      </c>
      <c r="F125" s="11">
        <v>6403.7900750446279</v>
      </c>
      <c r="G125" s="10">
        <v>3384.2252406001494</v>
      </c>
      <c r="H125" s="10">
        <v>1443.6668038213511</v>
      </c>
      <c r="I125" s="10">
        <v>120161.30101922363</v>
      </c>
      <c r="J125" s="11">
        <v>14739.471756668217</v>
      </c>
      <c r="K125" s="10">
        <v>36761.203697989447</v>
      </c>
      <c r="L125" s="10">
        <v>57641.106126978484</v>
      </c>
      <c r="M125" s="10">
        <f>SUM(D125:L125)</f>
        <v>1227454.9934714308</v>
      </c>
    </row>
    <row r="126" spans="2:13" ht="12.75" thickBot="1" x14ac:dyDescent="0.25">
      <c r="B126" s="9">
        <v>123</v>
      </c>
      <c r="C126" s="8" t="s">
        <v>1</v>
      </c>
      <c r="D126" s="7">
        <v>536079.72407376289</v>
      </c>
      <c r="E126" s="7">
        <v>130266.14928488042</v>
      </c>
      <c r="F126" s="7">
        <v>4257.8486410586274</v>
      </c>
      <c r="G126" s="6">
        <v>2231.4634632981779</v>
      </c>
      <c r="H126" s="6">
        <v>955.87759022372541</v>
      </c>
      <c r="I126" s="6">
        <v>88323.747154650759</v>
      </c>
      <c r="J126" s="7">
        <v>10834.148478642121</v>
      </c>
      <c r="K126" s="6">
        <v>27021.072782845367</v>
      </c>
      <c r="L126" s="6">
        <v>42368.703069045157</v>
      </c>
      <c r="M126" s="6">
        <f>SUM(D126:L126)</f>
        <v>842338.73453840718</v>
      </c>
    </row>
    <row r="127" spans="2:13" ht="15" customHeight="1" thickBot="1" x14ac:dyDescent="0.25">
      <c r="B127" s="5" t="s">
        <v>0</v>
      </c>
      <c r="C127" s="5"/>
      <c r="D127" s="4">
        <f>SUM(D5:D126)</f>
        <v>346483892.19999999</v>
      </c>
      <c r="E127" s="4">
        <f>SUM(E5:E126)</f>
        <v>51006096.99999997</v>
      </c>
      <c r="F127" s="4">
        <f>SUM(F5:F126)</f>
        <v>2690490.399999998</v>
      </c>
      <c r="G127" s="4">
        <f>SUM(G5:G126)</f>
        <v>1226357.9999999998</v>
      </c>
      <c r="H127" s="4">
        <f>SUM(H5:H126)</f>
        <v>564608.60000000021</v>
      </c>
      <c r="I127" s="4">
        <f>SUM(I5:I126)</f>
        <v>14375159.599999998</v>
      </c>
      <c r="J127" s="4">
        <f>SUM(J5:J126)</f>
        <v>5145109.1999999993</v>
      </c>
      <c r="K127" s="4">
        <f>SUM(K5:K126)</f>
        <v>7796250.200000002</v>
      </c>
      <c r="L127" s="4">
        <f>SUM(L5:L126)</f>
        <v>10609864.199999997</v>
      </c>
      <c r="M127" s="4">
        <f>SUM(M5:M126)</f>
        <v>439897829.39999986</v>
      </c>
    </row>
    <row r="129" spans="4:13" x14ac:dyDescent="0.2">
      <c r="F129" s="2"/>
      <c r="G129" s="2"/>
      <c r="M129" s="2"/>
    </row>
    <row r="130" spans="4:13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4:13" x14ac:dyDescent="0.2">
      <c r="D131" s="2"/>
      <c r="E131" s="2"/>
      <c r="M131" s="2"/>
    </row>
    <row r="132" spans="4:13" x14ac:dyDescent="0.2">
      <c r="D132" s="2"/>
      <c r="E132" s="2"/>
      <c r="F132" s="2"/>
      <c r="I132" s="2"/>
    </row>
    <row r="133" spans="4:13" x14ac:dyDescent="0.2">
      <c r="D133" s="3"/>
      <c r="E133" s="3"/>
    </row>
    <row r="135" spans="4:13" x14ac:dyDescent="0.2">
      <c r="D135" s="2"/>
      <c r="E135" s="2"/>
    </row>
  </sheetData>
  <mergeCells count="9">
    <mergeCell ref="J3:J4"/>
    <mergeCell ref="B2:M2"/>
    <mergeCell ref="B1:M1"/>
    <mergeCell ref="B127:C127"/>
    <mergeCell ref="B3:B4"/>
    <mergeCell ref="C3:C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Secretaria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Dodany Guadalupe González Hernández</dc:creator>
  <cp:lastModifiedBy>Dodany Guadalupe González Hernández</cp:lastModifiedBy>
  <dcterms:created xsi:type="dcterms:W3CDTF">2014-09-02T19:01:47Z</dcterms:created>
  <dcterms:modified xsi:type="dcterms:W3CDTF">2014-09-02T19:01:53Z</dcterms:modified>
</cp:coreProperties>
</file>