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_Documentos_Alan\2018\SFU\2do Trimestre\Cierre Cta 2017\Publicacion\Excel\Gestion\"/>
    </mc:Choice>
  </mc:AlternateContent>
  <bookViews>
    <workbookView xWindow="0" yWindow="0" windowWidth="25200" windowHeight="11985" tabRatio="829"/>
  </bookViews>
  <sheets>
    <sheet name="ReporteTrimestral" sheetId="2" r:id="rId1"/>
  </sheets>
  <definedNames>
    <definedName name="_xlnm.Print_Area" localSheetId="0">ReporteTrimestral!$B$2:$AE$18</definedName>
    <definedName name="_xlnm.Print_Titles" localSheetId="0">ReporteTrimestral!$1:$11</definedName>
  </definedNames>
  <calcPr calcId="152511"/>
</workbook>
</file>

<file path=xl/calcChain.xml><?xml version="1.0" encoding="utf-8"?>
<calcChain xmlns="http://schemas.openxmlformats.org/spreadsheetml/2006/main">
  <c r="Y16" i="2" l="1"/>
  <c r="Y15" i="2"/>
  <c r="Y14" i="2"/>
  <c r="Y13" i="2"/>
  <c r="Y12" i="2"/>
  <c r="Y11" i="2"/>
</calcChain>
</file>

<file path=xl/sharedStrings.xml><?xml version="1.0" encoding="utf-8"?>
<sst xmlns="http://schemas.openxmlformats.org/spreadsheetml/2006/main" count="136" uniqueCount="78">
  <si>
    <t> 2017</t>
  </si>
  <si>
    <t>Chiapas</t>
  </si>
  <si>
    <t xml:space="preserve"> Informes sobre la Situación Económica, las Finanzas Públicas y la Deuda Pública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</si>
  <si>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</si>
  <si>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</si>
  <si>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</si>
  <si>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</si>
  <si>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</si>
  <si>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</si>
  <si>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</si>
  <si>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</si>
  <si>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</si>
  <si>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</si>
  <si>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</si>
  <si>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</si>
  <si>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</si>
  <si>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</si>
  <si>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</si>
  <si>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</si>
  <si>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</si>
  <si>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</si>
  <si>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</si>
  <si>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Aprobado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</si>
  <si>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</si>
  <si>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</si>
  <si>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</si>
  <si>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</si>
  <si>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</si>
  <si>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</si>
  <si>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</si>
  <si>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</si>
  <si>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</si>
  <si>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</si>
  <si>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</si>
  <si>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</si>
  <si>
    <t>CHP16160100635661</t>
  </si>
  <si>
    <t>Pavimentacion De 1200 M2 De Calles</t>
  </si>
  <si>
    <t>1</t>
  </si>
  <si>
    <t>Ixtapangajoya</t>
  </si>
  <si>
    <t>Urbano</t>
  </si>
  <si>
    <t>Fideicomisos</t>
  </si>
  <si>
    <t>U076 Fondo de Apoyo en Infraestructura y Productividad</t>
  </si>
  <si>
    <t/>
  </si>
  <si>
    <t>23-Provisiones Salariales y Económicas</t>
  </si>
  <si>
    <t>MUNICIPIO DE IXTAPANGAJOYA, CHIAPAS</t>
  </si>
  <si>
    <t>Urbanización</t>
  </si>
  <si>
    <t>Terminado</t>
  </si>
  <si>
    <t>2017</t>
  </si>
  <si>
    <t>Metros Cuadrados</t>
  </si>
  <si>
    <t xml:space="preserve">Financiera:  / Física:  / Registro:  </t>
  </si>
  <si>
    <t>CHP16160400813937</t>
  </si>
  <si>
    <t>Pavimentación De Calles De Concreto Hidraulico</t>
  </si>
  <si>
    <t>FAIP-01-2016</t>
  </si>
  <si>
    <t>Totolapa</t>
  </si>
  <si>
    <t>GOBIERNO MUNICIPAL DE TOTOLAPA, CHIS. 2015-2018</t>
  </si>
  <si>
    <t>2016</t>
  </si>
  <si>
    <t>Financiera:  / Física:  / Registro: SISTEMA: Pasa al siguiente nivel.</t>
  </si>
  <si>
    <t>CHP17170300956094</t>
  </si>
  <si>
    <t>Modernización Y Equipamiento De La Casa De Las Artesanías Chiapas (Terminación) (Modernización Y Equipamiento De La Casa De Las Artesanías Chiapas (Terminación))</t>
  </si>
  <si>
    <t>142421E06501S03B004</t>
  </si>
  <si>
    <t>Tuxtla Gutiérrez</t>
  </si>
  <si>
    <t>R141 Fideicomiso para la Infraestructura de los Estados</t>
  </si>
  <si>
    <t>Secretaría de Obra Pública y Comunicaciones</t>
  </si>
  <si>
    <t>Cultura y turismo</t>
  </si>
  <si>
    <t>En Ejecución</t>
  </si>
  <si>
    <t>Otros</t>
  </si>
  <si>
    <t>Financiera: Las información financiera son coincidentes con lo manifestado en la Cuenta Pública Estatal del 2017. / Física: El avance físico-financiero son coincidentesa lo manifestado en la Cuenta Pública Estatal del ejercicio 2017. / Registro: SISTEMA: Pasa al siguiente nivel.</t>
  </si>
  <si>
    <t>CHP17170300956102</t>
  </si>
  <si>
    <t>Construcción Del Museo Del Niño Y El Agua (2a. Etapa)</t>
  </si>
  <si>
    <t>142421E06501S03B009</t>
  </si>
  <si>
    <t>CHP17170300956107</t>
  </si>
  <si>
    <t>Rehabilitación Del Vestíbulo Principal Y Equipamiento Del Teatro De La Ciudad "Emilio Rabasa"</t>
  </si>
  <si>
    <t>142421E06501S03B011</t>
  </si>
  <si>
    <t>CHP17170401042827</t>
  </si>
  <si>
    <t>Construcción De La Unidad Deportiva De Comitán De Domínguez (1a. Etapa)</t>
  </si>
  <si>
    <t>142411E06501S03B018</t>
  </si>
  <si>
    <t>Comitán de Domínguez</t>
  </si>
  <si>
    <t>Deporte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</si>
</sst>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#,##0"/>
    <numFmt numFmtId="165" formatCode="&quot;&quot;#,##0"/>
  </numFmts>
  <fonts count="28">
    <font>
      <sz val="10"/>
      <name val="Adobe Caslon Pro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b/>
      <sz val="12"/>
      <color indexed="23"/>
      <name val="Soberana Titular"/>
      <family val="3"/>
    </font>
    <font>
      <b/>
      <sz val="16"/>
      <color indexed="23"/>
      <name val="Trajan Pro"/>
      <family val="1"/>
    </font>
    <font>
      <b/>
      <sz val="16"/>
      <color indexed="9"/>
      <name val="Trajan Pro"/>
      <family val="1"/>
    </font>
    <font>
      <b/>
      <sz val="14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sz val="10"/>
      <name val="Soberana Sans"/>
      <family val="3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0">
    <xf numFmtId="0" fontId="0" fillId="0" borderId="0" xfId="0"/>
    <xf numFmtId="0" fontId="0" fillId="0" borderId="0" xfId="0" applyAlignment="1">
      <alignment vertical="top" wrapText="1"/>
    </xf>
    <xf numFmtId="0" fontId="21" fillId="0" borderId="0" xfId="0" applyFont="1" applyFill="1" applyAlignment="1">
      <alignment horizontal="center" vertical="center" wrapText="1"/>
    </xf>
    <xf numFmtId="0" fontId="22" fillId="35" borderId="0" xfId="0" applyFont="1" applyFill="1" applyAlignment="1">
      <alignment vertical="center" wrapText="1"/>
    </xf>
    <xf numFmtId="0" fontId="22" fillId="0" borderId="0" xfId="0" applyFont="1" applyFill="1" applyAlignment="1">
      <alignment horizontal="left" vertical="center" wrapText="1"/>
    </xf>
    <xf numFmtId="0" fontId="21" fillId="0" borderId="0" xfId="0" applyFont="1" applyFill="1" applyAlignment="1">
      <alignment vertical="center" wrapText="1"/>
    </xf>
    <xf numFmtId="0" fontId="24" fillId="35" borderId="0" xfId="0" applyFont="1" applyFill="1" applyAlignment="1">
      <alignment vertical="center" wrapText="1"/>
    </xf>
    <xf numFmtId="0" fontId="24" fillId="34" borderId="0" xfId="0" applyFont="1" applyFill="1" applyAlignment="1">
      <alignment vertical="center" wrapText="1"/>
    </xf>
    <xf numFmtId="0" fontId="25" fillId="0" borderId="0" xfId="0" applyFont="1" applyFill="1" applyAlignment="1">
      <alignment vertical="center" wrapText="1"/>
    </xf>
    <xf numFmtId="0" fontId="23" fillId="0" borderId="0" xfId="0" applyFont="1" applyFill="1" applyAlignment="1">
      <alignment vertical="center" wrapText="1"/>
    </xf>
    <xf numFmtId="0" fontId="26" fillId="0" borderId="0" xfId="0" applyFont="1" applyFill="1" applyBorder="1" applyAlignment="1">
      <alignment wrapText="1"/>
    </xf>
    <xf numFmtId="10" fontId="26" fillId="0" borderId="0" xfId="0" applyNumberFormat="1" applyFont="1" applyFill="1" applyBorder="1" applyAlignment="1">
      <alignment wrapText="1"/>
    </xf>
    <xf numFmtId="0" fontId="0" fillId="0" borderId="0" xfId="0" applyAlignment="1">
      <alignment horizontal="center" vertical="center" wrapText="1"/>
    </xf>
    <xf numFmtId="0" fontId="25" fillId="0" borderId="0" xfId="0" applyFont="1" applyFill="1" applyAlignment="1">
      <alignment horizontal="center" vertical="center" wrapText="1"/>
    </xf>
    <xf numFmtId="0" fontId="19" fillId="39" borderId="10" xfId="42" applyFont="1" applyFill="1" applyBorder="1" applyAlignment="1">
      <alignment horizontal="center" vertical="center" wrapText="1"/>
    </xf>
    <xf numFmtId="0" fontId="27" fillId="0" borderId="10" xfId="42" applyFont="1" applyFill="1" applyBorder="1" applyAlignment="1">
      <alignment horizontal="left" vertical="center"/>
    </xf>
    <xf numFmtId="0" fontId="27" fillId="0" borderId="10" xfId="0" applyFont="1" applyFill="1" applyBorder="1" applyAlignment="1">
      <alignment horizontal="left" vertical="center" wrapText="1"/>
    </xf>
    <xf numFmtId="0" fontId="27" fillId="0" borderId="10" xfId="0" applyFont="1" applyFill="1" applyBorder="1" applyAlignment="1">
      <alignment vertical="center" wrapText="1"/>
    </xf>
    <xf numFmtId="164" fontId="27" fillId="0" borderId="10" xfId="0" applyNumberFormat="1" applyFont="1" applyFill="1" applyBorder="1" applyAlignment="1">
      <alignment vertical="center" wrapText="1"/>
    </xf>
    <xf numFmtId="164" fontId="27" fillId="0" borderId="10" xfId="0" applyNumberFormat="1" applyFont="1" applyFill="1" applyBorder="1" applyAlignment="1">
      <alignment horizontal="left" vertical="center" wrapText="1"/>
    </xf>
    <xf numFmtId="164" fontId="27" fillId="0" borderId="10" xfId="0" applyNumberFormat="1" applyFont="1" applyFill="1" applyBorder="1" applyAlignment="1">
      <alignment horizontal="center" vertical="center" wrapText="1"/>
    </xf>
    <xf numFmtId="4" fontId="27" fillId="0" borderId="10" xfId="0" applyNumberFormat="1" applyFont="1" applyFill="1" applyBorder="1" applyAlignment="1">
      <alignment horizontal="center" vertical="center" wrapText="1"/>
    </xf>
    <xf numFmtId="165" fontId="27" fillId="0" borderId="10" xfId="0" applyNumberFormat="1" applyFont="1" applyFill="1" applyBorder="1" applyAlignment="1">
      <alignment horizontal="center" vertical="center" wrapText="1"/>
    </xf>
    <xf numFmtId="10" fontId="27" fillId="0" borderId="10" xfId="0" applyNumberFormat="1" applyFont="1" applyFill="1" applyBorder="1" applyAlignment="1">
      <alignment horizontal="left" vertical="center" wrapText="1"/>
    </xf>
    <xf numFmtId="0" fontId="23" fillId="33" borderId="0" xfId="0" applyFont="1" applyFill="1" applyAlignment="1">
      <alignment horizontal="left" vertical="center" wrapText="1"/>
    </xf>
    <xf numFmtId="0" fontId="19" fillId="36" borderId="10" xfId="42" applyFont="1" applyFill="1" applyBorder="1" applyAlignment="1">
      <alignment horizontal="center" vertical="center"/>
    </xf>
    <xf numFmtId="0" fontId="19" fillId="37" borderId="10" xfId="42" applyFont="1" applyFill="1" applyBorder="1" applyAlignment="1">
      <alignment horizontal="center" vertical="center"/>
    </xf>
    <xf numFmtId="0" fontId="19" fillId="38" borderId="10" xfId="42" applyFont="1" applyFill="1" applyBorder="1" applyAlignment="1">
      <alignment horizontal="center" vertical="center"/>
    </xf>
    <xf numFmtId="0" fontId="19" fillId="39" borderId="10" xfId="0" applyFont="1" applyFill="1" applyBorder="1" applyAlignment="1">
      <alignment horizontal="center" vertical="center" wrapText="1"/>
    </xf>
    <xf numFmtId="0" fontId="20" fillId="0" borderId="0" xfId="0" applyFont="1" applyFill="1" applyBorder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63"/>
    <pageSetUpPr fitToPage="1"/>
  </sheetPr>
  <dimension ref="A1:AF16"/>
  <sheetViews>
    <sheetView showGridLines="0" tabSelected="1" view="pageBreakPreview" topLeftCell="R1" zoomScale="80" zoomScaleNormal="80" zoomScaleSheetLayoutView="80" workbookViewId="0">
      <selection activeCell="C11" sqref="C11:AE16"/>
    </sheetView>
  </sheetViews>
  <sheetFormatPr baseColWidth="10" defaultRowHeight="12.75"/>
  <cols>
    <col min="1" max="1" width="4" style="1" customWidth="1"/>
    <col min="2" max="2" width="1.42578125" style="1" customWidth="1"/>
    <col min="3" max="3" width="25.85546875" style="1" bestFit="1" customWidth="1"/>
    <col min="4" max="4" width="41.7109375" style="1" customWidth="1"/>
    <col min="5" max="6" width="23.7109375" style="1" customWidth="1"/>
    <col min="7" max="7" width="16.140625" style="1" customWidth="1"/>
    <col min="8" max="8" width="21.7109375" style="1" customWidth="1"/>
    <col min="9" max="9" width="9.85546875" style="1" bestFit="1" customWidth="1"/>
    <col min="10" max="10" width="22.28515625" style="1" bestFit="1" customWidth="1"/>
    <col min="11" max="11" width="31.140625" style="1" bestFit="1" customWidth="1"/>
    <col min="12" max="12" width="30.140625" style="1" customWidth="1"/>
    <col min="13" max="14" width="42.85546875" style="1" bestFit="1" customWidth="1"/>
    <col min="15" max="15" width="21.140625" style="1" bestFit="1" customWidth="1"/>
    <col min="16" max="16" width="13.7109375" style="1" customWidth="1"/>
    <col min="17" max="17" width="18" style="1" customWidth="1"/>
    <col min="18" max="19" width="15" style="1" bestFit="1" customWidth="1"/>
    <col min="20" max="21" width="16.28515625" style="1" bestFit="1" customWidth="1"/>
    <col min="22" max="22" width="15" style="1" bestFit="1" customWidth="1"/>
    <col min="23" max="24" width="13.7109375" style="1" bestFit="1" customWidth="1"/>
    <col min="25" max="26" width="14.140625" style="1" customWidth="1"/>
    <col min="27" max="28" width="22" style="1" bestFit="1" customWidth="1"/>
    <col min="29" max="29" width="13.7109375" style="1" bestFit="1" customWidth="1"/>
    <col min="30" max="30" width="12.140625" style="1" customWidth="1"/>
    <col min="31" max="31" width="78.7109375" style="1" customWidth="1"/>
    <col min="32" max="32" width="1.42578125" style="1" customWidth="1"/>
  </cols>
  <sheetData>
    <row r="1" spans="2:32" ht="12.75" customHeight="1"/>
    <row r="2" spans="2:32" ht="13.5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2:32" ht="49.5" customHeight="1">
      <c r="B3" s="3"/>
      <c r="C3" s="24" t="s">
        <v>2</v>
      </c>
      <c r="D3" s="24"/>
      <c r="E3" s="24"/>
      <c r="F3" s="24"/>
      <c r="G3" s="24"/>
      <c r="H3" s="24"/>
      <c r="I3" s="24"/>
      <c r="J3" s="24"/>
      <c r="K3" s="24"/>
      <c r="L3" s="24"/>
      <c r="M3" s="24"/>
      <c r="N3" s="29" t="s">
        <v>0</v>
      </c>
      <c r="O3" s="29"/>
      <c r="P3" s="29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  <c r="AF3" s="4"/>
    </row>
    <row r="4" spans="2:32" ht="3" customHeight="1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</row>
    <row r="5" spans="2:32" ht="2.25" customHeight="1"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</row>
    <row r="6" spans="2:32" ht="7.5" customHeight="1"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</row>
    <row r="7" spans="2:32" ht="15" customHeight="1"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8"/>
      <c r="N7" s="8"/>
      <c r="O7" s="8"/>
      <c r="P7" s="8"/>
      <c r="Q7" s="8"/>
      <c r="R7" s="8"/>
      <c r="S7" s="8"/>
      <c r="T7" s="8"/>
      <c r="U7" s="8"/>
      <c r="V7" s="8"/>
      <c r="W7" s="8"/>
      <c r="X7" s="8"/>
      <c r="Y7" s="8"/>
      <c r="Z7" s="8"/>
      <c r="AA7" s="8"/>
      <c r="AB7" s="8"/>
      <c r="AC7" s="8"/>
      <c r="AD7" s="8"/>
      <c r="AE7" s="8"/>
      <c r="AF7" s="8"/>
    </row>
    <row r="8" spans="2:32" ht="7.5" customHeight="1">
      <c r="B8" s="8"/>
      <c r="C8" s="5"/>
      <c r="D8" s="5"/>
      <c r="E8" s="5"/>
      <c r="F8" s="8"/>
      <c r="G8" s="8"/>
      <c r="H8" s="8"/>
      <c r="I8" s="8"/>
      <c r="J8" s="8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1"/>
      <c r="X8" s="11"/>
      <c r="Y8" s="11"/>
      <c r="Z8" s="11"/>
      <c r="AA8" s="8"/>
      <c r="AB8" s="8"/>
      <c r="AC8" s="8"/>
      <c r="AD8" s="8"/>
      <c r="AE8" s="8"/>
      <c r="AF8" s="8"/>
    </row>
    <row r="9" spans="2:32" ht="21" customHeight="1">
      <c r="B9" s="8"/>
      <c r="C9" s="25" t="s">
        <v>3</v>
      </c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6" t="s">
        <v>4</v>
      </c>
      <c r="R9" s="26"/>
      <c r="S9" s="26"/>
      <c r="T9" s="26"/>
      <c r="U9" s="26"/>
      <c r="V9" s="26"/>
      <c r="W9" s="26"/>
      <c r="X9" s="26"/>
      <c r="Y9" s="26"/>
      <c r="Z9" s="26"/>
      <c r="AA9" s="27" t="s">
        <v>5</v>
      </c>
      <c r="AB9" s="27"/>
      <c r="AC9" s="27"/>
      <c r="AD9" s="27"/>
      <c r="AE9" s="28" t="s">
        <v>6</v>
      </c>
      <c r="AF9" s="8"/>
    </row>
    <row r="10" spans="2:32" s="12" customFormat="1" ht="38.25" customHeight="1">
      <c r="B10" s="13"/>
      <c r="C10" s="14" t="s">
        <v>7</v>
      </c>
      <c r="D10" s="14" t="s">
        <v>8</v>
      </c>
      <c r="E10" s="14" t="s">
        <v>9</v>
      </c>
      <c r="F10" s="14" t="s">
        <v>10</v>
      </c>
      <c r="G10" s="14" t="s">
        <v>11</v>
      </c>
      <c r="H10" s="14" t="s">
        <v>12</v>
      </c>
      <c r="I10" s="14" t="s">
        <v>13</v>
      </c>
      <c r="J10" s="14" t="s">
        <v>14</v>
      </c>
      <c r="K10" s="14" t="s">
        <v>15</v>
      </c>
      <c r="L10" s="14" t="s">
        <v>16</v>
      </c>
      <c r="M10" s="14" t="s">
        <v>17</v>
      </c>
      <c r="N10" s="14" t="s">
        <v>18</v>
      </c>
      <c r="O10" s="14" t="s">
        <v>19</v>
      </c>
      <c r="P10" s="14" t="s">
        <v>20</v>
      </c>
      <c r="Q10" s="14" t="s">
        <v>21</v>
      </c>
      <c r="R10" s="14" t="s">
        <v>22</v>
      </c>
      <c r="S10" s="14" t="s">
        <v>23</v>
      </c>
      <c r="T10" s="14" t="s">
        <v>24</v>
      </c>
      <c r="U10" s="14" t="s">
        <v>25</v>
      </c>
      <c r="V10" s="14" t="s">
        <v>26</v>
      </c>
      <c r="W10" s="14" t="s">
        <v>27</v>
      </c>
      <c r="X10" s="14" t="s">
        <v>28</v>
      </c>
      <c r="Y10" s="14" t="s">
        <v>29</v>
      </c>
      <c r="Z10" s="14" t="s">
        <v>30</v>
      </c>
      <c r="AA10" s="14" t="s">
        <v>31</v>
      </c>
      <c r="AB10" s="14" t="s">
        <v>32</v>
      </c>
      <c r="AC10" s="14" t="s">
        <v>33</v>
      </c>
      <c r="AD10" s="14" t="s">
        <v>34</v>
      </c>
      <c r="AE10" s="28"/>
      <c r="AF10" s="13"/>
    </row>
    <row r="11" spans="2:32" ht="60.75">
      <c r="B11" s="8"/>
      <c r="C11" s="15" t="s">
        <v>35</v>
      </c>
      <c r="D11" s="16" t="s">
        <v>36</v>
      </c>
      <c r="E11" s="17" t="s">
        <v>37</v>
      </c>
      <c r="F11" s="17" t="s">
        <v>1</v>
      </c>
      <c r="G11" s="17" t="s">
        <v>38</v>
      </c>
      <c r="H11" s="18" t="s">
        <v>38</v>
      </c>
      <c r="I11" s="18" t="s">
        <v>39</v>
      </c>
      <c r="J11" s="19" t="s">
        <v>40</v>
      </c>
      <c r="K11" s="18" t="s">
        <v>41</v>
      </c>
      <c r="L11" s="20" t="s">
        <v>42</v>
      </c>
      <c r="M11" s="19" t="s">
        <v>43</v>
      </c>
      <c r="N11" s="19" t="s">
        <v>44</v>
      </c>
      <c r="O11" s="18" t="s">
        <v>45</v>
      </c>
      <c r="P11" s="20" t="s">
        <v>46</v>
      </c>
      <c r="Q11" s="20" t="s">
        <v>47</v>
      </c>
      <c r="R11" s="18">
        <v>956910.44</v>
      </c>
      <c r="S11" s="18">
        <v>956910.44</v>
      </c>
      <c r="T11" s="18">
        <v>956910.44</v>
      </c>
      <c r="U11" s="18">
        <v>956910.44</v>
      </c>
      <c r="V11" s="18">
        <v>956910.44</v>
      </c>
      <c r="W11" s="18">
        <v>956910.44</v>
      </c>
      <c r="X11" s="18">
        <v>956910.44</v>
      </c>
      <c r="Y11" s="21">
        <f t="shared" ref="Y11:Y16" si="0">IF(ISERROR(W11/S11),0,((W11/S11)*100))</f>
        <v>100</v>
      </c>
      <c r="Z11" s="20"/>
      <c r="AA11" s="20" t="s">
        <v>48</v>
      </c>
      <c r="AB11" s="22">
        <v>280</v>
      </c>
      <c r="AC11" s="21">
        <v>0</v>
      </c>
      <c r="AD11" s="21">
        <v>100</v>
      </c>
      <c r="AE11" s="23" t="s">
        <v>49</v>
      </c>
      <c r="AF11" s="8"/>
    </row>
    <row r="12" spans="2:32" ht="60.75">
      <c r="B12" s="8"/>
      <c r="C12" s="16" t="s">
        <v>50</v>
      </c>
      <c r="D12" s="16" t="s">
        <v>51</v>
      </c>
      <c r="E12" s="17" t="s">
        <v>52</v>
      </c>
      <c r="F12" s="17" t="s">
        <v>1</v>
      </c>
      <c r="G12" s="17" t="s">
        <v>53</v>
      </c>
      <c r="H12" s="18" t="s">
        <v>53</v>
      </c>
      <c r="I12" s="18" t="s">
        <v>39</v>
      </c>
      <c r="J12" s="19" t="s">
        <v>40</v>
      </c>
      <c r="K12" s="18" t="s">
        <v>41</v>
      </c>
      <c r="L12" s="20" t="s">
        <v>42</v>
      </c>
      <c r="M12" s="18" t="s">
        <v>43</v>
      </c>
      <c r="N12" s="18" t="s">
        <v>54</v>
      </c>
      <c r="O12" s="18" t="s">
        <v>45</v>
      </c>
      <c r="P12" s="20" t="s">
        <v>46</v>
      </c>
      <c r="Q12" s="20" t="s">
        <v>55</v>
      </c>
      <c r="R12" s="18">
        <v>2225011</v>
      </c>
      <c r="S12" s="18">
        <v>2225011</v>
      </c>
      <c r="T12" s="18">
        <v>2225011</v>
      </c>
      <c r="U12" s="18">
        <v>2225011</v>
      </c>
      <c r="V12" s="18">
        <v>2225011</v>
      </c>
      <c r="W12" s="18">
        <v>2225011</v>
      </c>
      <c r="X12" s="18">
        <v>2225011</v>
      </c>
      <c r="Y12" s="21">
        <f t="shared" si="0"/>
        <v>100</v>
      </c>
      <c r="Z12" s="20">
        <v>0</v>
      </c>
      <c r="AA12" s="20" t="s">
        <v>48</v>
      </c>
      <c r="AB12" s="22">
        <v>4500</v>
      </c>
      <c r="AC12" s="21">
        <v>0</v>
      </c>
      <c r="AD12" s="21">
        <v>100</v>
      </c>
      <c r="AE12" s="23" t="s">
        <v>56</v>
      </c>
      <c r="AF12" s="8"/>
    </row>
    <row r="13" spans="2:32" ht="67.5">
      <c r="B13" s="8"/>
      <c r="C13" s="16" t="s">
        <v>57</v>
      </c>
      <c r="D13" s="16" t="s">
        <v>58</v>
      </c>
      <c r="E13" s="17" t="s">
        <v>59</v>
      </c>
      <c r="F13" s="17" t="s">
        <v>1</v>
      </c>
      <c r="G13" s="17" t="s">
        <v>60</v>
      </c>
      <c r="H13" s="18" t="s">
        <v>60</v>
      </c>
      <c r="I13" s="18" t="s">
        <v>39</v>
      </c>
      <c r="J13" s="19" t="s">
        <v>40</v>
      </c>
      <c r="K13" s="18" t="s">
        <v>61</v>
      </c>
      <c r="L13" s="20" t="s">
        <v>42</v>
      </c>
      <c r="M13" s="18" t="s">
        <v>43</v>
      </c>
      <c r="N13" s="18" t="s">
        <v>62</v>
      </c>
      <c r="O13" s="18" t="s">
        <v>63</v>
      </c>
      <c r="P13" s="20" t="s">
        <v>64</v>
      </c>
      <c r="Q13" s="20" t="s">
        <v>47</v>
      </c>
      <c r="R13" s="18">
        <v>12900000</v>
      </c>
      <c r="S13" s="18">
        <v>12900000</v>
      </c>
      <c r="T13" s="18">
        <v>12900000</v>
      </c>
      <c r="U13" s="18">
        <v>12849059.07</v>
      </c>
      <c r="V13" s="18">
        <v>12849059.07</v>
      </c>
      <c r="W13" s="18">
        <v>9311380.2400000002</v>
      </c>
      <c r="X13" s="18">
        <v>9311380.2400000002</v>
      </c>
      <c r="Y13" s="21">
        <f t="shared" si="0"/>
        <v>72.181242170542632</v>
      </c>
      <c r="Z13" s="20">
        <v>0</v>
      </c>
      <c r="AA13" s="20" t="s">
        <v>65</v>
      </c>
      <c r="AB13" s="22">
        <v>0</v>
      </c>
      <c r="AC13" s="21">
        <v>0</v>
      </c>
      <c r="AD13" s="21">
        <v>100</v>
      </c>
      <c r="AE13" s="23" t="s">
        <v>66</v>
      </c>
      <c r="AF13" s="8"/>
    </row>
    <row r="14" spans="2:32" ht="67.5">
      <c r="B14" s="8"/>
      <c r="C14" s="16" t="s">
        <v>67</v>
      </c>
      <c r="D14" s="16" t="s">
        <v>68</v>
      </c>
      <c r="E14" s="17" t="s">
        <v>69</v>
      </c>
      <c r="F14" s="17" t="s">
        <v>1</v>
      </c>
      <c r="G14" s="17" t="s">
        <v>60</v>
      </c>
      <c r="H14" s="18" t="s">
        <v>60</v>
      </c>
      <c r="I14" s="18" t="s">
        <v>39</v>
      </c>
      <c r="J14" s="19" t="s">
        <v>40</v>
      </c>
      <c r="K14" s="18" t="s">
        <v>61</v>
      </c>
      <c r="L14" s="20" t="s">
        <v>42</v>
      </c>
      <c r="M14" s="18" t="s">
        <v>43</v>
      </c>
      <c r="N14" s="18" t="s">
        <v>62</v>
      </c>
      <c r="O14" s="18" t="s">
        <v>63</v>
      </c>
      <c r="P14" s="20" t="s">
        <v>64</v>
      </c>
      <c r="Q14" s="20" t="s">
        <v>47</v>
      </c>
      <c r="R14" s="18">
        <v>75000000</v>
      </c>
      <c r="S14" s="18">
        <v>75000000</v>
      </c>
      <c r="T14" s="18">
        <v>75000000</v>
      </c>
      <c r="U14" s="18">
        <v>46061711.32</v>
      </c>
      <c r="V14" s="18">
        <v>46061711.32</v>
      </c>
      <c r="W14" s="18">
        <v>388675.88</v>
      </c>
      <c r="X14" s="18">
        <v>388675.88</v>
      </c>
      <c r="Y14" s="21">
        <f t="shared" si="0"/>
        <v>0.51823450666666671</v>
      </c>
      <c r="Z14" s="20">
        <v>0</v>
      </c>
      <c r="AA14" s="20" t="s">
        <v>65</v>
      </c>
      <c r="AB14" s="22">
        <v>0</v>
      </c>
      <c r="AC14" s="21">
        <v>0</v>
      </c>
      <c r="AD14" s="21">
        <v>62.5</v>
      </c>
      <c r="AE14" s="23" t="s">
        <v>66</v>
      </c>
      <c r="AF14" s="8"/>
    </row>
    <row r="15" spans="2:32" ht="67.5">
      <c r="B15" s="8"/>
      <c r="C15" s="16" t="s">
        <v>70</v>
      </c>
      <c r="D15" s="16" t="s">
        <v>71</v>
      </c>
      <c r="E15" s="17" t="s">
        <v>72</v>
      </c>
      <c r="F15" s="17" t="s">
        <v>1</v>
      </c>
      <c r="G15" s="17" t="s">
        <v>60</v>
      </c>
      <c r="H15" s="18" t="s">
        <v>60</v>
      </c>
      <c r="I15" s="18" t="s">
        <v>39</v>
      </c>
      <c r="J15" s="19" t="s">
        <v>40</v>
      </c>
      <c r="K15" s="18" t="s">
        <v>61</v>
      </c>
      <c r="L15" s="20" t="s">
        <v>42</v>
      </c>
      <c r="M15" s="18" t="s">
        <v>43</v>
      </c>
      <c r="N15" s="18" t="s">
        <v>62</v>
      </c>
      <c r="O15" s="18" t="s">
        <v>63</v>
      </c>
      <c r="P15" s="20" t="s">
        <v>64</v>
      </c>
      <c r="Q15" s="20" t="s">
        <v>47</v>
      </c>
      <c r="R15" s="18">
        <v>12895000</v>
      </c>
      <c r="S15" s="18">
        <v>12895000</v>
      </c>
      <c r="T15" s="18">
        <v>12895000</v>
      </c>
      <c r="U15" s="18">
        <v>12831266.24</v>
      </c>
      <c r="V15" s="18">
        <v>12831266.24</v>
      </c>
      <c r="W15" s="18">
        <v>6524737</v>
      </c>
      <c r="X15" s="18">
        <v>6524737</v>
      </c>
      <c r="Y15" s="21">
        <f t="shared" si="0"/>
        <v>50.598968592477704</v>
      </c>
      <c r="Z15" s="20">
        <v>0</v>
      </c>
      <c r="AA15" s="20" t="s">
        <v>65</v>
      </c>
      <c r="AB15" s="22">
        <v>0</v>
      </c>
      <c r="AC15" s="21">
        <v>0</v>
      </c>
      <c r="AD15" s="21">
        <v>50</v>
      </c>
      <c r="AE15" s="23" t="s">
        <v>66</v>
      </c>
      <c r="AF15" s="8"/>
    </row>
    <row r="16" spans="2:32" ht="67.5">
      <c r="B16" s="8"/>
      <c r="C16" s="16" t="s">
        <v>73</v>
      </c>
      <c r="D16" s="16" t="s">
        <v>74</v>
      </c>
      <c r="E16" s="17" t="s">
        <v>75</v>
      </c>
      <c r="F16" s="17" t="s">
        <v>1</v>
      </c>
      <c r="G16" s="17" t="s">
        <v>76</v>
      </c>
      <c r="H16" s="18" t="s">
        <v>76</v>
      </c>
      <c r="I16" s="18" t="s">
        <v>39</v>
      </c>
      <c r="J16" s="19" t="s">
        <v>40</v>
      </c>
      <c r="K16" s="18" t="s">
        <v>61</v>
      </c>
      <c r="L16" s="20" t="s">
        <v>42</v>
      </c>
      <c r="M16" s="18" t="s">
        <v>43</v>
      </c>
      <c r="N16" s="18" t="s">
        <v>62</v>
      </c>
      <c r="O16" s="18" t="s">
        <v>77</v>
      </c>
      <c r="P16" s="20" t="s">
        <v>64</v>
      </c>
      <c r="Q16" s="20" t="s">
        <v>47</v>
      </c>
      <c r="R16" s="18">
        <v>17500000</v>
      </c>
      <c r="S16" s="18">
        <v>17500000</v>
      </c>
      <c r="T16" s="18">
        <v>17500000</v>
      </c>
      <c r="U16" s="18">
        <v>16963427.190000001</v>
      </c>
      <c r="V16" s="18">
        <v>16963427.190000001</v>
      </c>
      <c r="W16" s="18">
        <v>8872075.7799999993</v>
      </c>
      <c r="X16" s="18">
        <v>8872075.7799999993</v>
      </c>
      <c r="Y16" s="21">
        <f t="shared" si="0"/>
        <v>50.697575885714286</v>
      </c>
      <c r="Z16" s="20">
        <v>0</v>
      </c>
      <c r="AA16" s="20" t="s">
        <v>65</v>
      </c>
      <c r="AB16" s="22">
        <v>163024</v>
      </c>
      <c r="AC16" s="21">
        <v>0</v>
      </c>
      <c r="AD16" s="21">
        <v>95</v>
      </c>
      <c r="AE16" s="23" t="s">
        <v>66</v>
      </c>
      <c r="AF16" s="8"/>
    </row>
  </sheetData>
  <mergeCells count="6">
    <mergeCell ref="C3:M3"/>
    <mergeCell ref="C9:P9"/>
    <mergeCell ref="Q9:Z9"/>
    <mergeCell ref="AA9:AD9"/>
    <mergeCell ref="AE9:AE10"/>
    <mergeCell ref="N3:AE3"/>
  </mergeCells>
  <printOptions horizontalCentered="1"/>
  <pageMargins left="0.19685039370078741" right="0" top="0.39370078740157483" bottom="0.39370078740157483" header="0.5" footer="0"/>
  <pageSetup paperSize="124" scale="26" fitToHeight="10" orientation="landscape" r:id="rId1"/>
  <headerFooter>
    <oddFooter>&amp;R&amp;P de &amp;N</oddFooter>
  </headerFooter>
  <rowBreaks count="1" manualBreakCount="1">
    <brk id="14" min="1" max="29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ReporteTrimestral</vt:lpstr>
      <vt:lpstr>ReporteTrimestral!Área_de_impresión</vt:lpstr>
      <vt:lpstr>ReporteTrimestral!Títulos_a_imprimir</vt:lpstr>
    </vt:vector>
  </TitlesOfParts>
  <Company>SHCP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vanesa_stoehr</dc:creator>
  <cp:lastModifiedBy>Alán Pavel Jácome Trujillo</cp:lastModifiedBy>
  <cp:lastPrinted>2013-06-05T18:06:43Z</cp:lastPrinted>
  <dcterms:created xsi:type="dcterms:W3CDTF">2009-03-25T01:44:41Z</dcterms:created>
  <dcterms:modified xsi:type="dcterms:W3CDTF">2018-07-30T23:42:59Z</dcterms:modified>
</cp:coreProperties>
</file>