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8\SFU\2do Trimestre\Cierre Cta 2017\Publicacion\Excel\Gestion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ReporteTrimestral!$B$2:$AE$18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<sst xmlns="http://schemas.openxmlformats.org/spreadsheetml/2006/main" count="136" uniqueCount="78">
  <si>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</si>
  <si>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</si>
  <si>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</si>
  <si>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</si>
  <si>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</si>
  <si>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</si>
  <si>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</si>
  <si>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</si>
  <si>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</si>
  <si>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</si>
  <si>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</si>
  <si>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</si>
  <si>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</si>
  <si>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</si>
  <si>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</si>
  <si>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</si>
  <si>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</si>
  <si>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</si>
  <si>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</si>
  <si>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</si>
  <si>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</si>
  <si>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</si>
  <si>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</si>
  <si>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</si>
  <si>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</si>
  <si>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</si>
  <si>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</si>
  <si>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</si>
  <si>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</si>
  <si>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</si>
  <si>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</si>
  <si>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</si>
  <si>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</si>
  <si>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</si>
  <si>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</si>
  <si>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CHP16160100635661</t>
  </si>
  <si>
    <t>Pavimentacion De 1200 M2 De Calles</t>
  </si>
  <si>
    <t>1</t>
  </si>
  <si>
    <t>Ixtapangajoya</t>
  </si>
  <si>
    <t>Urbano</t>
  </si>
  <si>
    <t>Fideicomisos</t>
  </si>
  <si>
    <t>U076 Fondo de Apoyo en Infraestructura y Productividad</t>
  </si>
  <si>
    <t/>
  </si>
  <si>
    <t>23-Provisiones Salariales y Económicas</t>
  </si>
  <si>
    <t>MUNICIPIO DE IXTAPANGAJOYA, CHIAPAS</t>
  </si>
  <si>
    <t>Urbanización</t>
  </si>
  <si>
    <t>Terminado</t>
  </si>
  <si>
    <t>2017</t>
  </si>
  <si>
    <t>Metros Cuadrados</t>
  </si>
  <si>
    <t xml:space="preserve">Financiera:  / Física:  / Registro:  </t>
  </si>
  <si>
    <t>CHP16160400813937</t>
  </si>
  <si>
    <t>Pavimentación De Calles De Concreto Hidraulico</t>
  </si>
  <si>
    <t>FAIP-01-2016</t>
  </si>
  <si>
    <t>Totolapa</t>
  </si>
  <si>
    <t>GOBIERNO MUNICIPAL DE TOTOLAPA, CHIS. 2015-2018</t>
  </si>
  <si>
    <t>2016</t>
  </si>
  <si>
    <t>Financiera:  / Física:  / Registro: SISTEMA: Pasa al siguiente nivel.</t>
  </si>
  <si>
    <t>CHP17170300956094</t>
  </si>
  <si>
    <t>Modernización Y Equipamiento De La Casa De Las Artesanías Chiapas (Terminación) (Modernización Y Equipamiento De La Casa De Las Artesanías Chiapas (Terminación))</t>
  </si>
  <si>
    <t>142421E06501S03B004</t>
  </si>
  <si>
    <t>Tuxtla Gutiérrez</t>
  </si>
  <si>
    <t>R141 Fideicomiso para la Infraestructura de los Estados</t>
  </si>
  <si>
    <t>Secretaría de Obra Pública y Comunicaciones</t>
  </si>
  <si>
    <t>Cultura y turismo</t>
  </si>
  <si>
    <t>En Ejecución</t>
  </si>
  <si>
    <t>Otros</t>
  </si>
  <si>
    <t>Financiera: Las información financiera son coincidentes con lo manifestado en la Cuenta Pública Estatal del 2017. / Física: El avance físico-financiero son coincidentesa lo manifestado en la Cuenta Pública Estatal del ejercicio 2017. / Registro: SISTEMA: Pasa al siguiente nivel.</t>
  </si>
  <si>
    <t>CHP17170300956102</t>
  </si>
  <si>
    <t>Construcción Del Museo Del Niño Y El Agua (2a. Etapa)</t>
  </si>
  <si>
    <t>142421E06501S03B009</t>
  </si>
  <si>
    <t>CHP17170300956107</t>
  </si>
  <si>
    <t>Rehabilitación Del Vestíbulo Principal Y Equipamiento Del Teatro De La Ciudad "Emilio Rabasa"</t>
  </si>
  <si>
    <t>142421E06501S03B011</t>
  </si>
  <si>
    <t>CHP17170401042827</t>
  </si>
  <si>
    <t>Construcción De La Unidad Deportiva De Comitán De Domínguez (1a. Etapa)</t>
  </si>
  <si>
    <t>142411E06501S03B018</t>
  </si>
  <si>
    <t>Comitán de Domínguez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</si>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</sst>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R1" zoomScale="80" zoomScaleNormal="80" zoomScaleSheetLayoutView="80" workbookViewId="0">
      <selection activeCell="C11" sqref="C11:AE1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2" width="15" style="1" bestFit="1" customWidth="1"/>
    <col min="23" max="24" width="13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78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 t="s">
        <v>4</v>
      </c>
      <c r="R9" s="26"/>
      <c r="S9" s="26"/>
      <c r="T9" s="26"/>
      <c r="U9" s="26"/>
      <c r="V9" s="26"/>
      <c r="W9" s="26"/>
      <c r="X9" s="26"/>
      <c r="Y9" s="26"/>
      <c r="Z9" s="26"/>
      <c r="AA9" s="27" t="s">
        <v>5</v>
      </c>
      <c r="AB9" s="27"/>
      <c r="AC9" s="27"/>
      <c r="AD9" s="27"/>
      <c r="AE9" s="28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8"/>
      <c r="AF10" s="13"/>
    </row>
    <row r="11" spans="2:32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38</v>
      </c>
      <c r="I11" s="18" t="s">
        <v>39</v>
      </c>
      <c r="J11" s="19" t="s">
        <v>40</v>
      </c>
      <c r="K11" s="18" t="s">
        <v>41</v>
      </c>
      <c r="L11" s="20" t="s">
        <v>42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47</v>
      </c>
      <c r="R11" s="18">
        <v>956910.44</v>
      </c>
      <c r="S11" s="18">
        <v>956910.44</v>
      </c>
      <c r="T11" s="18">
        <v>956910.44</v>
      </c>
      <c r="U11" s="18">
        <v>956910.44</v>
      </c>
      <c r="V11" s="18">
        <v>956910.44</v>
      </c>
      <c r="W11" s="18">
        <v>956910.44</v>
      </c>
      <c r="X11" s="18">
        <v>956910.44</v>
      </c>
      <c r="Y11" s="21">
        <f t="shared" ref="Y11:Y16" si="0">IF(ISERROR(W11/S11),0,((W11/S11)*100))</f>
        <v>100</v>
      </c>
      <c r="Z11" s="20"/>
      <c r="AA11" s="20" t="s">
        <v>48</v>
      </c>
      <c r="AB11" s="22">
        <v>280</v>
      </c>
      <c r="AC11" s="21">
        <v>0</v>
      </c>
      <c r="AD11" s="21">
        <v>100</v>
      </c>
      <c r="AE11" s="23" t="s">
        <v>49</v>
      </c>
      <c r="AF11" s="8"/>
    </row>
    <row r="12" spans="2:32" ht="60.75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53</v>
      </c>
      <c r="H12" s="18" t="s">
        <v>53</v>
      </c>
      <c r="I12" s="18" t="s">
        <v>39</v>
      </c>
      <c r="J12" s="19" t="s">
        <v>40</v>
      </c>
      <c r="K12" s="18" t="s">
        <v>41</v>
      </c>
      <c r="L12" s="20" t="s">
        <v>42</v>
      </c>
      <c r="M12" s="18" t="s">
        <v>43</v>
      </c>
      <c r="N12" s="18" t="s">
        <v>54</v>
      </c>
      <c r="O12" s="18" t="s">
        <v>45</v>
      </c>
      <c r="P12" s="20" t="s">
        <v>46</v>
      </c>
      <c r="Q12" s="20" t="s">
        <v>55</v>
      </c>
      <c r="R12" s="18">
        <v>2225011</v>
      </c>
      <c r="S12" s="18">
        <v>2225011</v>
      </c>
      <c r="T12" s="18">
        <v>2225011</v>
      </c>
      <c r="U12" s="18">
        <v>2225011</v>
      </c>
      <c r="V12" s="18">
        <v>2225011</v>
      </c>
      <c r="W12" s="18">
        <v>2225011</v>
      </c>
      <c r="X12" s="18">
        <v>2225011</v>
      </c>
      <c r="Y12" s="21">
        <f t="shared" si="0"/>
        <v>100</v>
      </c>
      <c r="Z12" s="20">
        <v>0</v>
      </c>
      <c r="AA12" s="20" t="s">
        <v>48</v>
      </c>
      <c r="AB12" s="22">
        <v>4500</v>
      </c>
      <c r="AC12" s="21">
        <v>0</v>
      </c>
      <c r="AD12" s="21">
        <v>100</v>
      </c>
      <c r="AE12" s="23" t="s">
        <v>56</v>
      </c>
      <c r="AF12" s="8"/>
    </row>
    <row r="13" spans="2:32" ht="67.5">
      <c r="B13" s="8"/>
      <c r="C13" s="16" t="s">
        <v>57</v>
      </c>
      <c r="D13" s="16" t="s">
        <v>58</v>
      </c>
      <c r="E13" s="17" t="s">
        <v>59</v>
      </c>
      <c r="F13" s="17" t="s">
        <v>1</v>
      </c>
      <c r="G13" s="17" t="s">
        <v>60</v>
      </c>
      <c r="H13" s="18" t="s">
        <v>60</v>
      </c>
      <c r="I13" s="18" t="s">
        <v>39</v>
      </c>
      <c r="J13" s="19" t="s">
        <v>40</v>
      </c>
      <c r="K13" s="18" t="s">
        <v>61</v>
      </c>
      <c r="L13" s="20" t="s">
        <v>42</v>
      </c>
      <c r="M13" s="18" t="s">
        <v>43</v>
      </c>
      <c r="N13" s="18" t="s">
        <v>62</v>
      </c>
      <c r="O13" s="18" t="s">
        <v>63</v>
      </c>
      <c r="P13" s="20" t="s">
        <v>64</v>
      </c>
      <c r="Q13" s="20" t="s">
        <v>47</v>
      </c>
      <c r="R13" s="18">
        <v>12900000</v>
      </c>
      <c r="S13" s="18">
        <v>12900000</v>
      </c>
      <c r="T13" s="18">
        <v>12900000</v>
      </c>
      <c r="U13" s="18">
        <v>12849059.07</v>
      </c>
      <c r="V13" s="18">
        <v>12849059.07</v>
      </c>
      <c r="W13" s="18">
        <v>9311380.2400000002</v>
      </c>
      <c r="X13" s="18">
        <v>9311380.2400000002</v>
      </c>
      <c r="Y13" s="21">
        <f t="shared" si="0"/>
        <v>72.181242170542632</v>
      </c>
      <c r="Z13" s="20">
        <v>0</v>
      </c>
      <c r="AA13" s="20" t="s">
        <v>65</v>
      </c>
      <c r="AB13" s="22">
        <v>0</v>
      </c>
      <c r="AC13" s="21">
        <v>0</v>
      </c>
      <c r="AD13" s="21">
        <v>100</v>
      </c>
      <c r="AE13" s="23" t="s">
        <v>66</v>
      </c>
      <c r="AF13" s="8"/>
    </row>
    <row r="14" spans="2:32" ht="67.5">
      <c r="B14" s="8"/>
      <c r="C14" s="16" t="s">
        <v>67</v>
      </c>
      <c r="D14" s="16" t="s">
        <v>68</v>
      </c>
      <c r="E14" s="17" t="s">
        <v>69</v>
      </c>
      <c r="F14" s="17" t="s">
        <v>1</v>
      </c>
      <c r="G14" s="17" t="s">
        <v>60</v>
      </c>
      <c r="H14" s="18" t="s">
        <v>60</v>
      </c>
      <c r="I14" s="18" t="s">
        <v>39</v>
      </c>
      <c r="J14" s="19" t="s">
        <v>40</v>
      </c>
      <c r="K14" s="18" t="s">
        <v>61</v>
      </c>
      <c r="L14" s="20" t="s">
        <v>42</v>
      </c>
      <c r="M14" s="18" t="s">
        <v>43</v>
      </c>
      <c r="N14" s="18" t="s">
        <v>62</v>
      </c>
      <c r="O14" s="18" t="s">
        <v>63</v>
      </c>
      <c r="P14" s="20" t="s">
        <v>64</v>
      </c>
      <c r="Q14" s="20" t="s">
        <v>47</v>
      </c>
      <c r="R14" s="18">
        <v>75000000</v>
      </c>
      <c r="S14" s="18">
        <v>75000000</v>
      </c>
      <c r="T14" s="18">
        <v>75000000</v>
      </c>
      <c r="U14" s="18">
        <v>46061711.32</v>
      </c>
      <c r="V14" s="18">
        <v>46061711.32</v>
      </c>
      <c r="W14" s="18">
        <v>388675.88</v>
      </c>
      <c r="X14" s="18">
        <v>388675.88</v>
      </c>
      <c r="Y14" s="21">
        <f t="shared" si="0"/>
        <v>0.51823450666666671</v>
      </c>
      <c r="Z14" s="20">
        <v>0</v>
      </c>
      <c r="AA14" s="20" t="s">
        <v>65</v>
      </c>
      <c r="AB14" s="22">
        <v>0</v>
      </c>
      <c r="AC14" s="21">
        <v>0</v>
      </c>
      <c r="AD14" s="21">
        <v>62.5</v>
      </c>
      <c r="AE14" s="23" t="s">
        <v>66</v>
      </c>
      <c r="AF14" s="8"/>
    </row>
    <row r="15" spans="2:32" ht="67.5">
      <c r="B15" s="8"/>
      <c r="C15" s="16" t="s">
        <v>70</v>
      </c>
      <c r="D15" s="16" t="s">
        <v>71</v>
      </c>
      <c r="E15" s="17" t="s">
        <v>72</v>
      </c>
      <c r="F15" s="17" t="s">
        <v>1</v>
      </c>
      <c r="G15" s="17" t="s">
        <v>60</v>
      </c>
      <c r="H15" s="18" t="s">
        <v>60</v>
      </c>
      <c r="I15" s="18" t="s">
        <v>39</v>
      </c>
      <c r="J15" s="19" t="s">
        <v>40</v>
      </c>
      <c r="K15" s="18" t="s">
        <v>61</v>
      </c>
      <c r="L15" s="20" t="s">
        <v>42</v>
      </c>
      <c r="M15" s="18" t="s">
        <v>43</v>
      </c>
      <c r="N15" s="18" t="s">
        <v>62</v>
      </c>
      <c r="O15" s="18" t="s">
        <v>63</v>
      </c>
      <c r="P15" s="20" t="s">
        <v>64</v>
      </c>
      <c r="Q15" s="20" t="s">
        <v>47</v>
      </c>
      <c r="R15" s="18">
        <v>12895000</v>
      </c>
      <c r="S15" s="18">
        <v>12895000</v>
      </c>
      <c r="T15" s="18">
        <v>12895000</v>
      </c>
      <c r="U15" s="18">
        <v>12831266.24</v>
      </c>
      <c r="V15" s="18">
        <v>12831266.24</v>
      </c>
      <c r="W15" s="18">
        <v>6524737</v>
      </c>
      <c r="X15" s="18">
        <v>6524737</v>
      </c>
      <c r="Y15" s="21">
        <f t="shared" si="0"/>
        <v>50.598968592477704</v>
      </c>
      <c r="Z15" s="20">
        <v>0</v>
      </c>
      <c r="AA15" s="20" t="s">
        <v>65</v>
      </c>
      <c r="AB15" s="22">
        <v>0</v>
      </c>
      <c r="AC15" s="21">
        <v>0</v>
      </c>
      <c r="AD15" s="21">
        <v>50</v>
      </c>
      <c r="AE15" s="23" t="s">
        <v>66</v>
      </c>
      <c r="AF15" s="8"/>
    </row>
    <row r="16" spans="2:32" ht="67.5">
      <c r="B16" s="8"/>
      <c r="C16" s="16" t="s">
        <v>73</v>
      </c>
      <c r="D16" s="16" t="s">
        <v>74</v>
      </c>
      <c r="E16" s="17" t="s">
        <v>75</v>
      </c>
      <c r="F16" s="17" t="s">
        <v>1</v>
      </c>
      <c r="G16" s="17" t="s">
        <v>76</v>
      </c>
      <c r="H16" s="18" t="s">
        <v>76</v>
      </c>
      <c r="I16" s="18" t="s">
        <v>39</v>
      </c>
      <c r="J16" s="19" t="s">
        <v>40</v>
      </c>
      <c r="K16" s="18" t="s">
        <v>61</v>
      </c>
      <c r="L16" s="20" t="s">
        <v>42</v>
      </c>
      <c r="M16" s="18" t="s">
        <v>43</v>
      </c>
      <c r="N16" s="18" t="s">
        <v>62</v>
      </c>
      <c r="O16" s="18" t="s">
        <v>77</v>
      </c>
      <c r="P16" s="20" t="s">
        <v>64</v>
      </c>
      <c r="Q16" s="20" t="s">
        <v>47</v>
      </c>
      <c r="R16" s="18">
        <v>17500000</v>
      </c>
      <c r="S16" s="18">
        <v>17500000</v>
      </c>
      <c r="T16" s="18">
        <v>17500000</v>
      </c>
      <c r="U16" s="18">
        <v>16963427.190000001</v>
      </c>
      <c r="V16" s="18">
        <v>16963427.190000001</v>
      </c>
      <c r="W16" s="18">
        <v>8872075.7799999993</v>
      </c>
      <c r="X16" s="18">
        <v>8872075.7799999993</v>
      </c>
      <c r="Y16" s="21">
        <f t="shared" si="0"/>
        <v>50.697575885714286</v>
      </c>
      <c r="Z16" s="20">
        <v>0</v>
      </c>
      <c r="AA16" s="20" t="s">
        <v>65</v>
      </c>
      <c r="AB16" s="22">
        <v>163024</v>
      </c>
      <c r="AC16" s="21">
        <v>0</v>
      </c>
      <c r="AD16" s="21">
        <v>95</v>
      </c>
      <c r="AE16" s="23" t="s">
        <v>66</v>
      </c>
      <c r="AF16" s="8"/>
    </row>
  </sheetData>
  <mergeCells count="6">
    <mergeCell ref="C3:M3"/>
    <mergeCell ref="C9:P9"/>
    <mergeCell ref="Q9:Z9"/>
    <mergeCell ref="AA9:AD9"/>
    <mergeCell ref="AE9:AE10"/>
    <mergeCell ref="N3:AE3"/>
  </mergeCells>
  <printOptions horizontalCentered="1"/>
  <pageMargins left="0.19685039370078741" right="0" top="0.39370078740157483" bottom="0.39370078740157483" header="0.5" footer="0"/>
  <pageSetup paperSize="124" scale="2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2018-07-30T23:42:59Z</dcterms:modified>
</cp:coreProperties>
</file>