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385" tabRatio="829"/>
  </bookViews>
  <sheets>
    <sheet name="ReporteTrimestral" sheetId="2" r:id="rId1"/>
  </sheets>
  <definedNames>
    <definedName name="_xlnm._FilterDatabase" localSheetId="0" hidden="1">ReporteTrimestral!$C$10:$AD$25</definedName>
    <definedName name="_xlnm.Print_Area" localSheetId="0">ReporteTrimestral!$B$2:$AD$27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25" i="2" l="1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<sst xmlns="http://schemas.openxmlformats.org/spreadsheetml/2006/main" count="273" uniqueCount="104">
  <si>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</si>
  <si>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</si>
  <si>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</si>
  <si>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</si>
  <si>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</si>
  <si>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</si>
  <si>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</si>
  <si>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</si>
  <si>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</si>
  <si>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</si>
  <si>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</si>
  <si>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</si>
  <si>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</si>
  <si>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</si>
  <si>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</si>
  <si>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</si>
  <si>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</si>
  <si>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</si>
  <si>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</si>
  <si>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</si>
  <si>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</si>
  <si>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</si>
  <si>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</si>
  <si>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</si>
  <si>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</si>
  <si>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</si>
  <si>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</si>
  <si>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</si>
  <si>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</si>
  <si>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</si>
  <si>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</si>
  <si>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</si>
  <si>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</si>
  <si>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</si>
  <si>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CHP17170300956094</t>
  </si>
  <si>
    <t>Modernización Y Equipamiento De La Casa De Las Artesanías Chiapas (Terminación) (Modernización Y Equipamiento De La Casa De Las Artesanías Chiapas (Terminación))</t>
  </si>
  <si>
    <t>142421E06501S03B004</t>
  </si>
  <si>
    <t>Tuxtla Gutiérrez</t>
  </si>
  <si>
    <t>Urbano</t>
  </si>
  <si>
    <t>Fideicomisos</t>
  </si>
  <si>
    <t>R141 Fideicomiso para la Infraestructura de los Estados</t>
  </si>
  <si>
    <t/>
  </si>
  <si>
    <t>23-Provisiones Salariales y Económicas</t>
  </si>
  <si>
    <t>Secretaría de Obra Pública y Comunicaciones</t>
  </si>
  <si>
    <t>Cultura y turismo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</si>
  <si>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</si>
  <si>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</si>
  <si>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CHP17170300956102</t>
  </si>
  <si>
    <t>Construcción Del Museo Del Niño Y El Agua (2a. Etapa)</t>
  </si>
  <si>
    <t>142421E06501S03B009</t>
  </si>
  <si>
    <t>CHP17170300956107</t>
  </si>
  <si>
    <t>Rehabilitación Del Vestíbulo Principal Y Equipamiento Del Teatro De La Ciudad "Emilio Rabasa"</t>
  </si>
  <si>
    <t>142421E06501S03B011</t>
  </si>
  <si>
    <t>CHP17170401042827</t>
  </si>
  <si>
    <t>Construcción De La Unidad Deportiva De Comitán De Domínguez (1a. Etapa)</t>
  </si>
  <si>
    <t>142411E06501S03B018</t>
  </si>
  <si>
    <t>Comitán de Domínguez</t>
  </si>
  <si>
    <t>Deporte</t>
  </si>
  <si>
    <t>CHP18180101069914</t>
  </si>
  <si>
    <t>Rehabilitación De Instalaciones Deportivas Del Sedem, En San Cristóbal De Las Casas</t>
  </si>
  <si>
    <t>142411E06501S03B013078025931H012018</t>
  </si>
  <si>
    <t>San Cristóbal de las Casas</t>
  </si>
  <si>
    <t>2018</t>
  </si>
  <si>
    <t>Otros</t>
  </si>
  <si>
    <t xml:space="preserve">Financiera:  / Física:  / Registro:  </t>
  </si>
  <si>
    <t>CHP18180101073624</t>
  </si>
  <si>
    <t>Construcción De Cancha De Usos Múltiples Con Techumbre Metálica En La Localidad De Revolución Mexicana, Municipio De Villa Corzo</t>
  </si>
  <si>
    <t>142411E06501S03B014107025931H012018</t>
  </si>
  <si>
    <t>Villa Corzo</t>
  </si>
  <si>
    <t>Ricardo Flores Magón</t>
  </si>
  <si>
    <t>Rural</t>
  </si>
  <si>
    <t>CHP18180101073646</t>
  </si>
  <si>
    <t>Pavimentación Con Concreto Hidráulico De La Calle Las Anonas Entre Av. Noche Buena Y Av. Magnolia De La Colonia Potinaspak, En Tuxtla Gutiérrez</t>
  </si>
  <si>
    <t>152211E05801I12B036101025931H012018</t>
  </si>
  <si>
    <t>Urbanización</t>
  </si>
  <si>
    <t>Financiera:  / Física:  / Registro: 0</t>
  </si>
  <si>
    <t>CHP18180101073651</t>
  </si>
  <si>
    <t>Rehabilitación Con Carpeta Asfáltica De La 3a. Calle Ote. Sur Entre Carr. Int. 190 Y 7a. Avenida Sur Ote., 2a Calle Ote. Sur Entre Car. Int. 190 Y 7a Avenida Sur Ote., Carretera Emiliano Zapata</t>
  </si>
  <si>
    <t>152211E05801I12B037101025931H012018</t>
  </si>
  <si>
    <t>CHP18180101073658</t>
  </si>
  <si>
    <t>Pavimentación Con Concreto Hidráulico De La Calle San Rafael Entre Calle Privada Nueva Primavera Y Calle San José En La Colonia Explanada Del Carmen</t>
  </si>
  <si>
    <t>152211E05801I12B038078025931H012018</t>
  </si>
  <si>
    <t>CHP18180101073672</t>
  </si>
  <si>
    <t>Pavimentación Con Concreto Hidráulico De La Calle Central Norte Entre 2a. Avenida Norte Poniente Y Carretera Estatal No. 230, En La Localidad De San Pedro Buenavista</t>
  </si>
  <si>
    <t>152211E05801I12B041107025931H012018</t>
  </si>
  <si>
    <t>San Pedro Buenavista</t>
  </si>
  <si>
    <t>CHP18180101073721</t>
  </si>
  <si>
    <t xml:space="preserve">Reconstrucción Del Km. 0 000 Al Km. 1 497.64 Y Rehabilitación Del Km. 2 698 Al Km. 5 528.97 Sobre El Periférico Norte Sur Entre E.C. Carretera Ocosingo - Comitán Y E.C. Carretera Internacional 190 </t>
  </si>
  <si>
    <t>152211E05801I12B042019025931H012018</t>
  </si>
  <si>
    <t>Financiera:  / Física:  / Registro: SISTEMA: Pasa al siguiente nivel.</t>
  </si>
  <si>
    <t>CHP18180101073736</t>
  </si>
  <si>
    <t>Pavimentación Con Concreto Hidráulico De La Carretera Costera: Del Tramo: 0 000 Al 3 400, Subtramo Del 2 600 Al 3 400 En El Municipio De Huixtla</t>
  </si>
  <si>
    <t>152211E05801I12B043040025931H012018</t>
  </si>
  <si>
    <t>Huixtla</t>
  </si>
  <si>
    <t>CHP18180101073785</t>
  </si>
  <si>
    <t>Pavimentación Con Concreto Hidráulico Y Servicios Básicos En Calle Nueva Primavera Entre Calle Ignacio Manuel Altamirano Y Periférico Poniente, Colonia Explanada Del Carmen</t>
  </si>
  <si>
    <t>152211E05801I12B049078025931H012018</t>
  </si>
  <si>
    <t>CHP18180101073795</t>
  </si>
  <si>
    <t>Sustitución De Emisor Pluvial (Entronque Callejón Zapata Y Periférico Norte Poniente) A Río Sabinal, Colonia Rosario Sabinal</t>
  </si>
  <si>
    <t>152211E05801I12B045101025931H012018</t>
  </si>
  <si>
    <t>Agua y saneamiento</t>
  </si>
  <si>
    <t>CHP18180101073799</t>
  </si>
  <si>
    <t>Rehabilitación De La Lateral Poniente Del Libramiento Norte Entre El Boulevard Juan Pablo Segundo Y Carretera Internacional 190, Subtramo Del Cad. 0 173 Al 0 598</t>
  </si>
  <si>
    <t>152211E05801I12B046101025931H012018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</si>
</sst>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5"/>
  <sheetViews>
    <sheetView showGridLines="0" tabSelected="1" view="pageBreakPreview" zoomScale="80" zoomScaleNormal="80" zoomScaleSheetLayoutView="80" workbookViewId="0">
      <selection activeCell="X20" sqref="X20"/>
    </sheetView>
  </sheetViews>
  <sheetFormatPr baseColWidth="10" defaultRowHeight="12.75"/>
  <cols>
    <col min="1" max="1" width="4" style="1" customWidth="1"/>
    <col min="2" max="2" width="1.42578125" style="1" customWidth="1"/>
    <col min="3" max="3" width="17.140625" style="1" customWidth="1"/>
    <col min="4" max="4" width="36" style="1" customWidth="1"/>
    <col min="5" max="5" width="15.140625" style="1" customWidth="1"/>
    <col min="6" max="6" width="11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425781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4" width="17" style="1" bestFit="1" customWidth="1"/>
    <col min="25" max="25" width="18.140625" style="1" bestFit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35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108" customHeight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41</v>
      </c>
      <c r="Q11" s="18"/>
      <c r="R11" s="18"/>
      <c r="S11" s="18"/>
      <c r="T11" s="18"/>
      <c r="U11" s="18"/>
      <c r="V11" s="18"/>
      <c r="W11" s="18"/>
      <c r="X11" s="21">
        <f t="shared" ref="X11:X25" si="0">IF(ISERROR(V11/R11),0,((V11/R11)*100))</f>
        <v>0</v>
      </c>
      <c r="Y11" s="20"/>
      <c r="Z11" s="20" t="s">
        <v>41</v>
      </c>
      <c r="AA11" s="22"/>
      <c r="AB11" s="21"/>
      <c r="AC11" s="21"/>
      <c r="AD11" s="23" t="s">
        <v>46</v>
      </c>
      <c r="AE11" s="8"/>
    </row>
    <row r="12" spans="2:31" ht="96.75" customHeight="1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37</v>
      </c>
      <c r="H12" s="18" t="s">
        <v>37</v>
      </c>
      <c r="I12" s="18" t="s">
        <v>38</v>
      </c>
      <c r="J12" s="19" t="s">
        <v>39</v>
      </c>
      <c r="K12" s="18" t="s">
        <v>40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41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41</v>
      </c>
      <c r="AA12" s="22"/>
      <c r="AB12" s="21"/>
      <c r="AC12" s="21"/>
      <c r="AD12" s="23" t="s">
        <v>46</v>
      </c>
      <c r="AE12" s="8"/>
    </row>
    <row r="13" spans="2:31" ht="93" customHeight="1">
      <c r="B13" s="8"/>
      <c r="C13" s="16" t="s">
        <v>50</v>
      </c>
      <c r="D13" s="16" t="s">
        <v>51</v>
      </c>
      <c r="E13" s="17" t="s">
        <v>52</v>
      </c>
      <c r="F13" s="17" t="s">
        <v>1</v>
      </c>
      <c r="G13" s="17" t="s">
        <v>37</v>
      </c>
      <c r="H13" s="18" t="s">
        <v>37</v>
      </c>
      <c r="I13" s="18" t="s">
        <v>38</v>
      </c>
      <c r="J13" s="19" t="s">
        <v>39</v>
      </c>
      <c r="K13" s="18" t="s">
        <v>40</v>
      </c>
      <c r="L13" s="18" t="s">
        <v>42</v>
      </c>
      <c r="M13" s="18" t="s">
        <v>43</v>
      </c>
      <c r="N13" s="18" t="s">
        <v>44</v>
      </c>
      <c r="O13" s="20" t="s">
        <v>45</v>
      </c>
      <c r="P13" s="20" t="s">
        <v>41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41</v>
      </c>
      <c r="AA13" s="22"/>
      <c r="AB13" s="21"/>
      <c r="AC13" s="21"/>
      <c r="AD13" s="23" t="s">
        <v>46</v>
      </c>
      <c r="AE13" s="8"/>
    </row>
    <row r="14" spans="2:31" ht="102" customHeight="1">
      <c r="B14" s="8"/>
      <c r="C14" s="16" t="s">
        <v>53</v>
      </c>
      <c r="D14" s="16" t="s">
        <v>54</v>
      </c>
      <c r="E14" s="17" t="s">
        <v>55</v>
      </c>
      <c r="F14" s="17" t="s">
        <v>1</v>
      </c>
      <c r="G14" s="17" t="s">
        <v>56</v>
      </c>
      <c r="H14" s="18" t="s">
        <v>56</v>
      </c>
      <c r="I14" s="18" t="s">
        <v>38</v>
      </c>
      <c r="J14" s="19" t="s">
        <v>39</v>
      </c>
      <c r="K14" s="18" t="s">
        <v>40</v>
      </c>
      <c r="L14" s="18" t="s">
        <v>42</v>
      </c>
      <c r="M14" s="18" t="s">
        <v>43</v>
      </c>
      <c r="N14" s="18" t="s">
        <v>57</v>
      </c>
      <c r="O14" s="20" t="s">
        <v>45</v>
      </c>
      <c r="P14" s="20" t="s">
        <v>41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41</v>
      </c>
      <c r="AA14" s="22"/>
      <c r="AB14" s="21"/>
      <c r="AC14" s="21"/>
      <c r="AD14" s="23" t="s">
        <v>46</v>
      </c>
      <c r="AE14" s="8"/>
    </row>
    <row r="15" spans="2:31" ht="60.75">
      <c r="B15" s="8"/>
      <c r="C15" s="16" t="s">
        <v>58</v>
      </c>
      <c r="D15" s="16" t="s">
        <v>59</v>
      </c>
      <c r="E15" s="17" t="s">
        <v>60</v>
      </c>
      <c r="F15" s="17" t="s">
        <v>1</v>
      </c>
      <c r="G15" s="17" t="s">
        <v>61</v>
      </c>
      <c r="H15" s="18" t="s">
        <v>61</v>
      </c>
      <c r="I15" s="18" t="s">
        <v>38</v>
      </c>
      <c r="J15" s="19" t="s">
        <v>39</v>
      </c>
      <c r="K15" s="18" t="s">
        <v>40</v>
      </c>
      <c r="L15" s="18" t="s">
        <v>42</v>
      </c>
      <c r="M15" s="18" t="s">
        <v>43</v>
      </c>
      <c r="N15" s="18" t="s">
        <v>57</v>
      </c>
      <c r="O15" s="20" t="s">
        <v>45</v>
      </c>
      <c r="P15" s="20" t="s">
        <v>62</v>
      </c>
      <c r="Q15" s="18">
        <v>5000000</v>
      </c>
      <c r="R15" s="18">
        <v>5000000</v>
      </c>
      <c r="S15" s="18">
        <v>5000000</v>
      </c>
      <c r="T15" s="18">
        <v>5000000</v>
      </c>
      <c r="U15" s="18">
        <v>0</v>
      </c>
      <c r="V15" s="18">
        <v>0</v>
      </c>
      <c r="W15" s="18">
        <v>0</v>
      </c>
      <c r="X15" s="21">
        <f t="shared" si="0"/>
        <v>0</v>
      </c>
      <c r="Y15" s="20">
        <v>0</v>
      </c>
      <c r="Z15" s="20" t="s">
        <v>63</v>
      </c>
      <c r="AA15" s="22">
        <v>0</v>
      </c>
      <c r="AB15" s="21">
        <v>0</v>
      </c>
      <c r="AC15" s="21">
        <v>0</v>
      </c>
      <c r="AD15" s="23" t="s">
        <v>64</v>
      </c>
      <c r="AE15" s="8"/>
    </row>
    <row r="16" spans="2:31" ht="82.5" customHeight="1">
      <c r="B16" s="8"/>
      <c r="C16" s="16" t="s">
        <v>65</v>
      </c>
      <c r="D16" s="16" t="s">
        <v>66</v>
      </c>
      <c r="E16" s="17" t="s">
        <v>67</v>
      </c>
      <c r="F16" s="17" t="s">
        <v>1</v>
      </c>
      <c r="G16" s="17" t="s">
        <v>68</v>
      </c>
      <c r="H16" s="18" t="s">
        <v>69</v>
      </c>
      <c r="I16" s="18" t="s">
        <v>70</v>
      </c>
      <c r="J16" s="19" t="s">
        <v>39</v>
      </c>
      <c r="K16" s="18" t="s">
        <v>40</v>
      </c>
      <c r="L16" s="18" t="s">
        <v>42</v>
      </c>
      <c r="M16" s="18" t="s">
        <v>43</v>
      </c>
      <c r="N16" s="18" t="s">
        <v>57</v>
      </c>
      <c r="O16" s="20" t="s">
        <v>45</v>
      </c>
      <c r="P16" s="20" t="s">
        <v>62</v>
      </c>
      <c r="Q16" s="18">
        <v>2125154.96</v>
      </c>
      <c r="R16" s="18">
        <v>2125154.96</v>
      </c>
      <c r="S16" s="18">
        <v>2125154.96</v>
      </c>
      <c r="T16" s="18">
        <v>0</v>
      </c>
      <c r="U16" s="18">
        <v>0</v>
      </c>
      <c r="V16" s="18">
        <v>0</v>
      </c>
      <c r="W16" s="18">
        <v>0</v>
      </c>
      <c r="X16" s="21">
        <f t="shared" si="0"/>
        <v>0</v>
      </c>
      <c r="Y16" s="20">
        <v>0</v>
      </c>
      <c r="Z16" s="20" t="s">
        <v>63</v>
      </c>
      <c r="AA16" s="22">
        <v>0</v>
      </c>
      <c r="AB16" s="21">
        <v>0</v>
      </c>
      <c r="AC16" s="21">
        <v>0</v>
      </c>
      <c r="AD16" s="23" t="s">
        <v>64</v>
      </c>
      <c r="AE16" s="8"/>
    </row>
    <row r="17" spans="2:31" ht="88.5" customHeight="1">
      <c r="B17" s="8"/>
      <c r="C17" s="16" t="s">
        <v>71</v>
      </c>
      <c r="D17" s="16" t="s">
        <v>72</v>
      </c>
      <c r="E17" s="17" t="s">
        <v>73</v>
      </c>
      <c r="F17" s="17" t="s">
        <v>1</v>
      </c>
      <c r="G17" s="17" t="s">
        <v>37</v>
      </c>
      <c r="H17" s="18" t="s">
        <v>37</v>
      </c>
      <c r="I17" s="18" t="s">
        <v>38</v>
      </c>
      <c r="J17" s="19" t="s">
        <v>39</v>
      </c>
      <c r="K17" s="18" t="s">
        <v>40</v>
      </c>
      <c r="L17" s="18" t="s">
        <v>42</v>
      </c>
      <c r="M17" s="18" t="s">
        <v>43</v>
      </c>
      <c r="N17" s="18" t="s">
        <v>74</v>
      </c>
      <c r="O17" s="20" t="s">
        <v>45</v>
      </c>
      <c r="P17" s="20" t="s">
        <v>62</v>
      </c>
      <c r="Q17" s="18">
        <v>4379559.58</v>
      </c>
      <c r="R17" s="18">
        <v>4379559.58</v>
      </c>
      <c r="S17" s="18">
        <v>4379559.58</v>
      </c>
      <c r="T17" s="18">
        <v>0</v>
      </c>
      <c r="U17" s="18">
        <v>0</v>
      </c>
      <c r="V17" s="18">
        <v>0</v>
      </c>
      <c r="W17" s="18">
        <v>0</v>
      </c>
      <c r="X17" s="21">
        <f t="shared" si="0"/>
        <v>0</v>
      </c>
      <c r="Y17" s="20">
        <v>0</v>
      </c>
      <c r="Z17" s="20" t="s">
        <v>63</v>
      </c>
      <c r="AA17" s="22">
        <v>0</v>
      </c>
      <c r="AB17" s="21">
        <v>0</v>
      </c>
      <c r="AC17" s="21">
        <v>0</v>
      </c>
      <c r="AD17" s="23" t="s">
        <v>75</v>
      </c>
      <c r="AE17" s="8"/>
    </row>
    <row r="18" spans="2:31" ht="116.25" customHeight="1">
      <c r="B18" s="8"/>
      <c r="C18" s="16" t="s">
        <v>76</v>
      </c>
      <c r="D18" s="16" t="s">
        <v>77</v>
      </c>
      <c r="E18" s="17" t="s">
        <v>78</v>
      </c>
      <c r="F18" s="17" t="s">
        <v>1</v>
      </c>
      <c r="G18" s="17" t="s">
        <v>37</v>
      </c>
      <c r="H18" s="18" t="s">
        <v>37</v>
      </c>
      <c r="I18" s="18" t="s">
        <v>38</v>
      </c>
      <c r="J18" s="19" t="s">
        <v>39</v>
      </c>
      <c r="K18" s="18" t="s">
        <v>40</v>
      </c>
      <c r="L18" s="18" t="s">
        <v>42</v>
      </c>
      <c r="M18" s="18" t="s">
        <v>43</v>
      </c>
      <c r="N18" s="18" t="s">
        <v>74</v>
      </c>
      <c r="O18" s="20" t="s">
        <v>45</v>
      </c>
      <c r="P18" s="20" t="s">
        <v>62</v>
      </c>
      <c r="Q18" s="18">
        <v>15000000</v>
      </c>
      <c r="R18" s="18">
        <v>15000000</v>
      </c>
      <c r="S18" s="18">
        <v>15000000</v>
      </c>
      <c r="T18" s="18">
        <v>0</v>
      </c>
      <c r="U18" s="18">
        <v>0</v>
      </c>
      <c r="V18" s="18">
        <v>0</v>
      </c>
      <c r="W18" s="18">
        <v>0</v>
      </c>
      <c r="X18" s="21">
        <f t="shared" si="0"/>
        <v>0</v>
      </c>
      <c r="Y18" s="20">
        <v>0</v>
      </c>
      <c r="Z18" s="20" t="s">
        <v>63</v>
      </c>
      <c r="AA18" s="22">
        <v>0</v>
      </c>
      <c r="AB18" s="21">
        <v>0</v>
      </c>
      <c r="AC18" s="21">
        <v>0</v>
      </c>
      <c r="AD18" s="23" t="s">
        <v>75</v>
      </c>
      <c r="AE18" s="8"/>
    </row>
    <row r="19" spans="2:31" ht="83.25" customHeight="1">
      <c r="B19" s="8"/>
      <c r="C19" s="16" t="s">
        <v>79</v>
      </c>
      <c r="D19" s="16" t="s">
        <v>80</v>
      </c>
      <c r="E19" s="17" t="s">
        <v>81</v>
      </c>
      <c r="F19" s="17" t="s">
        <v>1</v>
      </c>
      <c r="G19" s="17" t="s">
        <v>61</v>
      </c>
      <c r="H19" s="18" t="s">
        <v>61</v>
      </c>
      <c r="I19" s="18" t="s">
        <v>38</v>
      </c>
      <c r="J19" s="19" t="s">
        <v>39</v>
      </c>
      <c r="K19" s="18" t="s">
        <v>40</v>
      </c>
      <c r="L19" s="18" t="s">
        <v>42</v>
      </c>
      <c r="M19" s="18" t="s">
        <v>43</v>
      </c>
      <c r="N19" s="18" t="s">
        <v>74</v>
      </c>
      <c r="O19" s="20" t="s">
        <v>45</v>
      </c>
      <c r="P19" s="20" t="s">
        <v>62</v>
      </c>
      <c r="Q19" s="18">
        <v>2749412.96</v>
      </c>
      <c r="R19" s="18">
        <v>2749412.96</v>
      </c>
      <c r="S19" s="18">
        <v>2749412.96</v>
      </c>
      <c r="T19" s="18">
        <v>1314918.3999999999</v>
      </c>
      <c r="U19" s="18">
        <v>1314918.3999999999</v>
      </c>
      <c r="V19" s="18">
        <v>1314918.3999999999</v>
      </c>
      <c r="W19" s="18">
        <v>0</v>
      </c>
      <c r="X19" s="21">
        <f t="shared" si="0"/>
        <v>47.825423795194446</v>
      </c>
      <c r="Y19" s="20">
        <v>0</v>
      </c>
      <c r="Z19" s="20" t="s">
        <v>63</v>
      </c>
      <c r="AA19" s="22">
        <v>0</v>
      </c>
      <c r="AB19" s="21">
        <v>0</v>
      </c>
      <c r="AC19" s="21">
        <v>0</v>
      </c>
      <c r="AD19" s="23" t="s">
        <v>64</v>
      </c>
      <c r="AE19" s="8"/>
    </row>
    <row r="20" spans="2:31" ht="102.75" customHeight="1">
      <c r="B20" s="8"/>
      <c r="C20" s="16" t="s">
        <v>82</v>
      </c>
      <c r="D20" s="16" t="s">
        <v>83</v>
      </c>
      <c r="E20" s="17" t="s">
        <v>84</v>
      </c>
      <c r="F20" s="17" t="s">
        <v>1</v>
      </c>
      <c r="G20" s="17" t="s">
        <v>68</v>
      </c>
      <c r="H20" s="18" t="s">
        <v>85</v>
      </c>
      <c r="I20" s="18" t="s">
        <v>38</v>
      </c>
      <c r="J20" s="19" t="s">
        <v>39</v>
      </c>
      <c r="K20" s="18" t="s">
        <v>40</v>
      </c>
      <c r="L20" s="18" t="s">
        <v>42</v>
      </c>
      <c r="M20" s="18" t="s">
        <v>43</v>
      </c>
      <c r="N20" s="18" t="s">
        <v>74</v>
      </c>
      <c r="O20" s="20" t="s">
        <v>45</v>
      </c>
      <c r="P20" s="20" t="s">
        <v>62</v>
      </c>
      <c r="Q20" s="18">
        <v>3859057.46</v>
      </c>
      <c r="R20" s="18">
        <v>3859057.46</v>
      </c>
      <c r="S20" s="18">
        <v>3859057.46</v>
      </c>
      <c r="T20" s="18">
        <v>0</v>
      </c>
      <c r="U20" s="18">
        <v>0</v>
      </c>
      <c r="V20" s="18">
        <v>0</v>
      </c>
      <c r="W20" s="18">
        <v>0</v>
      </c>
      <c r="X20" s="21">
        <f t="shared" si="0"/>
        <v>0</v>
      </c>
      <c r="Y20" s="20">
        <v>0</v>
      </c>
      <c r="Z20" s="20" t="s">
        <v>63</v>
      </c>
      <c r="AA20" s="22">
        <v>0</v>
      </c>
      <c r="AB20" s="21">
        <v>0</v>
      </c>
      <c r="AC20" s="21">
        <v>0</v>
      </c>
      <c r="AD20" s="23" t="s">
        <v>64</v>
      </c>
      <c r="AE20" s="8"/>
    </row>
    <row r="21" spans="2:31" ht="123.75" customHeight="1">
      <c r="B21" s="8"/>
      <c r="C21" s="16" t="s">
        <v>86</v>
      </c>
      <c r="D21" s="16" t="s">
        <v>87</v>
      </c>
      <c r="E21" s="17" t="s">
        <v>88</v>
      </c>
      <c r="F21" s="17" t="s">
        <v>1</v>
      </c>
      <c r="G21" s="17" t="s">
        <v>56</v>
      </c>
      <c r="H21" s="18" t="s">
        <v>56</v>
      </c>
      <c r="I21" s="18" t="s">
        <v>38</v>
      </c>
      <c r="J21" s="19" t="s">
        <v>39</v>
      </c>
      <c r="K21" s="18" t="s">
        <v>40</v>
      </c>
      <c r="L21" s="18" t="s">
        <v>42</v>
      </c>
      <c r="M21" s="18" t="s">
        <v>43</v>
      </c>
      <c r="N21" s="18" t="s">
        <v>74</v>
      </c>
      <c r="O21" s="20" t="s">
        <v>45</v>
      </c>
      <c r="P21" s="20" t="s">
        <v>62</v>
      </c>
      <c r="Q21" s="18">
        <v>9982512</v>
      </c>
      <c r="R21" s="18">
        <v>9982512</v>
      </c>
      <c r="S21" s="18">
        <v>9982512</v>
      </c>
      <c r="T21" s="18">
        <v>0</v>
      </c>
      <c r="U21" s="18">
        <v>0</v>
      </c>
      <c r="V21" s="18">
        <v>0</v>
      </c>
      <c r="W21" s="18">
        <v>0</v>
      </c>
      <c r="X21" s="21">
        <f t="shared" si="0"/>
        <v>0</v>
      </c>
      <c r="Y21" s="20">
        <v>0</v>
      </c>
      <c r="Z21" s="20" t="s">
        <v>63</v>
      </c>
      <c r="AA21" s="22">
        <v>0</v>
      </c>
      <c r="AB21" s="21">
        <v>0</v>
      </c>
      <c r="AC21" s="21">
        <v>0</v>
      </c>
      <c r="AD21" s="23" t="s">
        <v>89</v>
      </c>
      <c r="AE21" s="8"/>
    </row>
    <row r="22" spans="2:31" ht="87" customHeight="1">
      <c r="B22" s="8"/>
      <c r="C22" s="16" t="s">
        <v>90</v>
      </c>
      <c r="D22" s="16" t="s">
        <v>91</v>
      </c>
      <c r="E22" s="17" t="s">
        <v>92</v>
      </c>
      <c r="F22" s="17" t="s">
        <v>1</v>
      </c>
      <c r="G22" s="17" t="s">
        <v>93</v>
      </c>
      <c r="H22" s="18" t="s">
        <v>93</v>
      </c>
      <c r="I22" s="18" t="s">
        <v>38</v>
      </c>
      <c r="J22" s="19" t="s">
        <v>39</v>
      </c>
      <c r="K22" s="18" t="s">
        <v>40</v>
      </c>
      <c r="L22" s="18" t="s">
        <v>42</v>
      </c>
      <c r="M22" s="18" t="s">
        <v>43</v>
      </c>
      <c r="N22" s="18" t="s">
        <v>74</v>
      </c>
      <c r="O22" s="20" t="s">
        <v>45</v>
      </c>
      <c r="P22" s="20" t="s">
        <v>62</v>
      </c>
      <c r="Q22" s="18">
        <v>10171552.789999999</v>
      </c>
      <c r="R22" s="18">
        <v>10171552.789999999</v>
      </c>
      <c r="S22" s="18">
        <v>10171552.789999999</v>
      </c>
      <c r="T22" s="18">
        <v>4854589.07</v>
      </c>
      <c r="U22" s="18">
        <v>0</v>
      </c>
      <c r="V22" s="18">
        <v>0</v>
      </c>
      <c r="W22" s="18">
        <v>0</v>
      </c>
      <c r="X22" s="21">
        <f t="shared" si="0"/>
        <v>0</v>
      </c>
      <c r="Y22" s="20">
        <v>0</v>
      </c>
      <c r="Z22" s="20" t="s">
        <v>63</v>
      </c>
      <c r="AA22" s="22">
        <v>0</v>
      </c>
      <c r="AB22" s="21">
        <v>0</v>
      </c>
      <c r="AC22" s="21">
        <v>0</v>
      </c>
      <c r="AD22" s="23" t="s">
        <v>64</v>
      </c>
      <c r="AE22" s="8"/>
    </row>
    <row r="23" spans="2:31" ht="105.75" customHeight="1">
      <c r="B23" s="8"/>
      <c r="C23" s="16" t="s">
        <v>94</v>
      </c>
      <c r="D23" s="16" t="s">
        <v>95</v>
      </c>
      <c r="E23" s="17" t="s">
        <v>96</v>
      </c>
      <c r="F23" s="17" t="s">
        <v>1</v>
      </c>
      <c r="G23" s="17" t="s">
        <v>61</v>
      </c>
      <c r="H23" s="18" t="s">
        <v>61</v>
      </c>
      <c r="I23" s="18" t="s">
        <v>38</v>
      </c>
      <c r="J23" s="19" t="s">
        <v>39</v>
      </c>
      <c r="K23" s="18" t="s">
        <v>40</v>
      </c>
      <c r="L23" s="18" t="s">
        <v>42</v>
      </c>
      <c r="M23" s="18" t="s">
        <v>43</v>
      </c>
      <c r="N23" s="18" t="s">
        <v>74</v>
      </c>
      <c r="O23" s="20" t="s">
        <v>45</v>
      </c>
      <c r="P23" s="20" t="s">
        <v>62</v>
      </c>
      <c r="Q23" s="18">
        <v>4505279.2300000004</v>
      </c>
      <c r="R23" s="18">
        <v>4505279.2300000004</v>
      </c>
      <c r="S23" s="18">
        <v>4505279.2300000004</v>
      </c>
      <c r="T23" s="18">
        <v>0</v>
      </c>
      <c r="U23" s="18">
        <v>0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63</v>
      </c>
      <c r="AA23" s="22">
        <v>0</v>
      </c>
      <c r="AB23" s="21">
        <v>0</v>
      </c>
      <c r="AC23" s="21">
        <v>0</v>
      </c>
      <c r="AD23" s="23" t="s">
        <v>64</v>
      </c>
      <c r="AE23" s="8"/>
    </row>
    <row r="24" spans="2:31" ht="79.5" customHeight="1">
      <c r="B24" s="8"/>
      <c r="C24" s="16" t="s">
        <v>97</v>
      </c>
      <c r="D24" s="16" t="s">
        <v>98</v>
      </c>
      <c r="E24" s="17" t="s">
        <v>99</v>
      </c>
      <c r="F24" s="17" t="s">
        <v>1</v>
      </c>
      <c r="G24" s="17" t="s">
        <v>37</v>
      </c>
      <c r="H24" s="18" t="s">
        <v>37</v>
      </c>
      <c r="I24" s="18" t="s">
        <v>38</v>
      </c>
      <c r="J24" s="19" t="s">
        <v>39</v>
      </c>
      <c r="K24" s="18" t="s">
        <v>40</v>
      </c>
      <c r="L24" s="18" t="s">
        <v>42</v>
      </c>
      <c r="M24" s="18" t="s">
        <v>43</v>
      </c>
      <c r="N24" s="18" t="s">
        <v>100</v>
      </c>
      <c r="O24" s="20" t="s">
        <v>45</v>
      </c>
      <c r="P24" s="20" t="s">
        <v>62</v>
      </c>
      <c r="Q24" s="18">
        <v>10159052.25</v>
      </c>
      <c r="R24" s="18">
        <v>10159052.25</v>
      </c>
      <c r="S24" s="18">
        <v>5079526.13</v>
      </c>
      <c r="T24" s="18">
        <v>0</v>
      </c>
      <c r="U24" s="18">
        <v>0</v>
      </c>
      <c r="V24" s="18">
        <v>0</v>
      </c>
      <c r="W24" s="18">
        <v>0</v>
      </c>
      <c r="X24" s="21">
        <f t="shared" si="0"/>
        <v>0</v>
      </c>
      <c r="Y24" s="20">
        <v>0</v>
      </c>
      <c r="Z24" s="20" t="s">
        <v>63</v>
      </c>
      <c r="AA24" s="22">
        <v>0</v>
      </c>
      <c r="AB24" s="21">
        <v>0</v>
      </c>
      <c r="AC24" s="21">
        <v>0</v>
      </c>
      <c r="AD24" s="23" t="s">
        <v>75</v>
      </c>
      <c r="AE24" s="8"/>
    </row>
    <row r="25" spans="2:31" ht="96" customHeight="1">
      <c r="B25" s="8"/>
      <c r="C25" s="16" t="s">
        <v>101</v>
      </c>
      <c r="D25" s="16" t="s">
        <v>102</v>
      </c>
      <c r="E25" s="17" t="s">
        <v>103</v>
      </c>
      <c r="F25" s="17" t="s">
        <v>1</v>
      </c>
      <c r="G25" s="17" t="s">
        <v>37</v>
      </c>
      <c r="H25" s="18" t="s">
        <v>37</v>
      </c>
      <c r="I25" s="18" t="s">
        <v>38</v>
      </c>
      <c r="J25" s="19" t="s">
        <v>39</v>
      </c>
      <c r="K25" s="18" t="s">
        <v>40</v>
      </c>
      <c r="L25" s="18" t="s">
        <v>42</v>
      </c>
      <c r="M25" s="18" t="s">
        <v>43</v>
      </c>
      <c r="N25" s="18" t="s">
        <v>74</v>
      </c>
      <c r="O25" s="20" t="s">
        <v>45</v>
      </c>
      <c r="P25" s="20" t="s">
        <v>62</v>
      </c>
      <c r="Q25" s="18">
        <v>1252981.32</v>
      </c>
      <c r="R25" s="18">
        <v>1252981.32</v>
      </c>
      <c r="S25" s="18">
        <v>1252981.32</v>
      </c>
      <c r="T25" s="18">
        <v>0</v>
      </c>
      <c r="U25" s="18">
        <v>0</v>
      </c>
      <c r="V25" s="18">
        <v>0</v>
      </c>
      <c r="W25" s="18">
        <v>0</v>
      </c>
      <c r="X25" s="21">
        <f t="shared" si="0"/>
        <v>0</v>
      </c>
      <c r="Y25" s="20">
        <v>0</v>
      </c>
      <c r="Z25" s="20" t="s">
        <v>63</v>
      </c>
      <c r="AA25" s="22">
        <v>0</v>
      </c>
      <c r="AB25" s="21">
        <v>0</v>
      </c>
      <c r="AC25" s="21">
        <v>0</v>
      </c>
      <c r="AD25" s="23" t="s">
        <v>75</v>
      </c>
      <c r="AE25" s="8"/>
    </row>
  </sheetData>
  <autoFilter ref="C10:AD25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3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2018-04-30T16:01:51Z</cp:lastPrinted>
  <dcterms:created xsi:type="dcterms:W3CDTF">2009-03-25T01:44:41Z</dcterms:created>
  <dcterms:modified xsi:type="dcterms:W3CDTF">2018-04-30T16:02:00Z</dcterms:modified>
</cp:coreProperties>
</file>