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ReporteTrimestral!$C$10:$AD$114</definedName>
    <definedName name="_xlnm.Print_Area" localSheetId="0">ReporteTrimestral!$B$2:$AD$116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114" i="2" l="1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<sst xmlns="http://schemas.openxmlformats.org/spreadsheetml/2006/main" count="1697" uniqueCount="414">
  <si>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</si>
  <si>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</si>
  <si>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</si>
  <si>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</si>
  <si>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</si>
  <si>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</si>
  <si>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</si>
  <si>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</si>
  <si>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</si>
  <si>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</si>
  <si>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</si>
  <si>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</si>
  <si>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</si>
  <si>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</si>
  <si>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</si>
  <si>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</si>
  <si>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</si>
  <si>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</si>
  <si>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</si>
  <si>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</si>
  <si>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</si>
  <si>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</si>
  <si>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</si>
  <si>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</si>
  <si>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</si>
  <si>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</si>
  <si>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</si>
  <si>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</si>
  <si>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</si>
  <si>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</si>
  <si>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</si>
  <si>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</si>
  <si>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</si>
  <si>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</si>
  <si>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CHP00170200887542</t>
  </si>
  <si>
    <t>Codecoa Solidario</t>
  </si>
  <si>
    <t>-</t>
  </si>
  <si>
    <t>Tuzantán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</si>
  <si>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</si>
  <si>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</si>
  <si>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</si>
  <si>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</si>
  <si>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</si>
  <si>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AYUNTAMIENO MUNICIPAL CONSTITUCIONAL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</si>
  <si>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</si>
  <si>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</si>
  <si>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</si>
  <si>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CHP00170200892469</t>
  </si>
  <si>
    <t>Recoleccion Y Disposicion De Basura</t>
  </si>
  <si>
    <t>NO APLICA</t>
  </si>
  <si>
    <t>Bochil</t>
  </si>
  <si>
    <t>n.a.</t>
  </si>
  <si>
    <t>H. AYUNTAMIENTO MUNICIPAL</t>
  </si>
  <si>
    <t>CHP00170200892538</t>
  </si>
  <si>
    <t>Mantenimiento De Camino Rural En Tramos Aislados</t>
  </si>
  <si>
    <t>Shashalpa</t>
  </si>
  <si>
    <t>Rural</t>
  </si>
  <si>
    <t>Transportes y vialidades</t>
  </si>
  <si>
    <t>CHP00170200892575</t>
  </si>
  <si>
    <t>NO PALICA</t>
  </si>
  <si>
    <t>La Laguna</t>
  </si>
  <si>
    <t>CHP00170300966710</t>
  </si>
  <si>
    <t xml:space="preserve">Apoyo Cultivo Del Maiz </t>
  </si>
  <si>
    <t>400035</t>
  </si>
  <si>
    <t>La Independencia</t>
  </si>
  <si>
    <t>Chentón</t>
  </si>
  <si>
    <t xml:space="preserve">H. AYUNTAMIENTO MUNICIPAL DE LA INDEPENDENCIA, CHIAPAS </t>
  </si>
  <si>
    <t>CHP00170300966733</t>
  </si>
  <si>
    <t>Apoyo Al Cultivo De Maiz</t>
  </si>
  <si>
    <t>40036</t>
  </si>
  <si>
    <t>La Patria</t>
  </si>
  <si>
    <t>CHP00170300967557</t>
  </si>
  <si>
    <t>Apoyo Al Cultivo De Maíz (Grupo 1)</t>
  </si>
  <si>
    <t>40001</t>
  </si>
  <si>
    <t>Urbano</t>
  </si>
  <si>
    <t>MUNICIPIO DE LA INDEPENDENCIA,CHIAPAS</t>
  </si>
  <si>
    <t>CHP00170300967745</t>
  </si>
  <si>
    <t>Apoyo Al Cultivo De Maíz (Grupo 3)</t>
  </si>
  <si>
    <t>40016</t>
  </si>
  <si>
    <t>MUNICIPIO DE LA INDEPENDENCIA, CHIAPAS</t>
  </si>
  <si>
    <t>CHP00170300967895</t>
  </si>
  <si>
    <t>40017</t>
  </si>
  <si>
    <t>Buenavista</t>
  </si>
  <si>
    <t>CHP00170300967915</t>
  </si>
  <si>
    <t>40018</t>
  </si>
  <si>
    <t>Emiliano Zapata</t>
  </si>
  <si>
    <t>CHP00170300967933</t>
  </si>
  <si>
    <t>Apoyo Al Cultivo De Cafe</t>
  </si>
  <si>
    <t>40020</t>
  </si>
  <si>
    <t>Río Blanco</t>
  </si>
  <si>
    <t>CHP00170300967944</t>
  </si>
  <si>
    <t>40021</t>
  </si>
  <si>
    <t>La Unión</t>
  </si>
  <si>
    <t>CHP00170300967957</t>
  </si>
  <si>
    <t>40022</t>
  </si>
  <si>
    <t>Pinal del Río</t>
  </si>
  <si>
    <t>CHP00170300967970</t>
  </si>
  <si>
    <t>40023</t>
  </si>
  <si>
    <t>Playa Azul</t>
  </si>
  <si>
    <t>CHP00170300967996</t>
  </si>
  <si>
    <t>40024</t>
  </si>
  <si>
    <t>Tierra Blanca</t>
  </si>
  <si>
    <t>CHP00170300968003</t>
  </si>
  <si>
    <t>40025</t>
  </si>
  <si>
    <t>Candelaria</t>
  </si>
  <si>
    <t>CHP00170300968011</t>
  </si>
  <si>
    <t>40026</t>
  </si>
  <si>
    <t>San Antonio Buenavista</t>
  </si>
  <si>
    <t>CHP00170300968019</t>
  </si>
  <si>
    <t>40027</t>
  </si>
  <si>
    <t>Tierra y Libertad</t>
  </si>
  <si>
    <t>MUNICIPIO DE LA INDEPENDENCIA,CHIAPAS.</t>
  </si>
  <si>
    <t>CHP00170300968022</t>
  </si>
  <si>
    <t>40028</t>
  </si>
  <si>
    <t>Francisco Sarabia</t>
  </si>
  <si>
    <t>CHP00170300968034</t>
  </si>
  <si>
    <t>Apoyo Al Cultivo De Maíz (Grupo 2)</t>
  </si>
  <si>
    <t>40029</t>
  </si>
  <si>
    <t>CHP00170300968055</t>
  </si>
  <si>
    <t>40030</t>
  </si>
  <si>
    <t>Quistajito</t>
  </si>
  <si>
    <t>CHP00170300968577</t>
  </si>
  <si>
    <t>Desarrollo De Capacidades En Las Instituciones Locales Para El Diseño De Politicas Publicas Destinadas A La Prevencion De La Violencia Y La Delincuencia Con Participacion Ciudadana</t>
  </si>
  <si>
    <t>Nicolás Ruíz</t>
  </si>
  <si>
    <t>H. Concejo Municpal de Nicolas Ruiz</t>
  </si>
  <si>
    <t>Seguridad</t>
  </si>
  <si>
    <t>CHP00170300969281</t>
  </si>
  <si>
    <t>Apoyo Al Cultivo De Maiz (Grupo 2)</t>
  </si>
  <si>
    <t>40002</t>
  </si>
  <si>
    <t>CHP00170300972097</t>
  </si>
  <si>
    <t>Desarrollo Profecionalizacion Y Sertificacion Policial</t>
  </si>
  <si>
    <t>H. CONCEJO MUNICIPAL DE NICOLAS RUIZ</t>
  </si>
  <si>
    <t>CHP00170300972100</t>
  </si>
  <si>
    <t xml:space="preserve">Identificación Y Reducción De Riesgos De Desastres. </t>
  </si>
  <si>
    <t>CHP00170300972101</t>
  </si>
  <si>
    <t xml:space="preserve">Desarrollo Y Operación Policial </t>
  </si>
  <si>
    <t>CHP00170300972102</t>
  </si>
  <si>
    <t>Pago De Adeudo Con Cfe</t>
  </si>
  <si>
    <t>H. CONCEJO DE NICOLAS RUIZ</t>
  </si>
  <si>
    <t>Urbanización</t>
  </si>
  <si>
    <t>CHP00170401045189</t>
  </si>
  <si>
    <t>Remosion Y Limpieza De Basura En Area De Basurero Municipal.</t>
  </si>
  <si>
    <t>03</t>
  </si>
  <si>
    <t>Jiquipilas</t>
  </si>
  <si>
    <t>H. AYUNTAMIENTO MUNICIPAL DE JIQUIPILAS CHIAPAS</t>
  </si>
  <si>
    <t>Agua y saneamiento</t>
  </si>
  <si>
    <t>CHP00170401046454</t>
  </si>
  <si>
    <t>04005.-Formacion Especializada En La Implementacion Del Nuevo Sistema De Justicia Penal</t>
  </si>
  <si>
    <t>0005</t>
  </si>
  <si>
    <t>Chalchihuitán</t>
  </si>
  <si>
    <t>H AYUNTAMIENTO DE CHALCHIHUITAN CHIAPAS</t>
  </si>
  <si>
    <t>CHP00170401046470</t>
  </si>
  <si>
    <t>04004.-Prevención Social De La Violencia Y La Delincuencia Por Participacion Ciudadana</t>
  </si>
  <si>
    <t>0004</t>
  </si>
  <si>
    <t>CHP00170401046489</t>
  </si>
  <si>
    <t>04006.-Fortalecimiento De Las Capacidades De Evaluación En Control De Confianza</t>
  </si>
  <si>
    <t>0006</t>
  </si>
  <si>
    <t>CHP00170401046501</t>
  </si>
  <si>
    <t>04002.-Fortalecimiento De Programas Prioritarios De Las Instituciones Municipales De Seguridad Publica</t>
  </si>
  <si>
    <t>0002</t>
  </si>
  <si>
    <t>CHP00170401046527</t>
  </si>
  <si>
    <t>04001.-Restructuracion Y Homologacion Salarial</t>
  </si>
  <si>
    <t>0001</t>
  </si>
  <si>
    <t>CHP00170401046554</t>
  </si>
  <si>
    <t>04003-Seguimiento Y Evaluación</t>
  </si>
  <si>
    <t>0003</t>
  </si>
  <si>
    <t>CHP00170401046617</t>
  </si>
  <si>
    <t xml:space="preserve">04008.-Pago De Operadores </t>
  </si>
  <si>
    <t>0008</t>
  </si>
  <si>
    <t>H. AYUNTAMIENTO DE CHALCHIHUITAN CHIAPAS</t>
  </si>
  <si>
    <t>CHP00170401046652</t>
  </si>
  <si>
    <t>04007.-Desayunos Escolares</t>
  </si>
  <si>
    <t>0007</t>
  </si>
  <si>
    <t>CHP00170401046688</t>
  </si>
  <si>
    <t xml:space="preserve">04010.-Equipamiento Camioneta De Protección Civil </t>
  </si>
  <si>
    <t>0010</t>
  </si>
  <si>
    <t>CHP00170401046720</t>
  </si>
  <si>
    <t>04009.- Adquisición De Camioneta Para Protección Civil</t>
  </si>
  <si>
    <t>0009</t>
  </si>
  <si>
    <t>CHP00170401047771</t>
  </si>
  <si>
    <t>Equipo Para Trabajos De Fumigacion</t>
  </si>
  <si>
    <t>PMF04012017</t>
  </si>
  <si>
    <t>Oxchuc</t>
  </si>
  <si>
    <t>H. AYUNTAMIENTO MUNICIPAL DE OXCHUC</t>
  </si>
  <si>
    <t>CHP00170401047807</t>
  </si>
  <si>
    <t>Equipo Para Procesar Granos</t>
  </si>
  <si>
    <t>PMF04022017</t>
  </si>
  <si>
    <t>CHP00170401047926</t>
  </si>
  <si>
    <t>Becas Para Estudiantes</t>
  </si>
  <si>
    <t>PMF04032017</t>
  </si>
  <si>
    <t>H. AYUNTAMIENTO DE OXCHUC</t>
  </si>
  <si>
    <t>Educación</t>
  </si>
  <si>
    <t>CHP00170401047957</t>
  </si>
  <si>
    <t>Mallas Para Corral De Aves De Traspatio</t>
  </si>
  <si>
    <t>PMF04042017</t>
  </si>
  <si>
    <t>Salud</t>
  </si>
  <si>
    <t>CHP00170401047980</t>
  </si>
  <si>
    <t>Equipamiento A Centros Educativos</t>
  </si>
  <si>
    <t>PMF04052017</t>
  </si>
  <si>
    <t>CHP00170401047997</t>
  </si>
  <si>
    <t>Profesionalizacion</t>
  </si>
  <si>
    <t>PMF04062017</t>
  </si>
  <si>
    <t>CHP00170401048024</t>
  </si>
  <si>
    <t>Seguimiento Y Evaluacion</t>
  </si>
  <si>
    <t>PMF04072017</t>
  </si>
  <si>
    <t>CHP00170401048034</t>
  </si>
  <si>
    <t>Reestructuracion Y Homologacion Salarial</t>
  </si>
  <si>
    <t>PMF04082017</t>
  </si>
  <si>
    <t>CHP00170401048051</t>
  </si>
  <si>
    <t>Prevencion Social De La Violencia Y La Delincuencia</t>
  </si>
  <si>
    <t>PMF04092017</t>
  </si>
  <si>
    <t>CHP00170401048067</t>
  </si>
  <si>
    <t>Formacion Especializada En La Implementacion Del Nuevo Sistema De Justicia Penal</t>
  </si>
  <si>
    <t>PMF04102017</t>
  </si>
  <si>
    <t>CHP00170401048087</t>
  </si>
  <si>
    <t>Fortalecimiento De Los Programas Prioritarios De Las Instituciones Municipales De Seguridad Publica</t>
  </si>
  <si>
    <t>PMF04112017</t>
  </si>
  <si>
    <t>CHP00170401048110</t>
  </si>
  <si>
    <t>Fortalecimiento De Las Capacidades De Evaluacion En Control De Confianza</t>
  </si>
  <si>
    <t>PMF0412</t>
  </si>
  <si>
    <t>H. AYUNTEMIENTO DE OXCHUC</t>
  </si>
  <si>
    <t>CHP00170401048147</t>
  </si>
  <si>
    <t>Imparticion De Talleres De Prevencion De La Violencia Escolar En Jovenes De Oxchuc</t>
  </si>
  <si>
    <t>PMF04132017</t>
  </si>
  <si>
    <t>CHP00170401048157</t>
  </si>
  <si>
    <t>Fortalecimiento A La Infraestructura Basica Del Sector Salud</t>
  </si>
  <si>
    <t>PMF04142017</t>
  </si>
  <si>
    <t>CHP00170401048180</t>
  </si>
  <si>
    <t>Talleres De Prevencion Y Atencion De La Violencia De Genero En Mujeres Tseltales Del Municipio De Oxchuc</t>
  </si>
  <si>
    <t>PMF04152017</t>
  </si>
  <si>
    <t>CHP00170401048223</t>
  </si>
  <si>
    <t>Cursos De Salud Y Derecho Reproductivo A Jovenes De Educacion Media</t>
  </si>
  <si>
    <t>PMF04162017</t>
  </si>
  <si>
    <t>CHP00170401048239</t>
  </si>
  <si>
    <t>Imparticion De Cursos Resolucion Positiva De Conflictos A Regidores</t>
  </si>
  <si>
    <t>PMF04172017</t>
  </si>
  <si>
    <t>CHP00170401048260</t>
  </si>
  <si>
    <t>Cursos De Introduccion Al Gobierno Y Administracion Municipal Del H. Ayuntamiento De Oxchuc</t>
  </si>
  <si>
    <t>PMF04182017</t>
  </si>
  <si>
    <t>CHP00170401048269</t>
  </si>
  <si>
    <t>Imparticion De Talleres De Formacion De Promotores Y Promotoras En Medicina Alternativa</t>
  </si>
  <si>
    <t>PMF04192017</t>
  </si>
  <si>
    <t>CHP00170401048283</t>
  </si>
  <si>
    <t>Diagnostico Sobre Violencia Escolar En Escuelas Secundarias De Oxchuc</t>
  </si>
  <si>
    <t>PMF04202017</t>
  </si>
  <si>
    <t>CHP00170401048303</t>
  </si>
  <si>
    <t>Desarrollo Comunitario</t>
  </si>
  <si>
    <t>PMF04212017</t>
  </si>
  <si>
    <t>CHP00170401048331</t>
  </si>
  <si>
    <t>Contratacion De 12 Jornaleros Para 8 Semanas Durante El Mes De Enero Y Febrero</t>
  </si>
  <si>
    <t>PMF04222017</t>
  </si>
  <si>
    <t>CHP00170401048343</t>
  </si>
  <si>
    <t>Contratacion De 12 Jornaleros Para 12 Semanas En Temporada De Incendios Forestales</t>
  </si>
  <si>
    <t>PMF04232017</t>
  </si>
  <si>
    <t>CHP00170401048358</t>
  </si>
  <si>
    <t>Contratacion De 12 Jornaleros Para 8 Semanas En Temporada De Lluvias</t>
  </si>
  <si>
    <t>PMF04242017</t>
  </si>
  <si>
    <t>CHP00170401048372</t>
  </si>
  <si>
    <t>Contratacion De Jornaleros Para 8 Semanas En Temporada De Lluvias</t>
  </si>
  <si>
    <t>PMF04252017</t>
  </si>
  <si>
    <t>CHP00170401048381</t>
  </si>
  <si>
    <t>Contratacion De 12 Jornaleros Para 8 Semanas En Temporada Invernal</t>
  </si>
  <si>
    <t>PMF04262017</t>
  </si>
  <si>
    <t>CHP00170401048389</t>
  </si>
  <si>
    <t>Equipamiento A Comites De Prevencion Y Participacion Ciudadana</t>
  </si>
  <si>
    <t>PMF04272017</t>
  </si>
  <si>
    <t>CHP00170401048400</t>
  </si>
  <si>
    <t>Equipamiento A La Unidad Municipal (Compra De Uniformes)</t>
  </si>
  <si>
    <t>PMF04282017</t>
  </si>
  <si>
    <t>CHP00170401048410</t>
  </si>
  <si>
    <t>Equipamiento A Los Elementos De Proteccion Civil</t>
  </si>
  <si>
    <t>PMF04292017</t>
  </si>
  <si>
    <t>CHP00170401048423</t>
  </si>
  <si>
    <t>Pago De Deuda Publica Correspondiente Al Consumo De Energia Electrica De Años Anteriores</t>
  </si>
  <si>
    <t>PMF04302017</t>
  </si>
  <si>
    <t>CHP00170401048461</t>
  </si>
  <si>
    <t>Equipamiento De Representantes Comunitarios</t>
  </si>
  <si>
    <t>PMF0431</t>
  </si>
  <si>
    <t>CHP00170401048470</t>
  </si>
  <si>
    <t>Equipos Y Material De Oficinas</t>
  </si>
  <si>
    <t>PMF04322017</t>
  </si>
  <si>
    <t>CHP00170401048480</t>
  </si>
  <si>
    <t>Implemento Agricola Para Labranza De Conservacion</t>
  </si>
  <si>
    <t>PMF04332017</t>
  </si>
  <si>
    <t>CHP00170401048490</t>
  </si>
  <si>
    <t>Equipos De Comunicacion</t>
  </si>
  <si>
    <t>PMF04342017</t>
  </si>
  <si>
    <t>CHP00170401048496</t>
  </si>
  <si>
    <t>Pago De Personal Para Recoleccion De Basura</t>
  </si>
  <si>
    <t>PMF04352017</t>
  </si>
  <si>
    <t>CHP00170401048504</t>
  </si>
  <si>
    <t>Pago De Derechos Y Aprovechamiento De Manantiales De Agua</t>
  </si>
  <si>
    <t>PMF04362017</t>
  </si>
  <si>
    <t>CHP00170401048514</t>
  </si>
  <si>
    <t>Utensilios Para Cocinas Escolares</t>
  </si>
  <si>
    <t>PMF04372017</t>
  </si>
  <si>
    <t>CHP00170401052033</t>
  </si>
  <si>
    <t>Fortalecimiento De Programa Prioritarios De Las Instituciones Municipales De Seguridad Publica</t>
  </si>
  <si>
    <t>010040001PP00304123</t>
  </si>
  <si>
    <t>Huixtla</t>
  </si>
  <si>
    <t>AYUNTAMIENTO MUNICIPAL DE HUIXTLA</t>
  </si>
  <si>
    <t>CHP00170401052195</t>
  </si>
  <si>
    <t>Desazolve Y Cierre De Ventanas En Canales(Rio Cuil Y Rio Maxixiapa) Tramo Monte Cristo Y Efrain A. Gutierrez</t>
  </si>
  <si>
    <t>0202100159</t>
  </si>
  <si>
    <t>Montecristo</t>
  </si>
  <si>
    <t>ayuntamiento municipal de huixtla</t>
  </si>
  <si>
    <t>CHP00170401052213</t>
  </si>
  <si>
    <t>Equipamiento De La Unidad De Proteccin Civil (Dquisicion De Ambulancia)</t>
  </si>
  <si>
    <t>030303100400001</t>
  </si>
  <si>
    <t>ayuntamiento de huixtla</t>
  </si>
  <si>
    <t>CHP00170401055216</t>
  </si>
  <si>
    <t>Rehabilitacion De Banquetas, Guarniciones, Alumbrado Publico E Intersecciones En La Calle Avenida Central Poniente</t>
  </si>
  <si>
    <t>FORTACELE-003/2017</t>
  </si>
  <si>
    <t>Ocozocoautla de Espinosa</t>
  </si>
  <si>
    <t>AYUNTAMIENTO MUNICIPAL</t>
  </si>
  <si>
    <t>CHP00180101074485</t>
  </si>
  <si>
    <t>Mantenimiento Del Centro De Desarrollo Comunitario (Cedeco) Colonia Mariano N. Ruiz</t>
  </si>
  <si>
    <t>019-04-01</t>
  </si>
  <si>
    <t>Comitán de Domínguez</t>
  </si>
  <si>
    <t>H. AYUNTAMIENTO MUNICIPAL CONSTITUCIONAL DE COMITAN</t>
  </si>
  <si>
    <t>2018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</si>
  <si>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</si>
  <si>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</si>
  <si>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CHP00180101074605</t>
  </si>
  <si>
    <t>Sistema De Vídeo Vigilancia</t>
  </si>
  <si>
    <t>01</t>
  </si>
  <si>
    <t>Ixtacomitán</t>
  </si>
  <si>
    <t>H. AYUNTAMIENTO MUNICIPAL DE IXTACOMITAN, CHIAPAS.</t>
  </si>
  <si>
    <t>CHP17170200892320</t>
  </si>
  <si>
    <t>La Cañada</t>
  </si>
  <si>
    <t>CHP17170200892866</t>
  </si>
  <si>
    <t>Rehabilitación De Parque Central</t>
  </si>
  <si>
    <t>001</t>
  </si>
  <si>
    <t>Ixtapa</t>
  </si>
  <si>
    <t>H. Ayuntamiento Municipal Constitucional</t>
  </si>
  <si>
    <t>CHP17170300955897</t>
  </si>
  <si>
    <t>Rehabilitacion Del Auditorio Municipal Prof. Roberto Bonifaz Caballero, 2a Etapa , Comitan De Dominguez</t>
  </si>
  <si>
    <t>170401</t>
  </si>
  <si>
    <t>H AYUNTAMIENTO DE COMITAN DE DOMINGUEZ</t>
  </si>
  <si>
    <t>CHP17170300955923</t>
  </si>
  <si>
    <t>Construccion De Campo De Futbol Soccer 2a Etapa, Comitan De Dominguez</t>
  </si>
  <si>
    <t>170403</t>
  </si>
  <si>
    <t>CHP17170300955937</t>
  </si>
  <si>
    <t>Rehabilitacion Del Mercado 1ro De Mayo, Comitan De Dominguez</t>
  </si>
  <si>
    <t>170404</t>
  </si>
  <si>
    <t>CHP17170300956028</t>
  </si>
  <si>
    <t>Creacion Del Centro De Desarrollo Comunitario, Comitan De Dominguez</t>
  </si>
  <si>
    <t>170405</t>
  </si>
  <si>
    <t>Asistencia Social</t>
  </si>
  <si>
    <t>CHP17170300956192</t>
  </si>
  <si>
    <t>Mantenimiento De Infraestructura En El Hospital General "Ma. Ignacia Gandulfo", Comitan De Dominguez</t>
  </si>
  <si>
    <t>170406</t>
  </si>
  <si>
    <t>H AYUNTAMIENTO MUNICIPAL DE COMITAN DE DOMINGUEZ</t>
  </si>
  <si>
    <t>CHP17170300956200</t>
  </si>
  <si>
    <t>Mantenimiento De Aula En Escuela Primaria "Miguel Hidalgo Y Costilla, Clave 07dpr3322t", Colonia Paraiso Chichima</t>
  </si>
  <si>
    <t>170407</t>
  </si>
  <si>
    <t>CHP17170300971054</t>
  </si>
  <si>
    <t>Rehabilitacion De Camino: Tmo: Cobach-Juquila-Ursulo Galvan</t>
  </si>
  <si>
    <t>FORTAMUN17-01</t>
  </si>
  <si>
    <t>Villaflores</t>
  </si>
  <si>
    <t>Juquila</t>
  </si>
  <si>
    <t>H. AYUNTAMIENTO CONSTITUCIONAL DE VILLAFLORES, CHIAPAS</t>
  </si>
  <si>
    <t>2017</t>
  </si>
  <si>
    <t>Kilómetro</t>
  </si>
  <si>
    <t>Financiera:  / Física:  / Registro: SISTEMA: Pasa al siguiente nivel.</t>
  </si>
  <si>
    <t>CHP17170300971127</t>
  </si>
  <si>
    <t>Rehabilitacion De Camino: Tmo: Galeana-Villahermosa</t>
  </si>
  <si>
    <t>FORTAMUN17-02</t>
  </si>
  <si>
    <t>Galeana</t>
  </si>
  <si>
    <t>H. AYUNTAMIENTO CONSTITUCIONAL DE VILLAFLORES</t>
  </si>
  <si>
    <t>CHP17170300971128</t>
  </si>
  <si>
    <t>Rehabilitacion De Camino, Tmo: La Cienega-Belen-El Palmar</t>
  </si>
  <si>
    <t>FORTAMUN17-03</t>
  </si>
  <si>
    <t>La Ciénega</t>
  </si>
  <si>
    <t>CHP17170300971132</t>
  </si>
  <si>
    <t>Rehabilitacion De Camino, Tmo: El Sabino-Pomarrosa-El Carmelo-San Jose La Cuchilla</t>
  </si>
  <si>
    <t>FORTAMUN17-04</t>
  </si>
  <si>
    <t>San José la Cuchilla</t>
  </si>
  <si>
    <t>CHP17170300971136</t>
  </si>
  <si>
    <t>Mantenimiento Opertativo Del Relleno Sanitario</t>
  </si>
  <si>
    <t>FORTAMUN17-05</t>
  </si>
  <si>
    <t>CHP17170300971138</t>
  </si>
  <si>
    <t>Obras De Reduccion De Riesgos, Acabados E Instalaciones De La 1ra. Etapa</t>
  </si>
  <si>
    <t>FORTAMUN17-06</t>
  </si>
  <si>
    <t>H. AYUNTAMIENTO MUNICIPAL CONSTITUCIONAL</t>
  </si>
  <si>
    <t>CHP17170401047558</t>
  </si>
  <si>
    <t>Construcción De Edificio</t>
  </si>
  <si>
    <t>FORTAMUN-01-2017</t>
  </si>
  <si>
    <t>Ocosingo</t>
  </si>
  <si>
    <t>H. Ayuntamiento Municipal de Oosingo, Chiapas.</t>
  </si>
  <si>
    <t>CHP18180101076972</t>
  </si>
  <si>
    <t xml:space="preserve">h. ayuntamiento municipal  de la independencia, chiapas </t>
  </si>
  <si>
    <t>CHP18180101077104</t>
  </si>
  <si>
    <t>Apoyo Cultivo De Cafe</t>
  </si>
  <si>
    <t>4002</t>
  </si>
  <si>
    <t xml:space="preserve">ayuntamiento municipal de la independencia, chiapas </t>
  </si>
  <si>
    <t>CHP18180101077116</t>
  </si>
  <si>
    <t xml:space="preserve">Apoyo Al Cultivo De Cafe </t>
  </si>
  <si>
    <t>4003</t>
  </si>
  <si>
    <t xml:space="preserve">h. ayuntamiento municipal de la independencia, chiapas </t>
  </si>
  <si>
    <t>CHP18180101077125</t>
  </si>
  <si>
    <t>Apoyo Al Cultivo De  Cafe</t>
  </si>
  <si>
    <t>4004</t>
  </si>
  <si>
    <t>San Isidro el Zapotal</t>
  </si>
  <si>
    <t>CHP18180101077138</t>
  </si>
  <si>
    <t>4005</t>
  </si>
  <si>
    <t xml:space="preserve">Financiera:  / Física:  / Registro:  </t>
  </si>
  <si>
    <t>CHP18180101077148</t>
  </si>
  <si>
    <t>4006</t>
  </si>
  <si>
    <t>CHP18180101077156</t>
  </si>
  <si>
    <t>4007</t>
  </si>
  <si>
    <t>CHP18180101077165</t>
  </si>
  <si>
    <t>4008</t>
  </si>
  <si>
    <t>San José de las Palmas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</si>
</sst>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4"/>
  <sheetViews>
    <sheetView showGridLines="0" tabSelected="1" view="pageBreakPreview" zoomScale="80" zoomScaleNormal="80" zoomScaleSheetLayoutView="80" workbookViewId="0">
      <selection activeCell="Z104" sqref="Z104"/>
    </sheetView>
  </sheetViews>
  <sheetFormatPr baseColWidth="10" defaultRowHeight="12.75"/>
  <cols>
    <col min="1" max="1" width="4" style="1" customWidth="1"/>
    <col min="2" max="2" width="1.42578125" style="1" customWidth="1"/>
    <col min="3" max="3" width="21.85546875" style="1" customWidth="1"/>
    <col min="4" max="4" width="23.7109375" style="1" customWidth="1"/>
    <col min="5" max="5" width="18.2851562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0" style="1" customWidth="1"/>
    <col min="12" max="12" width="39.5703125" style="1" customWidth="1"/>
    <col min="13" max="13" width="42.85546875" style="1" bestFit="1" customWidth="1"/>
    <col min="14" max="14" width="21.140625" style="1" bestFit="1" customWidth="1"/>
    <col min="15" max="15" width="13.7109375" style="1" customWidth="1"/>
    <col min="16" max="16" width="10.710937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4" width="17" style="1" bestFit="1" customWidth="1"/>
    <col min="25" max="25" width="18.140625" style="1" bestFit="1" customWidth="1"/>
    <col min="26" max="26" width="27.140625" style="1" bestFit="1" customWidth="1"/>
    <col min="27" max="27" width="18.140625" style="1" bestFit="1" customWidth="1"/>
    <col min="28" max="28" width="13.7109375" style="1" bestFit="1" customWidth="1"/>
    <col min="29" max="29" width="12.140625" style="1" customWidth="1"/>
    <col min="30" max="30" width="37.425781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102" customHeight="1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39</v>
      </c>
      <c r="Q11" s="18"/>
      <c r="R11" s="18"/>
      <c r="S11" s="18"/>
      <c r="T11" s="18"/>
      <c r="U11" s="18"/>
      <c r="V11" s="18"/>
      <c r="W11" s="18"/>
      <c r="X11" s="21">
        <f t="shared" ref="X11:X42" si="0">IF(ISERROR(V11/R11),0,((V11/R11)*100))</f>
        <v>0</v>
      </c>
      <c r="Y11" s="20"/>
      <c r="Z11" s="20" t="s">
        <v>39</v>
      </c>
      <c r="AA11" s="22"/>
      <c r="AB11" s="21"/>
      <c r="AC11" s="21"/>
      <c r="AD11" s="23" t="s">
        <v>46</v>
      </c>
      <c r="AE11" s="8"/>
    </row>
    <row r="12" spans="2:31" ht="104.25" customHeight="1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50</v>
      </c>
      <c r="H12" s="18" t="s">
        <v>38</v>
      </c>
      <c r="I12" s="18" t="s">
        <v>51</v>
      </c>
      <c r="J12" s="19" t="s">
        <v>40</v>
      </c>
      <c r="K12" s="18" t="s">
        <v>41</v>
      </c>
      <c r="L12" s="18" t="s">
        <v>42</v>
      </c>
      <c r="M12" s="18" t="s">
        <v>52</v>
      </c>
      <c r="N12" s="18" t="s">
        <v>44</v>
      </c>
      <c r="O12" s="20" t="s">
        <v>45</v>
      </c>
      <c r="P12" s="20" t="s">
        <v>39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39</v>
      </c>
      <c r="AA12" s="22"/>
      <c r="AB12" s="21"/>
      <c r="AC12" s="21"/>
      <c r="AD12" s="23" t="s">
        <v>46</v>
      </c>
      <c r="AE12" s="8"/>
    </row>
    <row r="13" spans="2:31" ht="91.5" customHeight="1">
      <c r="B13" s="8"/>
      <c r="C13" s="16" t="s">
        <v>53</v>
      </c>
      <c r="D13" s="16" t="s">
        <v>54</v>
      </c>
      <c r="E13" s="17" t="s">
        <v>49</v>
      </c>
      <c r="F13" s="17" t="s">
        <v>1</v>
      </c>
      <c r="G13" s="17" t="s">
        <v>50</v>
      </c>
      <c r="H13" s="18" t="s">
        <v>55</v>
      </c>
      <c r="I13" s="18" t="s">
        <v>56</v>
      </c>
      <c r="J13" s="19" t="s">
        <v>40</v>
      </c>
      <c r="K13" s="18" t="s">
        <v>41</v>
      </c>
      <c r="L13" s="18" t="s">
        <v>42</v>
      </c>
      <c r="M13" s="18" t="s">
        <v>52</v>
      </c>
      <c r="N13" s="18" t="s">
        <v>57</v>
      </c>
      <c r="O13" s="20" t="s">
        <v>45</v>
      </c>
      <c r="P13" s="20" t="s">
        <v>39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39</v>
      </c>
      <c r="AA13" s="22"/>
      <c r="AB13" s="21"/>
      <c r="AC13" s="21"/>
      <c r="AD13" s="23" t="s">
        <v>46</v>
      </c>
      <c r="AE13" s="8"/>
    </row>
    <row r="14" spans="2:31" ht="90.75" customHeight="1">
      <c r="B14" s="8"/>
      <c r="C14" s="16" t="s">
        <v>58</v>
      </c>
      <c r="D14" s="16" t="s">
        <v>54</v>
      </c>
      <c r="E14" s="17" t="s">
        <v>59</v>
      </c>
      <c r="F14" s="17" t="s">
        <v>1</v>
      </c>
      <c r="G14" s="17" t="s">
        <v>50</v>
      </c>
      <c r="H14" s="18" t="s">
        <v>60</v>
      </c>
      <c r="I14" s="18" t="s">
        <v>56</v>
      </c>
      <c r="J14" s="19" t="s">
        <v>40</v>
      </c>
      <c r="K14" s="18" t="s">
        <v>41</v>
      </c>
      <c r="L14" s="18" t="s">
        <v>42</v>
      </c>
      <c r="M14" s="18" t="s">
        <v>52</v>
      </c>
      <c r="N14" s="18" t="s">
        <v>57</v>
      </c>
      <c r="O14" s="20" t="s">
        <v>45</v>
      </c>
      <c r="P14" s="20" t="s">
        <v>39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39</v>
      </c>
      <c r="AA14" s="22"/>
      <c r="AB14" s="21"/>
      <c r="AC14" s="21"/>
      <c r="AD14" s="23" t="s">
        <v>46</v>
      </c>
      <c r="AE14" s="8"/>
    </row>
    <row r="15" spans="2:31" ht="104.25" customHeight="1">
      <c r="B15" s="8"/>
      <c r="C15" s="16" t="s">
        <v>61</v>
      </c>
      <c r="D15" s="16" t="s">
        <v>62</v>
      </c>
      <c r="E15" s="17" t="s">
        <v>63</v>
      </c>
      <c r="F15" s="17" t="s">
        <v>1</v>
      </c>
      <c r="G15" s="17" t="s">
        <v>64</v>
      </c>
      <c r="H15" s="18" t="s">
        <v>65</v>
      </c>
      <c r="I15" s="18" t="s">
        <v>56</v>
      </c>
      <c r="J15" s="19" t="s">
        <v>40</v>
      </c>
      <c r="K15" s="18" t="s">
        <v>41</v>
      </c>
      <c r="L15" s="18" t="s">
        <v>42</v>
      </c>
      <c r="M15" s="18" t="s">
        <v>66</v>
      </c>
      <c r="N15" s="18" t="s">
        <v>44</v>
      </c>
      <c r="O15" s="20" t="s">
        <v>45</v>
      </c>
      <c r="P15" s="20" t="s">
        <v>39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39</v>
      </c>
      <c r="AA15" s="22"/>
      <c r="AB15" s="21"/>
      <c r="AC15" s="21"/>
      <c r="AD15" s="23" t="s">
        <v>46</v>
      </c>
      <c r="AE15" s="8"/>
    </row>
    <row r="16" spans="2:31" ht="90.75" customHeight="1">
      <c r="B16" s="8"/>
      <c r="C16" s="16" t="s">
        <v>67</v>
      </c>
      <c r="D16" s="16" t="s">
        <v>68</v>
      </c>
      <c r="E16" s="17" t="s">
        <v>69</v>
      </c>
      <c r="F16" s="17" t="s">
        <v>1</v>
      </c>
      <c r="G16" s="17" t="s">
        <v>64</v>
      </c>
      <c r="H16" s="18" t="s">
        <v>70</v>
      </c>
      <c r="I16" s="18" t="s">
        <v>56</v>
      </c>
      <c r="J16" s="19" t="s">
        <v>40</v>
      </c>
      <c r="K16" s="18" t="s">
        <v>41</v>
      </c>
      <c r="L16" s="18" t="s">
        <v>42</v>
      </c>
      <c r="M16" s="18" t="s">
        <v>66</v>
      </c>
      <c r="N16" s="18" t="s">
        <v>44</v>
      </c>
      <c r="O16" s="20" t="s">
        <v>45</v>
      </c>
      <c r="P16" s="20" t="s">
        <v>39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39</v>
      </c>
      <c r="AA16" s="22"/>
      <c r="AB16" s="21"/>
      <c r="AC16" s="21"/>
      <c r="AD16" s="23" t="s">
        <v>46</v>
      </c>
      <c r="AE16" s="8"/>
    </row>
    <row r="17" spans="2:31" ht="60.75">
      <c r="B17" s="8"/>
      <c r="C17" s="16" t="s">
        <v>71</v>
      </c>
      <c r="D17" s="16" t="s">
        <v>72</v>
      </c>
      <c r="E17" s="17" t="s">
        <v>73</v>
      </c>
      <c r="F17" s="17" t="s">
        <v>1</v>
      </c>
      <c r="G17" s="17" t="s">
        <v>64</v>
      </c>
      <c r="H17" s="18" t="s">
        <v>64</v>
      </c>
      <c r="I17" s="18" t="s">
        <v>74</v>
      </c>
      <c r="J17" s="19" t="s">
        <v>40</v>
      </c>
      <c r="K17" s="18" t="s">
        <v>41</v>
      </c>
      <c r="L17" s="18" t="s">
        <v>42</v>
      </c>
      <c r="M17" s="18" t="s">
        <v>75</v>
      </c>
      <c r="N17" s="18" t="s">
        <v>44</v>
      </c>
      <c r="O17" s="20" t="s">
        <v>45</v>
      </c>
      <c r="P17" s="20" t="s">
        <v>39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39</v>
      </c>
      <c r="AA17" s="22"/>
      <c r="AB17" s="21"/>
      <c r="AC17" s="21"/>
      <c r="AD17" s="23" t="s">
        <v>46</v>
      </c>
      <c r="AE17" s="8"/>
    </row>
    <row r="18" spans="2:31" ht="60.75">
      <c r="B18" s="8"/>
      <c r="C18" s="16" t="s">
        <v>76</v>
      </c>
      <c r="D18" s="16" t="s">
        <v>77</v>
      </c>
      <c r="E18" s="17" t="s">
        <v>78</v>
      </c>
      <c r="F18" s="17" t="s">
        <v>1</v>
      </c>
      <c r="G18" s="17" t="s">
        <v>64</v>
      </c>
      <c r="H18" s="18" t="s">
        <v>64</v>
      </c>
      <c r="I18" s="18" t="s">
        <v>74</v>
      </c>
      <c r="J18" s="19" t="s">
        <v>40</v>
      </c>
      <c r="K18" s="18" t="s">
        <v>41</v>
      </c>
      <c r="L18" s="18" t="s">
        <v>42</v>
      </c>
      <c r="M18" s="18" t="s">
        <v>79</v>
      </c>
      <c r="N18" s="18" t="s">
        <v>44</v>
      </c>
      <c r="O18" s="20" t="s">
        <v>45</v>
      </c>
      <c r="P18" s="20" t="s">
        <v>39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39</v>
      </c>
      <c r="AA18" s="22"/>
      <c r="AB18" s="21"/>
      <c r="AC18" s="21"/>
      <c r="AD18" s="23" t="s">
        <v>46</v>
      </c>
      <c r="AE18" s="8"/>
    </row>
    <row r="19" spans="2:31" ht="60.75">
      <c r="B19" s="8"/>
      <c r="C19" s="16" t="s">
        <v>80</v>
      </c>
      <c r="D19" s="16" t="s">
        <v>68</v>
      </c>
      <c r="E19" s="17" t="s">
        <v>81</v>
      </c>
      <c r="F19" s="17" t="s">
        <v>1</v>
      </c>
      <c r="G19" s="17" t="s">
        <v>64</v>
      </c>
      <c r="H19" s="18" t="s">
        <v>82</v>
      </c>
      <c r="I19" s="18" t="s">
        <v>56</v>
      </c>
      <c r="J19" s="19" t="s">
        <v>40</v>
      </c>
      <c r="K19" s="18" t="s">
        <v>41</v>
      </c>
      <c r="L19" s="18" t="s">
        <v>42</v>
      </c>
      <c r="M19" s="18" t="s">
        <v>75</v>
      </c>
      <c r="N19" s="18" t="s">
        <v>44</v>
      </c>
      <c r="O19" s="20" t="s">
        <v>45</v>
      </c>
      <c r="P19" s="20" t="s">
        <v>39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39</v>
      </c>
      <c r="AA19" s="22"/>
      <c r="AB19" s="21"/>
      <c r="AC19" s="21"/>
      <c r="AD19" s="23" t="s">
        <v>46</v>
      </c>
      <c r="AE19" s="8"/>
    </row>
    <row r="20" spans="2:31" ht="119.25" customHeight="1">
      <c r="B20" s="8"/>
      <c r="C20" s="16" t="s">
        <v>83</v>
      </c>
      <c r="D20" s="16" t="s">
        <v>68</v>
      </c>
      <c r="E20" s="17" t="s">
        <v>84</v>
      </c>
      <c r="F20" s="17" t="s">
        <v>1</v>
      </c>
      <c r="G20" s="17" t="s">
        <v>64</v>
      </c>
      <c r="H20" s="18" t="s">
        <v>85</v>
      </c>
      <c r="I20" s="18" t="s">
        <v>56</v>
      </c>
      <c r="J20" s="19" t="s">
        <v>40</v>
      </c>
      <c r="K20" s="18" t="s">
        <v>41</v>
      </c>
      <c r="L20" s="18" t="s">
        <v>42</v>
      </c>
      <c r="M20" s="18" t="s">
        <v>79</v>
      </c>
      <c r="N20" s="18" t="s">
        <v>44</v>
      </c>
      <c r="O20" s="20" t="s">
        <v>45</v>
      </c>
      <c r="P20" s="20" t="s">
        <v>39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39</v>
      </c>
      <c r="AA20" s="22"/>
      <c r="AB20" s="21"/>
      <c r="AC20" s="21"/>
      <c r="AD20" s="23" t="s">
        <v>46</v>
      </c>
      <c r="AE20" s="8"/>
    </row>
    <row r="21" spans="2:31" ht="102" customHeight="1">
      <c r="B21" s="8"/>
      <c r="C21" s="16" t="s">
        <v>86</v>
      </c>
      <c r="D21" s="16" t="s">
        <v>87</v>
      </c>
      <c r="E21" s="17" t="s">
        <v>88</v>
      </c>
      <c r="F21" s="17" t="s">
        <v>1</v>
      </c>
      <c r="G21" s="17" t="s">
        <v>64</v>
      </c>
      <c r="H21" s="18" t="s">
        <v>89</v>
      </c>
      <c r="I21" s="18" t="s">
        <v>56</v>
      </c>
      <c r="J21" s="19" t="s">
        <v>40</v>
      </c>
      <c r="K21" s="18" t="s">
        <v>41</v>
      </c>
      <c r="L21" s="18" t="s">
        <v>42</v>
      </c>
      <c r="M21" s="18" t="s">
        <v>75</v>
      </c>
      <c r="N21" s="18" t="s">
        <v>44</v>
      </c>
      <c r="O21" s="20" t="s">
        <v>45</v>
      </c>
      <c r="P21" s="20" t="s">
        <v>39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39</v>
      </c>
      <c r="AA21" s="22"/>
      <c r="AB21" s="21"/>
      <c r="AC21" s="21"/>
      <c r="AD21" s="23" t="s">
        <v>46</v>
      </c>
      <c r="AE21" s="8"/>
    </row>
    <row r="22" spans="2:31" ht="125.25" customHeight="1">
      <c r="B22" s="8"/>
      <c r="C22" s="16" t="s">
        <v>90</v>
      </c>
      <c r="D22" s="16" t="s">
        <v>87</v>
      </c>
      <c r="E22" s="17" t="s">
        <v>91</v>
      </c>
      <c r="F22" s="17" t="s">
        <v>1</v>
      </c>
      <c r="G22" s="17" t="s">
        <v>64</v>
      </c>
      <c r="H22" s="18" t="s">
        <v>92</v>
      </c>
      <c r="I22" s="18" t="s">
        <v>56</v>
      </c>
      <c r="J22" s="19" t="s">
        <v>40</v>
      </c>
      <c r="K22" s="18" t="s">
        <v>41</v>
      </c>
      <c r="L22" s="18" t="s">
        <v>42</v>
      </c>
      <c r="M22" s="18" t="s">
        <v>75</v>
      </c>
      <c r="N22" s="18" t="s">
        <v>44</v>
      </c>
      <c r="O22" s="20" t="s">
        <v>45</v>
      </c>
      <c r="P22" s="20" t="s">
        <v>39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39</v>
      </c>
      <c r="AA22" s="22"/>
      <c r="AB22" s="21"/>
      <c r="AC22" s="21"/>
      <c r="AD22" s="23" t="s">
        <v>46</v>
      </c>
      <c r="AE22" s="8"/>
    </row>
    <row r="23" spans="2:31" ht="100.5" customHeight="1">
      <c r="B23" s="8"/>
      <c r="C23" s="16" t="s">
        <v>93</v>
      </c>
      <c r="D23" s="16" t="s">
        <v>87</v>
      </c>
      <c r="E23" s="17" t="s">
        <v>94</v>
      </c>
      <c r="F23" s="17" t="s">
        <v>1</v>
      </c>
      <c r="G23" s="17" t="s">
        <v>64</v>
      </c>
      <c r="H23" s="18" t="s">
        <v>95</v>
      </c>
      <c r="I23" s="18" t="s">
        <v>56</v>
      </c>
      <c r="J23" s="19" t="s">
        <v>40</v>
      </c>
      <c r="K23" s="18" t="s">
        <v>41</v>
      </c>
      <c r="L23" s="18" t="s">
        <v>42</v>
      </c>
      <c r="M23" s="18" t="s">
        <v>75</v>
      </c>
      <c r="N23" s="18" t="s">
        <v>44</v>
      </c>
      <c r="O23" s="20" t="s">
        <v>45</v>
      </c>
      <c r="P23" s="20" t="s">
        <v>39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39</v>
      </c>
      <c r="AA23" s="22"/>
      <c r="AB23" s="21"/>
      <c r="AC23" s="21"/>
      <c r="AD23" s="23" t="s">
        <v>46</v>
      </c>
      <c r="AE23" s="8"/>
    </row>
    <row r="24" spans="2:31" ht="108" customHeight="1">
      <c r="B24" s="8"/>
      <c r="C24" s="16" t="s">
        <v>96</v>
      </c>
      <c r="D24" s="16" t="s">
        <v>87</v>
      </c>
      <c r="E24" s="17" t="s">
        <v>97</v>
      </c>
      <c r="F24" s="17" t="s">
        <v>1</v>
      </c>
      <c r="G24" s="17" t="s">
        <v>64</v>
      </c>
      <c r="H24" s="18" t="s">
        <v>98</v>
      </c>
      <c r="I24" s="18" t="s">
        <v>56</v>
      </c>
      <c r="J24" s="19" t="s">
        <v>40</v>
      </c>
      <c r="K24" s="18" t="s">
        <v>41</v>
      </c>
      <c r="L24" s="18" t="s">
        <v>42</v>
      </c>
      <c r="M24" s="18" t="s">
        <v>75</v>
      </c>
      <c r="N24" s="18" t="s">
        <v>44</v>
      </c>
      <c r="O24" s="20" t="s">
        <v>45</v>
      </c>
      <c r="P24" s="20" t="s">
        <v>39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39</v>
      </c>
      <c r="AA24" s="22"/>
      <c r="AB24" s="21"/>
      <c r="AC24" s="21"/>
      <c r="AD24" s="23" t="s">
        <v>46</v>
      </c>
      <c r="AE24" s="8"/>
    </row>
    <row r="25" spans="2:31" ht="91.5" customHeight="1">
      <c r="B25" s="8"/>
      <c r="C25" s="16" t="s">
        <v>99</v>
      </c>
      <c r="D25" s="16" t="s">
        <v>87</v>
      </c>
      <c r="E25" s="17" t="s">
        <v>100</v>
      </c>
      <c r="F25" s="17" t="s">
        <v>1</v>
      </c>
      <c r="G25" s="17" t="s">
        <v>64</v>
      </c>
      <c r="H25" s="18" t="s">
        <v>101</v>
      </c>
      <c r="I25" s="18" t="s">
        <v>56</v>
      </c>
      <c r="J25" s="19" t="s">
        <v>40</v>
      </c>
      <c r="K25" s="18" t="s">
        <v>41</v>
      </c>
      <c r="L25" s="18" t="s">
        <v>42</v>
      </c>
      <c r="M25" s="18" t="s">
        <v>75</v>
      </c>
      <c r="N25" s="18" t="s">
        <v>44</v>
      </c>
      <c r="O25" s="20" t="s">
        <v>45</v>
      </c>
      <c r="P25" s="20" t="s">
        <v>39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39</v>
      </c>
      <c r="AA25" s="22"/>
      <c r="AB25" s="21"/>
      <c r="AC25" s="21"/>
      <c r="AD25" s="23" t="s">
        <v>46</v>
      </c>
      <c r="AE25" s="8"/>
    </row>
    <row r="26" spans="2:31" ht="60.75">
      <c r="B26" s="8"/>
      <c r="C26" s="16" t="s">
        <v>102</v>
      </c>
      <c r="D26" s="16" t="s">
        <v>87</v>
      </c>
      <c r="E26" s="17" t="s">
        <v>103</v>
      </c>
      <c r="F26" s="17" t="s">
        <v>1</v>
      </c>
      <c r="G26" s="17" t="s">
        <v>64</v>
      </c>
      <c r="H26" s="18" t="s">
        <v>104</v>
      </c>
      <c r="I26" s="18" t="s">
        <v>56</v>
      </c>
      <c r="J26" s="19" t="s">
        <v>40</v>
      </c>
      <c r="K26" s="18" t="s">
        <v>41</v>
      </c>
      <c r="L26" s="18" t="s">
        <v>42</v>
      </c>
      <c r="M26" s="18" t="s">
        <v>75</v>
      </c>
      <c r="N26" s="18" t="s">
        <v>44</v>
      </c>
      <c r="O26" s="20" t="s">
        <v>45</v>
      </c>
      <c r="P26" s="20" t="s">
        <v>39</v>
      </c>
      <c r="Q26" s="18"/>
      <c r="R26" s="18"/>
      <c r="S26" s="18"/>
      <c r="T26" s="18"/>
      <c r="U26" s="18"/>
      <c r="V26" s="18"/>
      <c r="W26" s="18"/>
      <c r="X26" s="21">
        <f t="shared" si="0"/>
        <v>0</v>
      </c>
      <c r="Y26" s="20"/>
      <c r="Z26" s="20" t="s">
        <v>39</v>
      </c>
      <c r="AA26" s="22"/>
      <c r="AB26" s="21"/>
      <c r="AC26" s="21"/>
      <c r="AD26" s="23" t="s">
        <v>46</v>
      </c>
      <c r="AE26" s="8"/>
    </row>
    <row r="27" spans="2:31" ht="60.75">
      <c r="B27" s="8"/>
      <c r="C27" s="16" t="s">
        <v>105</v>
      </c>
      <c r="D27" s="16" t="s">
        <v>87</v>
      </c>
      <c r="E27" s="17" t="s">
        <v>106</v>
      </c>
      <c r="F27" s="17" t="s">
        <v>1</v>
      </c>
      <c r="G27" s="17" t="s">
        <v>64</v>
      </c>
      <c r="H27" s="18" t="s">
        <v>107</v>
      </c>
      <c r="I27" s="18" t="s">
        <v>56</v>
      </c>
      <c r="J27" s="19" t="s">
        <v>40</v>
      </c>
      <c r="K27" s="18" t="s">
        <v>41</v>
      </c>
      <c r="L27" s="18" t="s">
        <v>42</v>
      </c>
      <c r="M27" s="18" t="s">
        <v>75</v>
      </c>
      <c r="N27" s="18" t="s">
        <v>44</v>
      </c>
      <c r="O27" s="20" t="s">
        <v>45</v>
      </c>
      <c r="P27" s="20" t="s">
        <v>39</v>
      </c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20"/>
      <c r="Z27" s="20" t="s">
        <v>39</v>
      </c>
      <c r="AA27" s="22"/>
      <c r="AB27" s="21"/>
      <c r="AC27" s="21"/>
      <c r="AD27" s="23" t="s">
        <v>46</v>
      </c>
      <c r="AE27" s="8"/>
    </row>
    <row r="28" spans="2:31" ht="60.75">
      <c r="B28" s="8"/>
      <c r="C28" s="16" t="s">
        <v>108</v>
      </c>
      <c r="D28" s="16" t="s">
        <v>87</v>
      </c>
      <c r="E28" s="17" t="s">
        <v>109</v>
      </c>
      <c r="F28" s="17" t="s">
        <v>1</v>
      </c>
      <c r="G28" s="17" t="s">
        <v>64</v>
      </c>
      <c r="H28" s="18" t="s">
        <v>110</v>
      </c>
      <c r="I28" s="18" t="s">
        <v>56</v>
      </c>
      <c r="J28" s="19" t="s">
        <v>40</v>
      </c>
      <c r="K28" s="18" t="s">
        <v>41</v>
      </c>
      <c r="L28" s="18" t="s">
        <v>42</v>
      </c>
      <c r="M28" s="18" t="s">
        <v>111</v>
      </c>
      <c r="N28" s="18" t="s">
        <v>44</v>
      </c>
      <c r="O28" s="20" t="s">
        <v>45</v>
      </c>
      <c r="P28" s="20" t="s">
        <v>39</v>
      </c>
      <c r="Q28" s="18"/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39</v>
      </c>
      <c r="AA28" s="22"/>
      <c r="AB28" s="21"/>
      <c r="AC28" s="21"/>
      <c r="AD28" s="23" t="s">
        <v>46</v>
      </c>
      <c r="AE28" s="8"/>
    </row>
    <row r="29" spans="2:31" ht="60.75">
      <c r="B29" s="8"/>
      <c r="C29" s="16" t="s">
        <v>112</v>
      </c>
      <c r="D29" s="16" t="s">
        <v>68</v>
      </c>
      <c r="E29" s="17" t="s">
        <v>113</v>
      </c>
      <c r="F29" s="17" t="s">
        <v>1</v>
      </c>
      <c r="G29" s="17" t="s">
        <v>64</v>
      </c>
      <c r="H29" s="18" t="s">
        <v>114</v>
      </c>
      <c r="I29" s="18" t="s">
        <v>56</v>
      </c>
      <c r="J29" s="19" t="s">
        <v>40</v>
      </c>
      <c r="K29" s="18" t="s">
        <v>41</v>
      </c>
      <c r="L29" s="18" t="s">
        <v>42</v>
      </c>
      <c r="M29" s="18" t="s">
        <v>75</v>
      </c>
      <c r="N29" s="18" t="s">
        <v>44</v>
      </c>
      <c r="O29" s="20" t="s">
        <v>45</v>
      </c>
      <c r="P29" s="20" t="s">
        <v>39</v>
      </c>
      <c r="Q29" s="18"/>
      <c r="R29" s="18"/>
      <c r="S29" s="18"/>
      <c r="T29" s="18"/>
      <c r="U29" s="18"/>
      <c r="V29" s="18"/>
      <c r="W29" s="18"/>
      <c r="X29" s="21">
        <f t="shared" si="0"/>
        <v>0</v>
      </c>
      <c r="Y29" s="20"/>
      <c r="Z29" s="20" t="s">
        <v>39</v>
      </c>
      <c r="AA29" s="22"/>
      <c r="AB29" s="21"/>
      <c r="AC29" s="21"/>
      <c r="AD29" s="23" t="s">
        <v>46</v>
      </c>
      <c r="AE29" s="8"/>
    </row>
    <row r="30" spans="2:31" ht="102" customHeight="1">
      <c r="B30" s="8"/>
      <c r="C30" s="16" t="s">
        <v>115</v>
      </c>
      <c r="D30" s="16" t="s">
        <v>116</v>
      </c>
      <c r="E30" s="17" t="s">
        <v>117</v>
      </c>
      <c r="F30" s="17" t="s">
        <v>1</v>
      </c>
      <c r="G30" s="17" t="s">
        <v>64</v>
      </c>
      <c r="H30" s="18" t="s">
        <v>114</v>
      </c>
      <c r="I30" s="18" t="s">
        <v>56</v>
      </c>
      <c r="J30" s="19" t="s">
        <v>40</v>
      </c>
      <c r="K30" s="18" t="s">
        <v>41</v>
      </c>
      <c r="L30" s="18" t="s">
        <v>42</v>
      </c>
      <c r="M30" s="18" t="s">
        <v>79</v>
      </c>
      <c r="N30" s="18" t="s">
        <v>44</v>
      </c>
      <c r="O30" s="20" t="s">
        <v>45</v>
      </c>
      <c r="P30" s="20" t="s">
        <v>39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39</v>
      </c>
      <c r="AA30" s="22"/>
      <c r="AB30" s="21"/>
      <c r="AC30" s="21"/>
      <c r="AD30" s="23" t="s">
        <v>46</v>
      </c>
      <c r="AE30" s="8"/>
    </row>
    <row r="31" spans="2:31" ht="113.25" customHeight="1">
      <c r="B31" s="8"/>
      <c r="C31" s="16" t="s">
        <v>118</v>
      </c>
      <c r="D31" s="16" t="s">
        <v>68</v>
      </c>
      <c r="E31" s="17" t="s">
        <v>119</v>
      </c>
      <c r="F31" s="17" t="s">
        <v>1</v>
      </c>
      <c r="G31" s="17" t="s">
        <v>64</v>
      </c>
      <c r="H31" s="18" t="s">
        <v>120</v>
      </c>
      <c r="I31" s="18" t="s">
        <v>56</v>
      </c>
      <c r="J31" s="19" t="s">
        <v>40</v>
      </c>
      <c r="K31" s="18" t="s">
        <v>41</v>
      </c>
      <c r="L31" s="18" t="s">
        <v>42</v>
      </c>
      <c r="M31" s="18" t="s">
        <v>75</v>
      </c>
      <c r="N31" s="18" t="s">
        <v>44</v>
      </c>
      <c r="O31" s="20" t="s">
        <v>45</v>
      </c>
      <c r="P31" s="20" t="s">
        <v>39</v>
      </c>
      <c r="Q31" s="18"/>
      <c r="R31" s="18"/>
      <c r="S31" s="18"/>
      <c r="T31" s="18"/>
      <c r="U31" s="18"/>
      <c r="V31" s="18"/>
      <c r="W31" s="18"/>
      <c r="X31" s="21">
        <f t="shared" si="0"/>
        <v>0</v>
      </c>
      <c r="Y31" s="20"/>
      <c r="Z31" s="20" t="s">
        <v>39</v>
      </c>
      <c r="AA31" s="22"/>
      <c r="AB31" s="21"/>
      <c r="AC31" s="21"/>
      <c r="AD31" s="23" t="s">
        <v>46</v>
      </c>
      <c r="AE31" s="8"/>
    </row>
    <row r="32" spans="2:31" ht="119.25" customHeight="1">
      <c r="B32" s="8"/>
      <c r="C32" s="16" t="s">
        <v>121</v>
      </c>
      <c r="D32" s="16" t="s">
        <v>122</v>
      </c>
      <c r="E32" s="17" t="s">
        <v>36</v>
      </c>
      <c r="F32" s="17" t="s">
        <v>1</v>
      </c>
      <c r="G32" s="17" t="s">
        <v>123</v>
      </c>
      <c r="H32" s="18" t="s">
        <v>38</v>
      </c>
      <c r="I32" s="18" t="s">
        <v>39</v>
      </c>
      <c r="J32" s="19" t="s">
        <v>40</v>
      </c>
      <c r="K32" s="18" t="s">
        <v>41</v>
      </c>
      <c r="L32" s="18" t="s">
        <v>42</v>
      </c>
      <c r="M32" s="18" t="s">
        <v>124</v>
      </c>
      <c r="N32" s="18" t="s">
        <v>125</v>
      </c>
      <c r="O32" s="20" t="s">
        <v>45</v>
      </c>
      <c r="P32" s="20" t="s">
        <v>39</v>
      </c>
      <c r="Q32" s="18"/>
      <c r="R32" s="18"/>
      <c r="S32" s="18"/>
      <c r="T32" s="18"/>
      <c r="U32" s="18"/>
      <c r="V32" s="18"/>
      <c r="W32" s="18"/>
      <c r="X32" s="21">
        <f t="shared" si="0"/>
        <v>0</v>
      </c>
      <c r="Y32" s="20"/>
      <c r="Z32" s="20" t="s">
        <v>39</v>
      </c>
      <c r="AA32" s="22"/>
      <c r="AB32" s="21"/>
      <c r="AC32" s="21"/>
      <c r="AD32" s="23" t="s">
        <v>46</v>
      </c>
      <c r="AE32" s="8"/>
    </row>
    <row r="33" spans="2:31" ht="93.75" customHeight="1">
      <c r="B33" s="8"/>
      <c r="C33" s="16" t="s">
        <v>126</v>
      </c>
      <c r="D33" s="16" t="s">
        <v>127</v>
      </c>
      <c r="E33" s="17" t="s">
        <v>128</v>
      </c>
      <c r="F33" s="17" t="s">
        <v>1</v>
      </c>
      <c r="G33" s="17" t="s">
        <v>64</v>
      </c>
      <c r="H33" s="18" t="s">
        <v>64</v>
      </c>
      <c r="I33" s="18" t="s">
        <v>74</v>
      </c>
      <c r="J33" s="19" t="s">
        <v>40</v>
      </c>
      <c r="K33" s="18" t="s">
        <v>41</v>
      </c>
      <c r="L33" s="18" t="s">
        <v>42</v>
      </c>
      <c r="M33" s="18" t="s">
        <v>75</v>
      </c>
      <c r="N33" s="18" t="s">
        <v>44</v>
      </c>
      <c r="O33" s="20" t="s">
        <v>45</v>
      </c>
      <c r="P33" s="20" t="s">
        <v>39</v>
      </c>
      <c r="Q33" s="18"/>
      <c r="R33" s="18"/>
      <c r="S33" s="18"/>
      <c r="T33" s="18"/>
      <c r="U33" s="18"/>
      <c r="V33" s="18"/>
      <c r="W33" s="18"/>
      <c r="X33" s="21">
        <f t="shared" si="0"/>
        <v>0</v>
      </c>
      <c r="Y33" s="20"/>
      <c r="Z33" s="20" t="s">
        <v>39</v>
      </c>
      <c r="AA33" s="22"/>
      <c r="AB33" s="21"/>
      <c r="AC33" s="21"/>
      <c r="AD33" s="23" t="s">
        <v>46</v>
      </c>
      <c r="AE33" s="8"/>
    </row>
    <row r="34" spans="2:31" ht="97.5" customHeight="1">
      <c r="B34" s="8"/>
      <c r="C34" s="16" t="s">
        <v>129</v>
      </c>
      <c r="D34" s="16" t="s">
        <v>130</v>
      </c>
      <c r="E34" s="17" t="s">
        <v>36</v>
      </c>
      <c r="F34" s="17" t="s">
        <v>1</v>
      </c>
      <c r="G34" s="17" t="s">
        <v>123</v>
      </c>
      <c r="H34" s="18" t="s">
        <v>38</v>
      </c>
      <c r="I34" s="18" t="s">
        <v>39</v>
      </c>
      <c r="J34" s="19" t="s">
        <v>40</v>
      </c>
      <c r="K34" s="18" t="s">
        <v>41</v>
      </c>
      <c r="L34" s="18" t="s">
        <v>42</v>
      </c>
      <c r="M34" s="18" t="s">
        <v>131</v>
      </c>
      <c r="N34" s="18" t="s">
        <v>125</v>
      </c>
      <c r="O34" s="20" t="s">
        <v>45</v>
      </c>
      <c r="P34" s="20" t="s">
        <v>39</v>
      </c>
      <c r="Q34" s="18"/>
      <c r="R34" s="18"/>
      <c r="S34" s="18"/>
      <c r="T34" s="18"/>
      <c r="U34" s="18"/>
      <c r="V34" s="18"/>
      <c r="W34" s="18"/>
      <c r="X34" s="21">
        <f t="shared" si="0"/>
        <v>0</v>
      </c>
      <c r="Y34" s="20"/>
      <c r="Z34" s="20" t="s">
        <v>39</v>
      </c>
      <c r="AA34" s="22"/>
      <c r="AB34" s="21"/>
      <c r="AC34" s="21"/>
      <c r="AD34" s="23" t="s">
        <v>46</v>
      </c>
      <c r="AE34" s="8"/>
    </row>
    <row r="35" spans="2:31" ht="113.25" customHeight="1">
      <c r="B35" s="8"/>
      <c r="C35" s="16" t="s">
        <v>132</v>
      </c>
      <c r="D35" s="16" t="s">
        <v>133</v>
      </c>
      <c r="E35" s="17" t="s">
        <v>36</v>
      </c>
      <c r="F35" s="17" t="s">
        <v>1</v>
      </c>
      <c r="G35" s="17" t="s">
        <v>123</v>
      </c>
      <c r="H35" s="18" t="s">
        <v>38</v>
      </c>
      <c r="I35" s="18" t="s">
        <v>39</v>
      </c>
      <c r="J35" s="19" t="s">
        <v>40</v>
      </c>
      <c r="K35" s="18" t="s">
        <v>41</v>
      </c>
      <c r="L35" s="18" t="s">
        <v>42</v>
      </c>
      <c r="M35" s="18" t="s">
        <v>131</v>
      </c>
      <c r="N35" s="18" t="s">
        <v>44</v>
      </c>
      <c r="O35" s="20" t="s">
        <v>45</v>
      </c>
      <c r="P35" s="20" t="s">
        <v>39</v>
      </c>
      <c r="Q35" s="18"/>
      <c r="R35" s="18"/>
      <c r="S35" s="18"/>
      <c r="T35" s="18"/>
      <c r="U35" s="18"/>
      <c r="V35" s="18"/>
      <c r="W35" s="18"/>
      <c r="X35" s="21">
        <f t="shared" si="0"/>
        <v>0</v>
      </c>
      <c r="Y35" s="20"/>
      <c r="Z35" s="20" t="s">
        <v>39</v>
      </c>
      <c r="AA35" s="22"/>
      <c r="AB35" s="21"/>
      <c r="AC35" s="21"/>
      <c r="AD35" s="23" t="s">
        <v>46</v>
      </c>
      <c r="AE35" s="8"/>
    </row>
    <row r="36" spans="2:31" ht="105" customHeight="1">
      <c r="B36" s="8"/>
      <c r="C36" s="16" t="s">
        <v>134</v>
      </c>
      <c r="D36" s="16" t="s">
        <v>135</v>
      </c>
      <c r="E36" s="17" t="s">
        <v>36</v>
      </c>
      <c r="F36" s="17" t="s">
        <v>1</v>
      </c>
      <c r="G36" s="17" t="s">
        <v>123</v>
      </c>
      <c r="H36" s="18" t="s">
        <v>38</v>
      </c>
      <c r="I36" s="18" t="s">
        <v>39</v>
      </c>
      <c r="J36" s="19" t="s">
        <v>40</v>
      </c>
      <c r="K36" s="18" t="s">
        <v>41</v>
      </c>
      <c r="L36" s="18" t="s">
        <v>42</v>
      </c>
      <c r="M36" s="18" t="s">
        <v>131</v>
      </c>
      <c r="N36" s="18" t="s">
        <v>125</v>
      </c>
      <c r="O36" s="20" t="s">
        <v>45</v>
      </c>
      <c r="P36" s="20" t="s">
        <v>39</v>
      </c>
      <c r="Q36" s="18"/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39</v>
      </c>
      <c r="AA36" s="22"/>
      <c r="AB36" s="21"/>
      <c r="AC36" s="21"/>
      <c r="AD36" s="23" t="s">
        <v>46</v>
      </c>
      <c r="AE36" s="8"/>
    </row>
    <row r="37" spans="2:31" ht="96.75" customHeight="1">
      <c r="B37" s="8"/>
      <c r="C37" s="16" t="s">
        <v>136</v>
      </c>
      <c r="D37" s="16" t="s">
        <v>137</v>
      </c>
      <c r="E37" s="17" t="s">
        <v>36</v>
      </c>
      <c r="F37" s="17" t="s">
        <v>1</v>
      </c>
      <c r="G37" s="17" t="s">
        <v>123</v>
      </c>
      <c r="H37" s="18" t="s">
        <v>38</v>
      </c>
      <c r="I37" s="18" t="s">
        <v>39</v>
      </c>
      <c r="J37" s="19" t="s">
        <v>40</v>
      </c>
      <c r="K37" s="18" t="s">
        <v>41</v>
      </c>
      <c r="L37" s="18" t="s">
        <v>42</v>
      </c>
      <c r="M37" s="18" t="s">
        <v>138</v>
      </c>
      <c r="N37" s="18" t="s">
        <v>139</v>
      </c>
      <c r="O37" s="20" t="s">
        <v>45</v>
      </c>
      <c r="P37" s="20" t="s">
        <v>39</v>
      </c>
      <c r="Q37" s="18"/>
      <c r="R37" s="18"/>
      <c r="S37" s="18"/>
      <c r="T37" s="18"/>
      <c r="U37" s="18"/>
      <c r="V37" s="18"/>
      <c r="W37" s="18"/>
      <c r="X37" s="21">
        <f t="shared" si="0"/>
        <v>0</v>
      </c>
      <c r="Y37" s="20"/>
      <c r="Z37" s="20" t="s">
        <v>39</v>
      </c>
      <c r="AA37" s="22"/>
      <c r="AB37" s="21"/>
      <c r="AC37" s="21"/>
      <c r="AD37" s="23" t="s">
        <v>46</v>
      </c>
      <c r="AE37" s="8"/>
    </row>
    <row r="38" spans="2:31" ht="60.75">
      <c r="B38" s="8"/>
      <c r="C38" s="16" t="s">
        <v>140</v>
      </c>
      <c r="D38" s="16" t="s">
        <v>141</v>
      </c>
      <c r="E38" s="17" t="s">
        <v>142</v>
      </c>
      <c r="F38" s="17" t="s">
        <v>1</v>
      </c>
      <c r="G38" s="17" t="s">
        <v>143</v>
      </c>
      <c r="H38" s="18" t="s">
        <v>38</v>
      </c>
      <c r="I38" s="18" t="s">
        <v>51</v>
      </c>
      <c r="J38" s="19" t="s">
        <v>40</v>
      </c>
      <c r="K38" s="18" t="s">
        <v>41</v>
      </c>
      <c r="L38" s="18" t="s">
        <v>42</v>
      </c>
      <c r="M38" s="18" t="s">
        <v>144</v>
      </c>
      <c r="N38" s="18" t="s">
        <v>145</v>
      </c>
      <c r="O38" s="20" t="s">
        <v>45</v>
      </c>
      <c r="P38" s="20" t="s">
        <v>39</v>
      </c>
      <c r="Q38" s="18"/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39</v>
      </c>
      <c r="AA38" s="22"/>
      <c r="AB38" s="21"/>
      <c r="AC38" s="21"/>
      <c r="AD38" s="23" t="s">
        <v>46</v>
      </c>
      <c r="AE38" s="8"/>
    </row>
    <row r="39" spans="2:31" ht="60.75">
      <c r="B39" s="8"/>
      <c r="C39" s="16" t="s">
        <v>146</v>
      </c>
      <c r="D39" s="16" t="s">
        <v>147</v>
      </c>
      <c r="E39" s="17" t="s">
        <v>148</v>
      </c>
      <c r="F39" s="17" t="s">
        <v>1</v>
      </c>
      <c r="G39" s="17" t="s">
        <v>149</v>
      </c>
      <c r="H39" s="18" t="s">
        <v>149</v>
      </c>
      <c r="I39" s="18" t="s">
        <v>74</v>
      </c>
      <c r="J39" s="19" t="s">
        <v>40</v>
      </c>
      <c r="K39" s="18" t="s">
        <v>41</v>
      </c>
      <c r="L39" s="18" t="s">
        <v>42</v>
      </c>
      <c r="M39" s="18" t="s">
        <v>150</v>
      </c>
      <c r="N39" s="18" t="s">
        <v>125</v>
      </c>
      <c r="O39" s="20" t="s">
        <v>45</v>
      </c>
      <c r="P39" s="20" t="s">
        <v>39</v>
      </c>
      <c r="Q39" s="18"/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39</v>
      </c>
      <c r="AA39" s="22"/>
      <c r="AB39" s="21"/>
      <c r="AC39" s="21"/>
      <c r="AD39" s="23" t="s">
        <v>46</v>
      </c>
      <c r="AE39" s="8"/>
    </row>
    <row r="40" spans="2:31" ht="60.75">
      <c r="B40" s="8"/>
      <c r="C40" s="16" t="s">
        <v>151</v>
      </c>
      <c r="D40" s="16" t="s">
        <v>152</v>
      </c>
      <c r="E40" s="17" t="s">
        <v>153</v>
      </c>
      <c r="F40" s="17" t="s">
        <v>1</v>
      </c>
      <c r="G40" s="17" t="s">
        <v>149</v>
      </c>
      <c r="H40" s="18" t="s">
        <v>149</v>
      </c>
      <c r="I40" s="18" t="s">
        <v>74</v>
      </c>
      <c r="J40" s="19" t="s">
        <v>40</v>
      </c>
      <c r="K40" s="18" t="s">
        <v>41</v>
      </c>
      <c r="L40" s="18" t="s">
        <v>42</v>
      </c>
      <c r="M40" s="18" t="s">
        <v>150</v>
      </c>
      <c r="N40" s="18" t="s">
        <v>125</v>
      </c>
      <c r="O40" s="20" t="s">
        <v>45</v>
      </c>
      <c r="P40" s="20" t="s">
        <v>39</v>
      </c>
      <c r="Q40" s="18"/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39</v>
      </c>
      <c r="AA40" s="22"/>
      <c r="AB40" s="21"/>
      <c r="AC40" s="21"/>
      <c r="AD40" s="23" t="s">
        <v>46</v>
      </c>
      <c r="AE40" s="8"/>
    </row>
    <row r="41" spans="2:31" ht="60.75">
      <c r="B41" s="8"/>
      <c r="C41" s="16" t="s">
        <v>154</v>
      </c>
      <c r="D41" s="16" t="s">
        <v>155</v>
      </c>
      <c r="E41" s="17" t="s">
        <v>156</v>
      </c>
      <c r="F41" s="17" t="s">
        <v>1</v>
      </c>
      <c r="G41" s="17" t="s">
        <v>149</v>
      </c>
      <c r="H41" s="18" t="s">
        <v>149</v>
      </c>
      <c r="I41" s="18" t="s">
        <v>74</v>
      </c>
      <c r="J41" s="19" t="s">
        <v>40</v>
      </c>
      <c r="K41" s="18" t="s">
        <v>41</v>
      </c>
      <c r="L41" s="18" t="s">
        <v>42</v>
      </c>
      <c r="M41" s="18" t="s">
        <v>150</v>
      </c>
      <c r="N41" s="18" t="s">
        <v>125</v>
      </c>
      <c r="O41" s="20" t="s">
        <v>45</v>
      </c>
      <c r="P41" s="20" t="s">
        <v>39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39</v>
      </c>
      <c r="AA41" s="22"/>
      <c r="AB41" s="21"/>
      <c r="AC41" s="21"/>
      <c r="AD41" s="23" t="s">
        <v>46</v>
      </c>
      <c r="AE41" s="8"/>
    </row>
    <row r="42" spans="2:31" ht="60.75">
      <c r="B42" s="8"/>
      <c r="C42" s="16" t="s">
        <v>157</v>
      </c>
      <c r="D42" s="16" t="s">
        <v>158</v>
      </c>
      <c r="E42" s="17" t="s">
        <v>159</v>
      </c>
      <c r="F42" s="17" t="s">
        <v>1</v>
      </c>
      <c r="G42" s="17" t="s">
        <v>149</v>
      </c>
      <c r="H42" s="18" t="s">
        <v>149</v>
      </c>
      <c r="I42" s="18" t="s">
        <v>74</v>
      </c>
      <c r="J42" s="19" t="s">
        <v>40</v>
      </c>
      <c r="K42" s="18" t="s">
        <v>41</v>
      </c>
      <c r="L42" s="18" t="s">
        <v>42</v>
      </c>
      <c r="M42" s="18" t="s">
        <v>150</v>
      </c>
      <c r="N42" s="18" t="s">
        <v>125</v>
      </c>
      <c r="O42" s="20" t="s">
        <v>45</v>
      </c>
      <c r="P42" s="20" t="s">
        <v>39</v>
      </c>
      <c r="Q42" s="18"/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39</v>
      </c>
      <c r="AA42" s="22"/>
      <c r="AB42" s="21"/>
      <c r="AC42" s="21"/>
      <c r="AD42" s="23" t="s">
        <v>46</v>
      </c>
      <c r="AE42" s="8"/>
    </row>
    <row r="43" spans="2:31" ht="60.75">
      <c r="B43" s="8"/>
      <c r="C43" s="16" t="s">
        <v>160</v>
      </c>
      <c r="D43" s="16" t="s">
        <v>161</v>
      </c>
      <c r="E43" s="17" t="s">
        <v>162</v>
      </c>
      <c r="F43" s="17" t="s">
        <v>1</v>
      </c>
      <c r="G43" s="17" t="s">
        <v>149</v>
      </c>
      <c r="H43" s="18" t="s">
        <v>149</v>
      </c>
      <c r="I43" s="18" t="s">
        <v>74</v>
      </c>
      <c r="J43" s="19" t="s">
        <v>40</v>
      </c>
      <c r="K43" s="18" t="s">
        <v>41</v>
      </c>
      <c r="L43" s="18" t="s">
        <v>42</v>
      </c>
      <c r="M43" s="18" t="s">
        <v>150</v>
      </c>
      <c r="N43" s="18" t="s">
        <v>125</v>
      </c>
      <c r="O43" s="20" t="s">
        <v>45</v>
      </c>
      <c r="P43" s="20" t="s">
        <v>39</v>
      </c>
      <c r="Q43" s="18"/>
      <c r="R43" s="18"/>
      <c r="S43" s="18"/>
      <c r="T43" s="18"/>
      <c r="U43" s="18"/>
      <c r="V43" s="18"/>
      <c r="W43" s="18"/>
      <c r="X43" s="21">
        <f t="shared" ref="X43:X74" si="1">IF(ISERROR(V43/R43),0,((V43/R43)*100))</f>
        <v>0</v>
      </c>
      <c r="Y43" s="20"/>
      <c r="Z43" s="20" t="s">
        <v>39</v>
      </c>
      <c r="AA43" s="22"/>
      <c r="AB43" s="21"/>
      <c r="AC43" s="21"/>
      <c r="AD43" s="23" t="s">
        <v>46</v>
      </c>
      <c r="AE43" s="8"/>
    </row>
    <row r="44" spans="2:31" ht="60.75">
      <c r="B44" s="8"/>
      <c r="C44" s="16" t="s">
        <v>163</v>
      </c>
      <c r="D44" s="16" t="s">
        <v>164</v>
      </c>
      <c r="E44" s="17" t="s">
        <v>165</v>
      </c>
      <c r="F44" s="17" t="s">
        <v>1</v>
      </c>
      <c r="G44" s="17" t="s">
        <v>149</v>
      </c>
      <c r="H44" s="18" t="s">
        <v>149</v>
      </c>
      <c r="I44" s="18" t="s">
        <v>74</v>
      </c>
      <c r="J44" s="19" t="s">
        <v>40</v>
      </c>
      <c r="K44" s="18" t="s">
        <v>41</v>
      </c>
      <c r="L44" s="18" t="s">
        <v>42</v>
      </c>
      <c r="M44" s="18" t="s">
        <v>150</v>
      </c>
      <c r="N44" s="18" t="s">
        <v>44</v>
      </c>
      <c r="O44" s="20" t="s">
        <v>45</v>
      </c>
      <c r="P44" s="20" t="s">
        <v>39</v>
      </c>
      <c r="Q44" s="18"/>
      <c r="R44" s="18"/>
      <c r="S44" s="18"/>
      <c r="T44" s="18"/>
      <c r="U44" s="18"/>
      <c r="V44" s="18"/>
      <c r="W44" s="18"/>
      <c r="X44" s="21">
        <f t="shared" si="1"/>
        <v>0</v>
      </c>
      <c r="Y44" s="20"/>
      <c r="Z44" s="20" t="s">
        <v>39</v>
      </c>
      <c r="AA44" s="22"/>
      <c r="AB44" s="21"/>
      <c r="AC44" s="21"/>
      <c r="AD44" s="23" t="s">
        <v>46</v>
      </c>
      <c r="AE44" s="8"/>
    </row>
    <row r="45" spans="2:31" ht="60.75">
      <c r="B45" s="8"/>
      <c r="C45" s="16" t="s">
        <v>166</v>
      </c>
      <c r="D45" s="16" t="s">
        <v>167</v>
      </c>
      <c r="E45" s="17" t="s">
        <v>168</v>
      </c>
      <c r="F45" s="17" t="s">
        <v>1</v>
      </c>
      <c r="G45" s="17" t="s">
        <v>149</v>
      </c>
      <c r="H45" s="18" t="s">
        <v>149</v>
      </c>
      <c r="I45" s="18" t="s">
        <v>74</v>
      </c>
      <c r="J45" s="19" t="s">
        <v>40</v>
      </c>
      <c r="K45" s="18" t="s">
        <v>41</v>
      </c>
      <c r="L45" s="18" t="s">
        <v>42</v>
      </c>
      <c r="M45" s="18" t="s">
        <v>169</v>
      </c>
      <c r="N45" s="18" t="s">
        <v>44</v>
      </c>
      <c r="O45" s="20" t="s">
        <v>45</v>
      </c>
      <c r="P45" s="20" t="s">
        <v>39</v>
      </c>
      <c r="Q45" s="18"/>
      <c r="R45" s="18"/>
      <c r="S45" s="18"/>
      <c r="T45" s="18"/>
      <c r="U45" s="18"/>
      <c r="V45" s="18"/>
      <c r="W45" s="18"/>
      <c r="X45" s="21">
        <f t="shared" si="1"/>
        <v>0</v>
      </c>
      <c r="Y45" s="20"/>
      <c r="Z45" s="20" t="s">
        <v>39</v>
      </c>
      <c r="AA45" s="22"/>
      <c r="AB45" s="21"/>
      <c r="AC45" s="21"/>
      <c r="AD45" s="23" t="s">
        <v>46</v>
      </c>
      <c r="AE45" s="8"/>
    </row>
    <row r="46" spans="2:31" ht="60.75">
      <c r="B46" s="8"/>
      <c r="C46" s="16" t="s">
        <v>170</v>
      </c>
      <c r="D46" s="16" t="s">
        <v>171</v>
      </c>
      <c r="E46" s="17" t="s">
        <v>172</v>
      </c>
      <c r="F46" s="17" t="s">
        <v>1</v>
      </c>
      <c r="G46" s="17" t="s">
        <v>149</v>
      </c>
      <c r="H46" s="18" t="s">
        <v>149</v>
      </c>
      <c r="I46" s="18" t="s">
        <v>74</v>
      </c>
      <c r="J46" s="19" t="s">
        <v>40</v>
      </c>
      <c r="K46" s="18" t="s">
        <v>41</v>
      </c>
      <c r="L46" s="18" t="s">
        <v>42</v>
      </c>
      <c r="M46" s="18" t="s">
        <v>150</v>
      </c>
      <c r="N46" s="18" t="s">
        <v>44</v>
      </c>
      <c r="O46" s="20" t="s">
        <v>45</v>
      </c>
      <c r="P46" s="20" t="s">
        <v>39</v>
      </c>
      <c r="Q46" s="18"/>
      <c r="R46" s="18"/>
      <c r="S46" s="18"/>
      <c r="T46" s="18"/>
      <c r="U46" s="18"/>
      <c r="V46" s="18"/>
      <c r="W46" s="18"/>
      <c r="X46" s="21">
        <f t="shared" si="1"/>
        <v>0</v>
      </c>
      <c r="Y46" s="20"/>
      <c r="Z46" s="20" t="s">
        <v>39</v>
      </c>
      <c r="AA46" s="22"/>
      <c r="AB46" s="21"/>
      <c r="AC46" s="21"/>
      <c r="AD46" s="23" t="s">
        <v>46</v>
      </c>
      <c r="AE46" s="8"/>
    </row>
    <row r="47" spans="2:31" ht="60.75">
      <c r="B47" s="8"/>
      <c r="C47" s="16" t="s">
        <v>173</v>
      </c>
      <c r="D47" s="16" t="s">
        <v>174</v>
      </c>
      <c r="E47" s="17" t="s">
        <v>175</v>
      </c>
      <c r="F47" s="17" t="s">
        <v>1</v>
      </c>
      <c r="G47" s="17" t="s">
        <v>149</v>
      </c>
      <c r="H47" s="18" t="s">
        <v>149</v>
      </c>
      <c r="I47" s="18" t="s">
        <v>74</v>
      </c>
      <c r="J47" s="19" t="s">
        <v>40</v>
      </c>
      <c r="K47" s="18" t="s">
        <v>41</v>
      </c>
      <c r="L47" s="18" t="s">
        <v>42</v>
      </c>
      <c r="M47" s="18" t="s">
        <v>150</v>
      </c>
      <c r="N47" s="18" t="s">
        <v>44</v>
      </c>
      <c r="O47" s="20" t="s">
        <v>45</v>
      </c>
      <c r="P47" s="20" t="s">
        <v>39</v>
      </c>
      <c r="Q47" s="18"/>
      <c r="R47" s="18"/>
      <c r="S47" s="18"/>
      <c r="T47" s="18"/>
      <c r="U47" s="18"/>
      <c r="V47" s="18"/>
      <c r="W47" s="18"/>
      <c r="X47" s="21">
        <f t="shared" si="1"/>
        <v>0</v>
      </c>
      <c r="Y47" s="20"/>
      <c r="Z47" s="20" t="s">
        <v>39</v>
      </c>
      <c r="AA47" s="22"/>
      <c r="AB47" s="21"/>
      <c r="AC47" s="21"/>
      <c r="AD47" s="23" t="s">
        <v>46</v>
      </c>
      <c r="AE47" s="8"/>
    </row>
    <row r="48" spans="2:31" ht="60.75">
      <c r="B48" s="8"/>
      <c r="C48" s="16" t="s">
        <v>176</v>
      </c>
      <c r="D48" s="16" t="s">
        <v>177</v>
      </c>
      <c r="E48" s="17" t="s">
        <v>178</v>
      </c>
      <c r="F48" s="17" t="s">
        <v>1</v>
      </c>
      <c r="G48" s="17" t="s">
        <v>149</v>
      </c>
      <c r="H48" s="18" t="s">
        <v>149</v>
      </c>
      <c r="I48" s="18" t="s">
        <v>74</v>
      </c>
      <c r="J48" s="19" t="s">
        <v>40</v>
      </c>
      <c r="K48" s="18" t="s">
        <v>41</v>
      </c>
      <c r="L48" s="18" t="s">
        <v>42</v>
      </c>
      <c r="M48" s="18" t="s">
        <v>150</v>
      </c>
      <c r="N48" s="18" t="s">
        <v>44</v>
      </c>
      <c r="O48" s="20" t="s">
        <v>45</v>
      </c>
      <c r="P48" s="20" t="s">
        <v>39</v>
      </c>
      <c r="Q48" s="18"/>
      <c r="R48" s="18"/>
      <c r="S48" s="18"/>
      <c r="T48" s="18"/>
      <c r="U48" s="18"/>
      <c r="V48" s="18"/>
      <c r="W48" s="18"/>
      <c r="X48" s="21">
        <f t="shared" si="1"/>
        <v>0</v>
      </c>
      <c r="Y48" s="20"/>
      <c r="Z48" s="20" t="s">
        <v>39</v>
      </c>
      <c r="AA48" s="22"/>
      <c r="AB48" s="21"/>
      <c r="AC48" s="21"/>
      <c r="AD48" s="23" t="s">
        <v>46</v>
      </c>
      <c r="AE48" s="8"/>
    </row>
    <row r="49" spans="2:31" ht="60.75">
      <c r="B49" s="8"/>
      <c r="C49" s="16" t="s">
        <v>179</v>
      </c>
      <c r="D49" s="16" t="s">
        <v>180</v>
      </c>
      <c r="E49" s="17" t="s">
        <v>181</v>
      </c>
      <c r="F49" s="17" t="s">
        <v>1</v>
      </c>
      <c r="G49" s="17" t="s">
        <v>182</v>
      </c>
      <c r="H49" s="18" t="s">
        <v>182</v>
      </c>
      <c r="I49" s="18" t="s">
        <v>74</v>
      </c>
      <c r="J49" s="19" t="s">
        <v>40</v>
      </c>
      <c r="K49" s="18" t="s">
        <v>41</v>
      </c>
      <c r="L49" s="18" t="s">
        <v>42</v>
      </c>
      <c r="M49" s="18" t="s">
        <v>183</v>
      </c>
      <c r="N49" s="18" t="s">
        <v>44</v>
      </c>
      <c r="O49" s="20" t="s">
        <v>45</v>
      </c>
      <c r="P49" s="20" t="s">
        <v>39</v>
      </c>
      <c r="Q49" s="18"/>
      <c r="R49" s="18"/>
      <c r="S49" s="18"/>
      <c r="T49" s="18"/>
      <c r="U49" s="18"/>
      <c r="V49" s="18"/>
      <c r="W49" s="18"/>
      <c r="X49" s="21">
        <f t="shared" si="1"/>
        <v>0</v>
      </c>
      <c r="Y49" s="20"/>
      <c r="Z49" s="20" t="s">
        <v>39</v>
      </c>
      <c r="AA49" s="22"/>
      <c r="AB49" s="21"/>
      <c r="AC49" s="21"/>
      <c r="AD49" s="23" t="s">
        <v>46</v>
      </c>
      <c r="AE49" s="8"/>
    </row>
    <row r="50" spans="2:31" ht="60.75">
      <c r="B50" s="8"/>
      <c r="C50" s="16" t="s">
        <v>184</v>
      </c>
      <c r="D50" s="16" t="s">
        <v>185</v>
      </c>
      <c r="E50" s="17" t="s">
        <v>186</v>
      </c>
      <c r="F50" s="17" t="s">
        <v>1</v>
      </c>
      <c r="G50" s="17" t="s">
        <v>182</v>
      </c>
      <c r="H50" s="18" t="s">
        <v>182</v>
      </c>
      <c r="I50" s="18" t="s">
        <v>74</v>
      </c>
      <c r="J50" s="19" t="s">
        <v>40</v>
      </c>
      <c r="K50" s="18" t="s">
        <v>41</v>
      </c>
      <c r="L50" s="18" t="s">
        <v>42</v>
      </c>
      <c r="M50" s="18" t="s">
        <v>183</v>
      </c>
      <c r="N50" s="18" t="s">
        <v>44</v>
      </c>
      <c r="O50" s="20" t="s">
        <v>45</v>
      </c>
      <c r="P50" s="20" t="s">
        <v>39</v>
      </c>
      <c r="Q50" s="18"/>
      <c r="R50" s="18"/>
      <c r="S50" s="18"/>
      <c r="T50" s="18"/>
      <c r="U50" s="18"/>
      <c r="V50" s="18"/>
      <c r="W50" s="18"/>
      <c r="X50" s="21">
        <f t="shared" si="1"/>
        <v>0</v>
      </c>
      <c r="Y50" s="20"/>
      <c r="Z50" s="20" t="s">
        <v>39</v>
      </c>
      <c r="AA50" s="22"/>
      <c r="AB50" s="21"/>
      <c r="AC50" s="21"/>
      <c r="AD50" s="23" t="s">
        <v>46</v>
      </c>
      <c r="AE50" s="8"/>
    </row>
    <row r="51" spans="2:31" ht="60.75">
      <c r="B51" s="8"/>
      <c r="C51" s="16" t="s">
        <v>187</v>
      </c>
      <c r="D51" s="16" t="s">
        <v>188</v>
      </c>
      <c r="E51" s="17" t="s">
        <v>189</v>
      </c>
      <c r="F51" s="17" t="s">
        <v>1</v>
      </c>
      <c r="G51" s="17" t="s">
        <v>182</v>
      </c>
      <c r="H51" s="18" t="s">
        <v>182</v>
      </c>
      <c r="I51" s="18" t="s">
        <v>74</v>
      </c>
      <c r="J51" s="19" t="s">
        <v>40</v>
      </c>
      <c r="K51" s="18" t="s">
        <v>41</v>
      </c>
      <c r="L51" s="18" t="s">
        <v>42</v>
      </c>
      <c r="M51" s="18" t="s">
        <v>190</v>
      </c>
      <c r="N51" s="18" t="s">
        <v>191</v>
      </c>
      <c r="O51" s="20" t="s">
        <v>45</v>
      </c>
      <c r="P51" s="20" t="s">
        <v>39</v>
      </c>
      <c r="Q51" s="18"/>
      <c r="R51" s="18"/>
      <c r="S51" s="18"/>
      <c r="T51" s="18"/>
      <c r="U51" s="18"/>
      <c r="V51" s="18"/>
      <c r="W51" s="18"/>
      <c r="X51" s="21">
        <f t="shared" si="1"/>
        <v>0</v>
      </c>
      <c r="Y51" s="20"/>
      <c r="Z51" s="20" t="s">
        <v>39</v>
      </c>
      <c r="AA51" s="22"/>
      <c r="AB51" s="21"/>
      <c r="AC51" s="21"/>
      <c r="AD51" s="23" t="s">
        <v>46</v>
      </c>
      <c r="AE51" s="8"/>
    </row>
    <row r="52" spans="2:31" ht="60.75">
      <c r="B52" s="8"/>
      <c r="C52" s="16" t="s">
        <v>192</v>
      </c>
      <c r="D52" s="16" t="s">
        <v>193</v>
      </c>
      <c r="E52" s="17" t="s">
        <v>194</v>
      </c>
      <c r="F52" s="17" t="s">
        <v>1</v>
      </c>
      <c r="G52" s="17" t="s">
        <v>182</v>
      </c>
      <c r="H52" s="18" t="s">
        <v>182</v>
      </c>
      <c r="I52" s="18" t="s">
        <v>74</v>
      </c>
      <c r="J52" s="19" t="s">
        <v>40</v>
      </c>
      <c r="K52" s="18" t="s">
        <v>41</v>
      </c>
      <c r="L52" s="18" t="s">
        <v>42</v>
      </c>
      <c r="M52" s="18" t="s">
        <v>190</v>
      </c>
      <c r="N52" s="18" t="s">
        <v>195</v>
      </c>
      <c r="O52" s="20" t="s">
        <v>45</v>
      </c>
      <c r="P52" s="20" t="s">
        <v>39</v>
      </c>
      <c r="Q52" s="18"/>
      <c r="R52" s="18"/>
      <c r="S52" s="18"/>
      <c r="T52" s="18"/>
      <c r="U52" s="18"/>
      <c r="V52" s="18"/>
      <c r="W52" s="18"/>
      <c r="X52" s="21">
        <f t="shared" si="1"/>
        <v>0</v>
      </c>
      <c r="Y52" s="20"/>
      <c r="Z52" s="20" t="s">
        <v>39</v>
      </c>
      <c r="AA52" s="22"/>
      <c r="AB52" s="21"/>
      <c r="AC52" s="21"/>
      <c r="AD52" s="23" t="s">
        <v>46</v>
      </c>
      <c r="AE52" s="8"/>
    </row>
    <row r="53" spans="2:31" ht="60.75">
      <c r="B53" s="8"/>
      <c r="C53" s="16" t="s">
        <v>196</v>
      </c>
      <c r="D53" s="16" t="s">
        <v>197</v>
      </c>
      <c r="E53" s="17" t="s">
        <v>198</v>
      </c>
      <c r="F53" s="17" t="s">
        <v>1</v>
      </c>
      <c r="G53" s="17" t="s">
        <v>182</v>
      </c>
      <c r="H53" s="18" t="s">
        <v>182</v>
      </c>
      <c r="I53" s="18" t="s">
        <v>74</v>
      </c>
      <c r="J53" s="19" t="s">
        <v>40</v>
      </c>
      <c r="K53" s="18" t="s">
        <v>41</v>
      </c>
      <c r="L53" s="18" t="s">
        <v>42</v>
      </c>
      <c r="M53" s="18" t="s">
        <v>190</v>
      </c>
      <c r="N53" s="18" t="s">
        <v>191</v>
      </c>
      <c r="O53" s="20" t="s">
        <v>45</v>
      </c>
      <c r="P53" s="20" t="s">
        <v>39</v>
      </c>
      <c r="Q53" s="18"/>
      <c r="R53" s="18"/>
      <c r="S53" s="18"/>
      <c r="T53" s="18"/>
      <c r="U53" s="18"/>
      <c r="V53" s="18"/>
      <c r="W53" s="18"/>
      <c r="X53" s="21">
        <f t="shared" si="1"/>
        <v>0</v>
      </c>
      <c r="Y53" s="20"/>
      <c r="Z53" s="20" t="s">
        <v>39</v>
      </c>
      <c r="AA53" s="22"/>
      <c r="AB53" s="21"/>
      <c r="AC53" s="21"/>
      <c r="AD53" s="23" t="s">
        <v>46</v>
      </c>
      <c r="AE53" s="8"/>
    </row>
    <row r="54" spans="2:31" ht="60.75">
      <c r="B54" s="8"/>
      <c r="C54" s="16" t="s">
        <v>199</v>
      </c>
      <c r="D54" s="16" t="s">
        <v>200</v>
      </c>
      <c r="E54" s="17" t="s">
        <v>201</v>
      </c>
      <c r="F54" s="17" t="s">
        <v>1</v>
      </c>
      <c r="G54" s="17" t="s">
        <v>182</v>
      </c>
      <c r="H54" s="18" t="s">
        <v>182</v>
      </c>
      <c r="I54" s="18" t="s">
        <v>74</v>
      </c>
      <c r="J54" s="19" t="s">
        <v>40</v>
      </c>
      <c r="K54" s="18" t="s">
        <v>41</v>
      </c>
      <c r="L54" s="18" t="s">
        <v>42</v>
      </c>
      <c r="M54" s="18" t="s">
        <v>190</v>
      </c>
      <c r="N54" s="18" t="s">
        <v>125</v>
      </c>
      <c r="O54" s="20" t="s">
        <v>45</v>
      </c>
      <c r="P54" s="20" t="s">
        <v>39</v>
      </c>
      <c r="Q54" s="18"/>
      <c r="R54" s="18"/>
      <c r="S54" s="18"/>
      <c r="T54" s="18"/>
      <c r="U54" s="18"/>
      <c r="V54" s="18"/>
      <c r="W54" s="18"/>
      <c r="X54" s="21">
        <f t="shared" si="1"/>
        <v>0</v>
      </c>
      <c r="Y54" s="20"/>
      <c r="Z54" s="20" t="s">
        <v>39</v>
      </c>
      <c r="AA54" s="22"/>
      <c r="AB54" s="21"/>
      <c r="AC54" s="21"/>
      <c r="AD54" s="23" t="s">
        <v>46</v>
      </c>
      <c r="AE54" s="8"/>
    </row>
    <row r="55" spans="2:31" ht="60.75">
      <c r="B55" s="8"/>
      <c r="C55" s="16" t="s">
        <v>202</v>
      </c>
      <c r="D55" s="16" t="s">
        <v>203</v>
      </c>
      <c r="E55" s="17" t="s">
        <v>204</v>
      </c>
      <c r="F55" s="17" t="s">
        <v>1</v>
      </c>
      <c r="G55" s="17" t="s">
        <v>182</v>
      </c>
      <c r="H55" s="18" t="s">
        <v>182</v>
      </c>
      <c r="I55" s="18" t="s">
        <v>74</v>
      </c>
      <c r="J55" s="19" t="s">
        <v>40</v>
      </c>
      <c r="K55" s="18" t="s">
        <v>41</v>
      </c>
      <c r="L55" s="18" t="s">
        <v>42</v>
      </c>
      <c r="M55" s="18" t="s">
        <v>190</v>
      </c>
      <c r="N55" s="18" t="s">
        <v>125</v>
      </c>
      <c r="O55" s="20" t="s">
        <v>45</v>
      </c>
      <c r="P55" s="20" t="s">
        <v>39</v>
      </c>
      <c r="Q55" s="18"/>
      <c r="R55" s="18"/>
      <c r="S55" s="18"/>
      <c r="T55" s="18"/>
      <c r="U55" s="18"/>
      <c r="V55" s="18"/>
      <c r="W55" s="18"/>
      <c r="X55" s="21">
        <f t="shared" si="1"/>
        <v>0</v>
      </c>
      <c r="Y55" s="20"/>
      <c r="Z55" s="20" t="s">
        <v>39</v>
      </c>
      <c r="AA55" s="22"/>
      <c r="AB55" s="21"/>
      <c r="AC55" s="21"/>
      <c r="AD55" s="23" t="s">
        <v>46</v>
      </c>
      <c r="AE55" s="8"/>
    </row>
    <row r="56" spans="2:31" ht="60.75">
      <c r="B56" s="8"/>
      <c r="C56" s="16" t="s">
        <v>205</v>
      </c>
      <c r="D56" s="16" t="s">
        <v>206</v>
      </c>
      <c r="E56" s="17" t="s">
        <v>207</v>
      </c>
      <c r="F56" s="17" t="s">
        <v>1</v>
      </c>
      <c r="G56" s="17" t="s">
        <v>182</v>
      </c>
      <c r="H56" s="18" t="s">
        <v>182</v>
      </c>
      <c r="I56" s="18" t="s">
        <v>74</v>
      </c>
      <c r="J56" s="19" t="s">
        <v>40</v>
      </c>
      <c r="K56" s="18" t="s">
        <v>41</v>
      </c>
      <c r="L56" s="18" t="s">
        <v>42</v>
      </c>
      <c r="M56" s="18" t="s">
        <v>190</v>
      </c>
      <c r="N56" s="18" t="s">
        <v>125</v>
      </c>
      <c r="O56" s="20" t="s">
        <v>45</v>
      </c>
      <c r="P56" s="20" t="s">
        <v>39</v>
      </c>
      <c r="Q56" s="18"/>
      <c r="R56" s="18"/>
      <c r="S56" s="18"/>
      <c r="T56" s="18"/>
      <c r="U56" s="18"/>
      <c r="V56" s="18"/>
      <c r="W56" s="18"/>
      <c r="X56" s="21">
        <f t="shared" si="1"/>
        <v>0</v>
      </c>
      <c r="Y56" s="20"/>
      <c r="Z56" s="20" t="s">
        <v>39</v>
      </c>
      <c r="AA56" s="22"/>
      <c r="AB56" s="21"/>
      <c r="AC56" s="21"/>
      <c r="AD56" s="23" t="s">
        <v>46</v>
      </c>
      <c r="AE56" s="8"/>
    </row>
    <row r="57" spans="2:31" ht="60.75">
      <c r="B57" s="8"/>
      <c r="C57" s="16" t="s">
        <v>208</v>
      </c>
      <c r="D57" s="16" t="s">
        <v>209</v>
      </c>
      <c r="E57" s="17" t="s">
        <v>210</v>
      </c>
      <c r="F57" s="17" t="s">
        <v>1</v>
      </c>
      <c r="G57" s="17" t="s">
        <v>182</v>
      </c>
      <c r="H57" s="18" t="s">
        <v>182</v>
      </c>
      <c r="I57" s="18" t="s">
        <v>74</v>
      </c>
      <c r="J57" s="19" t="s">
        <v>40</v>
      </c>
      <c r="K57" s="18" t="s">
        <v>41</v>
      </c>
      <c r="L57" s="18" t="s">
        <v>42</v>
      </c>
      <c r="M57" s="18" t="s">
        <v>190</v>
      </c>
      <c r="N57" s="18" t="s">
        <v>125</v>
      </c>
      <c r="O57" s="20" t="s">
        <v>45</v>
      </c>
      <c r="P57" s="20" t="s">
        <v>39</v>
      </c>
      <c r="Q57" s="18"/>
      <c r="R57" s="18"/>
      <c r="S57" s="18"/>
      <c r="T57" s="18"/>
      <c r="U57" s="18"/>
      <c r="V57" s="18"/>
      <c r="W57" s="18"/>
      <c r="X57" s="21">
        <f t="shared" si="1"/>
        <v>0</v>
      </c>
      <c r="Y57" s="20"/>
      <c r="Z57" s="20" t="s">
        <v>39</v>
      </c>
      <c r="AA57" s="22"/>
      <c r="AB57" s="21"/>
      <c r="AC57" s="21"/>
      <c r="AD57" s="23" t="s">
        <v>46</v>
      </c>
      <c r="AE57" s="8"/>
    </row>
    <row r="58" spans="2:31" ht="60.75">
      <c r="B58" s="8"/>
      <c r="C58" s="16" t="s">
        <v>211</v>
      </c>
      <c r="D58" s="16" t="s">
        <v>212</v>
      </c>
      <c r="E58" s="17" t="s">
        <v>213</v>
      </c>
      <c r="F58" s="17" t="s">
        <v>1</v>
      </c>
      <c r="G58" s="17" t="s">
        <v>182</v>
      </c>
      <c r="H58" s="18" t="s">
        <v>182</v>
      </c>
      <c r="I58" s="18" t="s">
        <v>74</v>
      </c>
      <c r="J58" s="19" t="s">
        <v>40</v>
      </c>
      <c r="K58" s="18" t="s">
        <v>41</v>
      </c>
      <c r="L58" s="18" t="s">
        <v>42</v>
      </c>
      <c r="M58" s="18" t="s">
        <v>190</v>
      </c>
      <c r="N58" s="18" t="s">
        <v>125</v>
      </c>
      <c r="O58" s="20" t="s">
        <v>45</v>
      </c>
      <c r="P58" s="20" t="s">
        <v>39</v>
      </c>
      <c r="Q58" s="18"/>
      <c r="R58" s="18"/>
      <c r="S58" s="18"/>
      <c r="T58" s="18"/>
      <c r="U58" s="18"/>
      <c r="V58" s="18"/>
      <c r="W58" s="18"/>
      <c r="X58" s="21">
        <f t="shared" si="1"/>
        <v>0</v>
      </c>
      <c r="Y58" s="20"/>
      <c r="Z58" s="20" t="s">
        <v>39</v>
      </c>
      <c r="AA58" s="22"/>
      <c r="AB58" s="21"/>
      <c r="AC58" s="21"/>
      <c r="AD58" s="23" t="s">
        <v>46</v>
      </c>
      <c r="AE58" s="8"/>
    </row>
    <row r="59" spans="2:31" ht="60.75">
      <c r="B59" s="8"/>
      <c r="C59" s="16" t="s">
        <v>214</v>
      </c>
      <c r="D59" s="16" t="s">
        <v>215</v>
      </c>
      <c r="E59" s="17" t="s">
        <v>216</v>
      </c>
      <c r="F59" s="17" t="s">
        <v>1</v>
      </c>
      <c r="G59" s="17" t="s">
        <v>182</v>
      </c>
      <c r="H59" s="18" t="s">
        <v>182</v>
      </c>
      <c r="I59" s="18" t="s">
        <v>74</v>
      </c>
      <c r="J59" s="19" t="s">
        <v>40</v>
      </c>
      <c r="K59" s="18" t="s">
        <v>41</v>
      </c>
      <c r="L59" s="18" t="s">
        <v>42</v>
      </c>
      <c r="M59" s="18" t="s">
        <v>190</v>
      </c>
      <c r="N59" s="18" t="s">
        <v>125</v>
      </c>
      <c r="O59" s="20" t="s">
        <v>45</v>
      </c>
      <c r="P59" s="20" t="s">
        <v>39</v>
      </c>
      <c r="Q59" s="18"/>
      <c r="R59" s="18"/>
      <c r="S59" s="18"/>
      <c r="T59" s="18"/>
      <c r="U59" s="18"/>
      <c r="V59" s="18"/>
      <c r="W59" s="18"/>
      <c r="X59" s="21">
        <f t="shared" si="1"/>
        <v>0</v>
      </c>
      <c r="Y59" s="20"/>
      <c r="Z59" s="20" t="s">
        <v>39</v>
      </c>
      <c r="AA59" s="22"/>
      <c r="AB59" s="21"/>
      <c r="AC59" s="21"/>
      <c r="AD59" s="23" t="s">
        <v>46</v>
      </c>
      <c r="AE59" s="8"/>
    </row>
    <row r="60" spans="2:31" ht="60.75">
      <c r="B60" s="8"/>
      <c r="C60" s="16" t="s">
        <v>217</v>
      </c>
      <c r="D60" s="16" t="s">
        <v>218</v>
      </c>
      <c r="E60" s="17" t="s">
        <v>219</v>
      </c>
      <c r="F60" s="17" t="s">
        <v>1</v>
      </c>
      <c r="G60" s="17" t="s">
        <v>182</v>
      </c>
      <c r="H60" s="18" t="s">
        <v>182</v>
      </c>
      <c r="I60" s="18" t="s">
        <v>74</v>
      </c>
      <c r="J60" s="19" t="s">
        <v>40</v>
      </c>
      <c r="K60" s="18" t="s">
        <v>41</v>
      </c>
      <c r="L60" s="18" t="s">
        <v>42</v>
      </c>
      <c r="M60" s="18" t="s">
        <v>220</v>
      </c>
      <c r="N60" s="18" t="s">
        <v>125</v>
      </c>
      <c r="O60" s="20" t="s">
        <v>45</v>
      </c>
      <c r="P60" s="20" t="s">
        <v>39</v>
      </c>
      <c r="Q60" s="18"/>
      <c r="R60" s="18"/>
      <c r="S60" s="18"/>
      <c r="T60" s="18"/>
      <c r="U60" s="18"/>
      <c r="V60" s="18"/>
      <c r="W60" s="18"/>
      <c r="X60" s="21">
        <f t="shared" si="1"/>
        <v>0</v>
      </c>
      <c r="Y60" s="20"/>
      <c r="Z60" s="20" t="s">
        <v>39</v>
      </c>
      <c r="AA60" s="22"/>
      <c r="AB60" s="21"/>
      <c r="AC60" s="21"/>
      <c r="AD60" s="23" t="s">
        <v>46</v>
      </c>
      <c r="AE60" s="8"/>
    </row>
    <row r="61" spans="2:31" ht="60.75">
      <c r="B61" s="8"/>
      <c r="C61" s="16" t="s">
        <v>221</v>
      </c>
      <c r="D61" s="16" t="s">
        <v>222</v>
      </c>
      <c r="E61" s="17" t="s">
        <v>223</v>
      </c>
      <c r="F61" s="17" t="s">
        <v>1</v>
      </c>
      <c r="G61" s="17" t="s">
        <v>182</v>
      </c>
      <c r="H61" s="18" t="s">
        <v>182</v>
      </c>
      <c r="I61" s="18" t="s">
        <v>74</v>
      </c>
      <c r="J61" s="19" t="s">
        <v>40</v>
      </c>
      <c r="K61" s="18" t="s">
        <v>41</v>
      </c>
      <c r="L61" s="18" t="s">
        <v>42</v>
      </c>
      <c r="M61" s="18" t="s">
        <v>190</v>
      </c>
      <c r="N61" s="18" t="s">
        <v>191</v>
      </c>
      <c r="O61" s="20" t="s">
        <v>45</v>
      </c>
      <c r="P61" s="20" t="s">
        <v>39</v>
      </c>
      <c r="Q61" s="18"/>
      <c r="R61" s="18"/>
      <c r="S61" s="18"/>
      <c r="T61" s="18"/>
      <c r="U61" s="18"/>
      <c r="V61" s="18"/>
      <c r="W61" s="18"/>
      <c r="X61" s="21">
        <f t="shared" si="1"/>
        <v>0</v>
      </c>
      <c r="Y61" s="20"/>
      <c r="Z61" s="20" t="s">
        <v>39</v>
      </c>
      <c r="AA61" s="22"/>
      <c r="AB61" s="21"/>
      <c r="AC61" s="21"/>
      <c r="AD61" s="23" t="s">
        <v>46</v>
      </c>
      <c r="AE61" s="8"/>
    </row>
    <row r="62" spans="2:31" ht="60.75">
      <c r="B62" s="8"/>
      <c r="C62" s="16" t="s">
        <v>224</v>
      </c>
      <c r="D62" s="16" t="s">
        <v>225</v>
      </c>
      <c r="E62" s="17" t="s">
        <v>226</v>
      </c>
      <c r="F62" s="17" t="s">
        <v>1</v>
      </c>
      <c r="G62" s="17" t="s">
        <v>182</v>
      </c>
      <c r="H62" s="18" t="s">
        <v>182</v>
      </c>
      <c r="I62" s="18" t="s">
        <v>74</v>
      </c>
      <c r="J62" s="19" t="s">
        <v>40</v>
      </c>
      <c r="K62" s="18" t="s">
        <v>41</v>
      </c>
      <c r="L62" s="18" t="s">
        <v>42</v>
      </c>
      <c r="M62" s="18" t="s">
        <v>190</v>
      </c>
      <c r="N62" s="18" t="s">
        <v>195</v>
      </c>
      <c r="O62" s="20" t="s">
        <v>45</v>
      </c>
      <c r="P62" s="20" t="s">
        <v>39</v>
      </c>
      <c r="Q62" s="18"/>
      <c r="R62" s="18"/>
      <c r="S62" s="18"/>
      <c r="T62" s="18"/>
      <c r="U62" s="18"/>
      <c r="V62" s="18"/>
      <c r="W62" s="18"/>
      <c r="X62" s="21">
        <f t="shared" si="1"/>
        <v>0</v>
      </c>
      <c r="Y62" s="20"/>
      <c r="Z62" s="20" t="s">
        <v>39</v>
      </c>
      <c r="AA62" s="22"/>
      <c r="AB62" s="21"/>
      <c r="AC62" s="21"/>
      <c r="AD62" s="23" t="s">
        <v>46</v>
      </c>
      <c r="AE62" s="8"/>
    </row>
    <row r="63" spans="2:31" ht="60.75">
      <c r="B63" s="8"/>
      <c r="C63" s="16" t="s">
        <v>227</v>
      </c>
      <c r="D63" s="16" t="s">
        <v>228</v>
      </c>
      <c r="E63" s="17" t="s">
        <v>229</v>
      </c>
      <c r="F63" s="17" t="s">
        <v>1</v>
      </c>
      <c r="G63" s="17" t="s">
        <v>182</v>
      </c>
      <c r="H63" s="18" t="s">
        <v>182</v>
      </c>
      <c r="I63" s="18" t="s">
        <v>74</v>
      </c>
      <c r="J63" s="19" t="s">
        <v>40</v>
      </c>
      <c r="K63" s="18" t="s">
        <v>41</v>
      </c>
      <c r="L63" s="18" t="s">
        <v>42</v>
      </c>
      <c r="M63" s="18" t="s">
        <v>190</v>
      </c>
      <c r="N63" s="18" t="s">
        <v>125</v>
      </c>
      <c r="O63" s="20" t="s">
        <v>45</v>
      </c>
      <c r="P63" s="20" t="s">
        <v>39</v>
      </c>
      <c r="Q63" s="18"/>
      <c r="R63" s="18"/>
      <c r="S63" s="18"/>
      <c r="T63" s="18"/>
      <c r="U63" s="18"/>
      <c r="V63" s="18"/>
      <c r="W63" s="18"/>
      <c r="X63" s="21">
        <f t="shared" si="1"/>
        <v>0</v>
      </c>
      <c r="Y63" s="20"/>
      <c r="Z63" s="20" t="s">
        <v>39</v>
      </c>
      <c r="AA63" s="22"/>
      <c r="AB63" s="21"/>
      <c r="AC63" s="21"/>
      <c r="AD63" s="23" t="s">
        <v>46</v>
      </c>
      <c r="AE63" s="8"/>
    </row>
    <row r="64" spans="2:31" ht="60.75">
      <c r="B64" s="8"/>
      <c r="C64" s="16" t="s">
        <v>230</v>
      </c>
      <c r="D64" s="16" t="s">
        <v>231</v>
      </c>
      <c r="E64" s="17" t="s">
        <v>232</v>
      </c>
      <c r="F64" s="17" t="s">
        <v>1</v>
      </c>
      <c r="G64" s="17" t="s">
        <v>182</v>
      </c>
      <c r="H64" s="18" t="s">
        <v>182</v>
      </c>
      <c r="I64" s="18" t="s">
        <v>74</v>
      </c>
      <c r="J64" s="19" t="s">
        <v>40</v>
      </c>
      <c r="K64" s="18" t="s">
        <v>41</v>
      </c>
      <c r="L64" s="18" t="s">
        <v>42</v>
      </c>
      <c r="M64" s="18" t="s">
        <v>190</v>
      </c>
      <c r="N64" s="18" t="s">
        <v>195</v>
      </c>
      <c r="O64" s="20" t="s">
        <v>45</v>
      </c>
      <c r="P64" s="20" t="s">
        <v>39</v>
      </c>
      <c r="Q64" s="18"/>
      <c r="R64" s="18"/>
      <c r="S64" s="18"/>
      <c r="T64" s="18"/>
      <c r="U64" s="18"/>
      <c r="V64" s="18"/>
      <c r="W64" s="18"/>
      <c r="X64" s="21">
        <f t="shared" si="1"/>
        <v>0</v>
      </c>
      <c r="Y64" s="20"/>
      <c r="Z64" s="20" t="s">
        <v>39</v>
      </c>
      <c r="AA64" s="22"/>
      <c r="AB64" s="21"/>
      <c r="AC64" s="21"/>
      <c r="AD64" s="23" t="s">
        <v>46</v>
      </c>
      <c r="AE64" s="8"/>
    </row>
    <row r="65" spans="2:31" ht="60.75">
      <c r="B65" s="8"/>
      <c r="C65" s="16" t="s">
        <v>233</v>
      </c>
      <c r="D65" s="16" t="s">
        <v>234</v>
      </c>
      <c r="E65" s="17" t="s">
        <v>235</v>
      </c>
      <c r="F65" s="17" t="s">
        <v>1</v>
      </c>
      <c r="G65" s="17" t="s">
        <v>182</v>
      </c>
      <c r="H65" s="18" t="s">
        <v>182</v>
      </c>
      <c r="I65" s="18" t="s">
        <v>74</v>
      </c>
      <c r="J65" s="19" t="s">
        <v>40</v>
      </c>
      <c r="K65" s="18" t="s">
        <v>41</v>
      </c>
      <c r="L65" s="18" t="s">
        <v>42</v>
      </c>
      <c r="M65" s="18" t="s">
        <v>190</v>
      </c>
      <c r="N65" s="18" t="s">
        <v>44</v>
      </c>
      <c r="O65" s="20" t="s">
        <v>45</v>
      </c>
      <c r="P65" s="20" t="s">
        <v>39</v>
      </c>
      <c r="Q65" s="18"/>
      <c r="R65" s="18"/>
      <c r="S65" s="18"/>
      <c r="T65" s="18"/>
      <c r="U65" s="18"/>
      <c r="V65" s="18"/>
      <c r="W65" s="18"/>
      <c r="X65" s="21">
        <f t="shared" si="1"/>
        <v>0</v>
      </c>
      <c r="Y65" s="20"/>
      <c r="Z65" s="20" t="s">
        <v>39</v>
      </c>
      <c r="AA65" s="22"/>
      <c r="AB65" s="21"/>
      <c r="AC65" s="21"/>
      <c r="AD65" s="23" t="s">
        <v>46</v>
      </c>
      <c r="AE65" s="8"/>
    </row>
    <row r="66" spans="2:31" ht="60.75">
      <c r="B66" s="8"/>
      <c r="C66" s="16" t="s">
        <v>236</v>
      </c>
      <c r="D66" s="16" t="s">
        <v>237</v>
      </c>
      <c r="E66" s="17" t="s">
        <v>238</v>
      </c>
      <c r="F66" s="17" t="s">
        <v>1</v>
      </c>
      <c r="G66" s="17" t="s">
        <v>182</v>
      </c>
      <c r="H66" s="18" t="s">
        <v>182</v>
      </c>
      <c r="I66" s="18" t="s">
        <v>74</v>
      </c>
      <c r="J66" s="19" t="s">
        <v>40</v>
      </c>
      <c r="K66" s="18" t="s">
        <v>41</v>
      </c>
      <c r="L66" s="18" t="s">
        <v>42</v>
      </c>
      <c r="M66" s="18" t="s">
        <v>190</v>
      </c>
      <c r="N66" s="18" t="s">
        <v>44</v>
      </c>
      <c r="O66" s="20" t="s">
        <v>45</v>
      </c>
      <c r="P66" s="20" t="s">
        <v>39</v>
      </c>
      <c r="Q66" s="18"/>
      <c r="R66" s="18"/>
      <c r="S66" s="18"/>
      <c r="T66" s="18"/>
      <c r="U66" s="18"/>
      <c r="V66" s="18"/>
      <c r="W66" s="18"/>
      <c r="X66" s="21">
        <f t="shared" si="1"/>
        <v>0</v>
      </c>
      <c r="Y66" s="20"/>
      <c r="Z66" s="20" t="s">
        <v>39</v>
      </c>
      <c r="AA66" s="22"/>
      <c r="AB66" s="21"/>
      <c r="AC66" s="21"/>
      <c r="AD66" s="23" t="s">
        <v>46</v>
      </c>
      <c r="AE66" s="8"/>
    </row>
    <row r="67" spans="2:31" ht="60.75">
      <c r="B67" s="8"/>
      <c r="C67" s="16" t="s">
        <v>239</v>
      </c>
      <c r="D67" s="16" t="s">
        <v>240</v>
      </c>
      <c r="E67" s="17" t="s">
        <v>241</v>
      </c>
      <c r="F67" s="17" t="s">
        <v>1</v>
      </c>
      <c r="G67" s="17" t="s">
        <v>182</v>
      </c>
      <c r="H67" s="18" t="s">
        <v>182</v>
      </c>
      <c r="I67" s="18" t="s">
        <v>74</v>
      </c>
      <c r="J67" s="19" t="s">
        <v>40</v>
      </c>
      <c r="K67" s="18" t="s">
        <v>41</v>
      </c>
      <c r="L67" s="18" t="s">
        <v>42</v>
      </c>
      <c r="M67" s="18" t="s">
        <v>190</v>
      </c>
      <c r="N67" s="18" t="s">
        <v>195</v>
      </c>
      <c r="O67" s="20" t="s">
        <v>45</v>
      </c>
      <c r="P67" s="20" t="s">
        <v>39</v>
      </c>
      <c r="Q67" s="18"/>
      <c r="R67" s="18"/>
      <c r="S67" s="18"/>
      <c r="T67" s="18"/>
      <c r="U67" s="18"/>
      <c r="V67" s="18"/>
      <c r="W67" s="18"/>
      <c r="X67" s="21">
        <f t="shared" si="1"/>
        <v>0</v>
      </c>
      <c r="Y67" s="20"/>
      <c r="Z67" s="20" t="s">
        <v>39</v>
      </c>
      <c r="AA67" s="22"/>
      <c r="AB67" s="21"/>
      <c r="AC67" s="21"/>
      <c r="AD67" s="23" t="s">
        <v>46</v>
      </c>
      <c r="AE67" s="8"/>
    </row>
    <row r="68" spans="2:31" ht="60.75">
      <c r="B68" s="8"/>
      <c r="C68" s="16" t="s">
        <v>242</v>
      </c>
      <c r="D68" s="16" t="s">
        <v>243</v>
      </c>
      <c r="E68" s="17" t="s">
        <v>244</v>
      </c>
      <c r="F68" s="17" t="s">
        <v>1</v>
      </c>
      <c r="G68" s="17" t="s">
        <v>182</v>
      </c>
      <c r="H68" s="18" t="s">
        <v>182</v>
      </c>
      <c r="I68" s="18" t="s">
        <v>74</v>
      </c>
      <c r="J68" s="19" t="s">
        <v>40</v>
      </c>
      <c r="K68" s="18" t="s">
        <v>41</v>
      </c>
      <c r="L68" s="18" t="s">
        <v>42</v>
      </c>
      <c r="M68" s="18" t="s">
        <v>190</v>
      </c>
      <c r="N68" s="18" t="s">
        <v>191</v>
      </c>
      <c r="O68" s="20" t="s">
        <v>45</v>
      </c>
      <c r="P68" s="20" t="s">
        <v>39</v>
      </c>
      <c r="Q68" s="18"/>
      <c r="R68" s="18"/>
      <c r="S68" s="18"/>
      <c r="T68" s="18"/>
      <c r="U68" s="18"/>
      <c r="V68" s="18"/>
      <c r="W68" s="18"/>
      <c r="X68" s="21">
        <f t="shared" si="1"/>
        <v>0</v>
      </c>
      <c r="Y68" s="20"/>
      <c r="Z68" s="20" t="s">
        <v>39</v>
      </c>
      <c r="AA68" s="22"/>
      <c r="AB68" s="21"/>
      <c r="AC68" s="21"/>
      <c r="AD68" s="23" t="s">
        <v>46</v>
      </c>
      <c r="AE68" s="8"/>
    </row>
    <row r="69" spans="2:31" ht="60.75">
      <c r="B69" s="8"/>
      <c r="C69" s="16" t="s">
        <v>245</v>
      </c>
      <c r="D69" s="16" t="s">
        <v>246</v>
      </c>
      <c r="E69" s="17" t="s">
        <v>247</v>
      </c>
      <c r="F69" s="17" t="s">
        <v>1</v>
      </c>
      <c r="G69" s="17" t="s">
        <v>182</v>
      </c>
      <c r="H69" s="18" t="s">
        <v>182</v>
      </c>
      <c r="I69" s="18" t="s">
        <v>74</v>
      </c>
      <c r="J69" s="19" t="s">
        <v>40</v>
      </c>
      <c r="K69" s="18" t="s">
        <v>41</v>
      </c>
      <c r="L69" s="18" t="s">
        <v>42</v>
      </c>
      <c r="M69" s="18" t="s">
        <v>190</v>
      </c>
      <c r="N69" s="18" t="s">
        <v>44</v>
      </c>
      <c r="O69" s="20" t="s">
        <v>45</v>
      </c>
      <c r="P69" s="20" t="s">
        <v>39</v>
      </c>
      <c r="Q69" s="18"/>
      <c r="R69" s="18"/>
      <c r="S69" s="18"/>
      <c r="T69" s="18"/>
      <c r="U69" s="18"/>
      <c r="V69" s="18"/>
      <c r="W69" s="18"/>
      <c r="X69" s="21">
        <f t="shared" si="1"/>
        <v>0</v>
      </c>
      <c r="Y69" s="20"/>
      <c r="Z69" s="20" t="s">
        <v>39</v>
      </c>
      <c r="AA69" s="22"/>
      <c r="AB69" s="21"/>
      <c r="AC69" s="21"/>
      <c r="AD69" s="23" t="s">
        <v>46</v>
      </c>
      <c r="AE69" s="8"/>
    </row>
    <row r="70" spans="2:31" ht="60.75">
      <c r="B70" s="8"/>
      <c r="C70" s="16" t="s">
        <v>248</v>
      </c>
      <c r="D70" s="16" t="s">
        <v>249</v>
      </c>
      <c r="E70" s="17" t="s">
        <v>250</v>
      </c>
      <c r="F70" s="17" t="s">
        <v>1</v>
      </c>
      <c r="G70" s="17" t="s">
        <v>182</v>
      </c>
      <c r="H70" s="18" t="s">
        <v>182</v>
      </c>
      <c r="I70" s="18" t="s">
        <v>74</v>
      </c>
      <c r="J70" s="19" t="s">
        <v>40</v>
      </c>
      <c r="K70" s="18" t="s">
        <v>41</v>
      </c>
      <c r="L70" s="18" t="s">
        <v>42</v>
      </c>
      <c r="M70" s="18" t="s">
        <v>190</v>
      </c>
      <c r="N70" s="18" t="s">
        <v>44</v>
      </c>
      <c r="O70" s="20" t="s">
        <v>45</v>
      </c>
      <c r="P70" s="20" t="s">
        <v>39</v>
      </c>
      <c r="Q70" s="18"/>
      <c r="R70" s="18"/>
      <c r="S70" s="18"/>
      <c r="T70" s="18"/>
      <c r="U70" s="18"/>
      <c r="V70" s="18"/>
      <c r="W70" s="18"/>
      <c r="X70" s="21">
        <f t="shared" si="1"/>
        <v>0</v>
      </c>
      <c r="Y70" s="20"/>
      <c r="Z70" s="20" t="s">
        <v>39</v>
      </c>
      <c r="AA70" s="22"/>
      <c r="AB70" s="21"/>
      <c r="AC70" s="21"/>
      <c r="AD70" s="23" t="s">
        <v>46</v>
      </c>
      <c r="AE70" s="8"/>
    </row>
    <row r="71" spans="2:31" ht="60.75">
      <c r="B71" s="8"/>
      <c r="C71" s="16" t="s">
        <v>251</v>
      </c>
      <c r="D71" s="16" t="s">
        <v>252</v>
      </c>
      <c r="E71" s="17" t="s">
        <v>253</v>
      </c>
      <c r="F71" s="17" t="s">
        <v>1</v>
      </c>
      <c r="G71" s="17" t="s">
        <v>182</v>
      </c>
      <c r="H71" s="18" t="s">
        <v>182</v>
      </c>
      <c r="I71" s="18" t="s">
        <v>74</v>
      </c>
      <c r="J71" s="19" t="s">
        <v>40</v>
      </c>
      <c r="K71" s="18" t="s">
        <v>41</v>
      </c>
      <c r="L71" s="18" t="s">
        <v>42</v>
      </c>
      <c r="M71" s="18" t="s">
        <v>190</v>
      </c>
      <c r="N71" s="18" t="s">
        <v>44</v>
      </c>
      <c r="O71" s="20" t="s">
        <v>45</v>
      </c>
      <c r="P71" s="20" t="s">
        <v>39</v>
      </c>
      <c r="Q71" s="18"/>
      <c r="R71" s="18"/>
      <c r="S71" s="18"/>
      <c r="T71" s="18"/>
      <c r="U71" s="18"/>
      <c r="V71" s="18"/>
      <c r="W71" s="18"/>
      <c r="X71" s="21">
        <f t="shared" si="1"/>
        <v>0</v>
      </c>
      <c r="Y71" s="20"/>
      <c r="Z71" s="20" t="s">
        <v>39</v>
      </c>
      <c r="AA71" s="22"/>
      <c r="AB71" s="21"/>
      <c r="AC71" s="21"/>
      <c r="AD71" s="23" t="s">
        <v>46</v>
      </c>
      <c r="AE71" s="8"/>
    </row>
    <row r="72" spans="2:31" ht="60.75">
      <c r="B72" s="8"/>
      <c r="C72" s="16" t="s">
        <v>254</v>
      </c>
      <c r="D72" s="16" t="s">
        <v>255</v>
      </c>
      <c r="E72" s="17" t="s">
        <v>256</v>
      </c>
      <c r="F72" s="17" t="s">
        <v>1</v>
      </c>
      <c r="G72" s="17" t="s">
        <v>182</v>
      </c>
      <c r="H72" s="18" t="s">
        <v>182</v>
      </c>
      <c r="I72" s="18" t="s">
        <v>74</v>
      </c>
      <c r="J72" s="19" t="s">
        <v>40</v>
      </c>
      <c r="K72" s="18" t="s">
        <v>41</v>
      </c>
      <c r="L72" s="18" t="s">
        <v>42</v>
      </c>
      <c r="M72" s="18" t="s">
        <v>190</v>
      </c>
      <c r="N72" s="18" t="s">
        <v>44</v>
      </c>
      <c r="O72" s="20" t="s">
        <v>45</v>
      </c>
      <c r="P72" s="20" t="s">
        <v>39</v>
      </c>
      <c r="Q72" s="18"/>
      <c r="R72" s="18"/>
      <c r="S72" s="18"/>
      <c r="T72" s="18"/>
      <c r="U72" s="18"/>
      <c r="V72" s="18"/>
      <c r="W72" s="18"/>
      <c r="X72" s="21">
        <f t="shared" si="1"/>
        <v>0</v>
      </c>
      <c r="Y72" s="20"/>
      <c r="Z72" s="20" t="s">
        <v>39</v>
      </c>
      <c r="AA72" s="22"/>
      <c r="AB72" s="21"/>
      <c r="AC72" s="21"/>
      <c r="AD72" s="23" t="s">
        <v>46</v>
      </c>
      <c r="AE72" s="8"/>
    </row>
    <row r="73" spans="2:31" ht="60.75">
      <c r="B73" s="8"/>
      <c r="C73" s="16" t="s">
        <v>257</v>
      </c>
      <c r="D73" s="16" t="s">
        <v>258</v>
      </c>
      <c r="E73" s="17" t="s">
        <v>259</v>
      </c>
      <c r="F73" s="17" t="s">
        <v>1</v>
      </c>
      <c r="G73" s="17" t="s">
        <v>182</v>
      </c>
      <c r="H73" s="18" t="s">
        <v>182</v>
      </c>
      <c r="I73" s="18" t="s">
        <v>74</v>
      </c>
      <c r="J73" s="19" t="s">
        <v>40</v>
      </c>
      <c r="K73" s="18" t="s">
        <v>41</v>
      </c>
      <c r="L73" s="18" t="s">
        <v>42</v>
      </c>
      <c r="M73" s="18" t="s">
        <v>190</v>
      </c>
      <c r="N73" s="18" t="s">
        <v>44</v>
      </c>
      <c r="O73" s="20" t="s">
        <v>45</v>
      </c>
      <c r="P73" s="20" t="s">
        <v>39</v>
      </c>
      <c r="Q73" s="18"/>
      <c r="R73" s="18"/>
      <c r="S73" s="18"/>
      <c r="T73" s="18"/>
      <c r="U73" s="18"/>
      <c r="V73" s="18"/>
      <c r="W73" s="18"/>
      <c r="X73" s="21">
        <f t="shared" si="1"/>
        <v>0</v>
      </c>
      <c r="Y73" s="20"/>
      <c r="Z73" s="20" t="s">
        <v>39</v>
      </c>
      <c r="AA73" s="22"/>
      <c r="AB73" s="21"/>
      <c r="AC73" s="21"/>
      <c r="AD73" s="23" t="s">
        <v>46</v>
      </c>
      <c r="AE73" s="8"/>
    </row>
    <row r="74" spans="2:31" ht="60.75">
      <c r="B74" s="8"/>
      <c r="C74" s="16" t="s">
        <v>260</v>
      </c>
      <c r="D74" s="16" t="s">
        <v>261</v>
      </c>
      <c r="E74" s="17" t="s">
        <v>262</v>
      </c>
      <c r="F74" s="17" t="s">
        <v>1</v>
      </c>
      <c r="G74" s="17" t="s">
        <v>182</v>
      </c>
      <c r="H74" s="18" t="s">
        <v>182</v>
      </c>
      <c r="I74" s="18" t="s">
        <v>74</v>
      </c>
      <c r="J74" s="19" t="s">
        <v>40</v>
      </c>
      <c r="K74" s="18" t="s">
        <v>41</v>
      </c>
      <c r="L74" s="18" t="s">
        <v>42</v>
      </c>
      <c r="M74" s="18" t="s">
        <v>190</v>
      </c>
      <c r="N74" s="18" t="s">
        <v>44</v>
      </c>
      <c r="O74" s="20" t="s">
        <v>45</v>
      </c>
      <c r="P74" s="20" t="s">
        <v>39</v>
      </c>
      <c r="Q74" s="18"/>
      <c r="R74" s="18"/>
      <c r="S74" s="18"/>
      <c r="T74" s="18"/>
      <c r="U74" s="18"/>
      <c r="V74" s="18"/>
      <c r="W74" s="18"/>
      <c r="X74" s="21">
        <f t="shared" si="1"/>
        <v>0</v>
      </c>
      <c r="Y74" s="20"/>
      <c r="Z74" s="20" t="s">
        <v>39</v>
      </c>
      <c r="AA74" s="22"/>
      <c r="AB74" s="21"/>
      <c r="AC74" s="21"/>
      <c r="AD74" s="23" t="s">
        <v>46</v>
      </c>
      <c r="AE74" s="8"/>
    </row>
    <row r="75" spans="2:31" ht="60.75">
      <c r="B75" s="8"/>
      <c r="C75" s="16" t="s">
        <v>263</v>
      </c>
      <c r="D75" s="16" t="s">
        <v>264</v>
      </c>
      <c r="E75" s="17" t="s">
        <v>265</v>
      </c>
      <c r="F75" s="17" t="s">
        <v>1</v>
      </c>
      <c r="G75" s="17" t="s">
        <v>182</v>
      </c>
      <c r="H75" s="18" t="s">
        <v>182</v>
      </c>
      <c r="I75" s="18" t="s">
        <v>74</v>
      </c>
      <c r="J75" s="19" t="s">
        <v>40</v>
      </c>
      <c r="K75" s="18" t="s">
        <v>41</v>
      </c>
      <c r="L75" s="18" t="s">
        <v>42</v>
      </c>
      <c r="M75" s="18" t="s">
        <v>190</v>
      </c>
      <c r="N75" s="18" t="s">
        <v>44</v>
      </c>
      <c r="O75" s="20" t="s">
        <v>45</v>
      </c>
      <c r="P75" s="20" t="s">
        <v>39</v>
      </c>
      <c r="Q75" s="18"/>
      <c r="R75" s="18"/>
      <c r="S75" s="18"/>
      <c r="T75" s="18"/>
      <c r="U75" s="18"/>
      <c r="V75" s="18"/>
      <c r="W75" s="18"/>
      <c r="X75" s="21">
        <f t="shared" ref="X75:X106" si="2">IF(ISERROR(V75/R75),0,((V75/R75)*100))</f>
        <v>0</v>
      </c>
      <c r="Y75" s="20"/>
      <c r="Z75" s="20" t="s">
        <v>39</v>
      </c>
      <c r="AA75" s="22"/>
      <c r="AB75" s="21"/>
      <c r="AC75" s="21"/>
      <c r="AD75" s="23" t="s">
        <v>46</v>
      </c>
      <c r="AE75" s="8"/>
    </row>
    <row r="76" spans="2:31" ht="60.75">
      <c r="B76" s="8"/>
      <c r="C76" s="16" t="s">
        <v>266</v>
      </c>
      <c r="D76" s="16" t="s">
        <v>267</v>
      </c>
      <c r="E76" s="17" t="s">
        <v>268</v>
      </c>
      <c r="F76" s="17" t="s">
        <v>1</v>
      </c>
      <c r="G76" s="17" t="s">
        <v>182</v>
      </c>
      <c r="H76" s="18" t="s">
        <v>182</v>
      </c>
      <c r="I76" s="18" t="s">
        <v>74</v>
      </c>
      <c r="J76" s="19" t="s">
        <v>40</v>
      </c>
      <c r="K76" s="18" t="s">
        <v>41</v>
      </c>
      <c r="L76" s="18" t="s">
        <v>42</v>
      </c>
      <c r="M76" s="18" t="s">
        <v>190</v>
      </c>
      <c r="N76" s="18" t="s">
        <v>44</v>
      </c>
      <c r="O76" s="20" t="s">
        <v>45</v>
      </c>
      <c r="P76" s="20" t="s">
        <v>39</v>
      </c>
      <c r="Q76" s="18"/>
      <c r="R76" s="18"/>
      <c r="S76" s="18"/>
      <c r="T76" s="18"/>
      <c r="U76" s="18"/>
      <c r="V76" s="18"/>
      <c r="W76" s="18"/>
      <c r="X76" s="21">
        <f t="shared" si="2"/>
        <v>0</v>
      </c>
      <c r="Y76" s="20"/>
      <c r="Z76" s="20" t="s">
        <v>39</v>
      </c>
      <c r="AA76" s="22"/>
      <c r="AB76" s="21"/>
      <c r="AC76" s="21"/>
      <c r="AD76" s="23" t="s">
        <v>46</v>
      </c>
      <c r="AE76" s="8"/>
    </row>
    <row r="77" spans="2:31" ht="60.75">
      <c r="B77" s="8"/>
      <c r="C77" s="16" t="s">
        <v>269</v>
      </c>
      <c r="D77" s="16" t="s">
        <v>270</v>
      </c>
      <c r="E77" s="17" t="s">
        <v>271</v>
      </c>
      <c r="F77" s="17" t="s">
        <v>1</v>
      </c>
      <c r="G77" s="17" t="s">
        <v>182</v>
      </c>
      <c r="H77" s="18" t="s">
        <v>182</v>
      </c>
      <c r="I77" s="18" t="s">
        <v>74</v>
      </c>
      <c r="J77" s="19" t="s">
        <v>40</v>
      </c>
      <c r="K77" s="18" t="s">
        <v>41</v>
      </c>
      <c r="L77" s="18" t="s">
        <v>42</v>
      </c>
      <c r="M77" s="18" t="s">
        <v>190</v>
      </c>
      <c r="N77" s="18" t="s">
        <v>195</v>
      </c>
      <c r="O77" s="20" t="s">
        <v>45</v>
      </c>
      <c r="P77" s="20" t="s">
        <v>39</v>
      </c>
      <c r="Q77" s="18"/>
      <c r="R77" s="18"/>
      <c r="S77" s="18"/>
      <c r="T77" s="18"/>
      <c r="U77" s="18"/>
      <c r="V77" s="18"/>
      <c r="W77" s="18"/>
      <c r="X77" s="21">
        <f t="shared" si="2"/>
        <v>0</v>
      </c>
      <c r="Y77" s="20"/>
      <c r="Z77" s="20" t="s">
        <v>39</v>
      </c>
      <c r="AA77" s="22"/>
      <c r="AB77" s="21"/>
      <c r="AC77" s="21"/>
      <c r="AD77" s="23" t="s">
        <v>46</v>
      </c>
      <c r="AE77" s="8"/>
    </row>
    <row r="78" spans="2:31" ht="60.75">
      <c r="B78" s="8"/>
      <c r="C78" s="16" t="s">
        <v>272</v>
      </c>
      <c r="D78" s="16" t="s">
        <v>273</v>
      </c>
      <c r="E78" s="17" t="s">
        <v>274</v>
      </c>
      <c r="F78" s="17" t="s">
        <v>1</v>
      </c>
      <c r="G78" s="17" t="s">
        <v>182</v>
      </c>
      <c r="H78" s="18" t="s">
        <v>182</v>
      </c>
      <c r="I78" s="18" t="s">
        <v>74</v>
      </c>
      <c r="J78" s="19" t="s">
        <v>40</v>
      </c>
      <c r="K78" s="18" t="s">
        <v>41</v>
      </c>
      <c r="L78" s="18" t="s">
        <v>42</v>
      </c>
      <c r="M78" s="18" t="s">
        <v>190</v>
      </c>
      <c r="N78" s="18" t="s">
        <v>44</v>
      </c>
      <c r="O78" s="20" t="s">
        <v>45</v>
      </c>
      <c r="P78" s="20" t="s">
        <v>39</v>
      </c>
      <c r="Q78" s="18"/>
      <c r="R78" s="18"/>
      <c r="S78" s="18"/>
      <c r="T78" s="18"/>
      <c r="U78" s="18"/>
      <c r="V78" s="18"/>
      <c r="W78" s="18"/>
      <c r="X78" s="21">
        <f t="shared" si="2"/>
        <v>0</v>
      </c>
      <c r="Y78" s="20"/>
      <c r="Z78" s="20" t="s">
        <v>39</v>
      </c>
      <c r="AA78" s="22"/>
      <c r="AB78" s="21"/>
      <c r="AC78" s="21"/>
      <c r="AD78" s="23" t="s">
        <v>46</v>
      </c>
      <c r="AE78" s="8"/>
    </row>
    <row r="79" spans="2:31" ht="60.75">
      <c r="B79" s="8"/>
      <c r="C79" s="16" t="s">
        <v>275</v>
      </c>
      <c r="D79" s="16" t="s">
        <v>276</v>
      </c>
      <c r="E79" s="17" t="s">
        <v>277</v>
      </c>
      <c r="F79" s="17" t="s">
        <v>1</v>
      </c>
      <c r="G79" s="17" t="s">
        <v>182</v>
      </c>
      <c r="H79" s="18" t="s">
        <v>182</v>
      </c>
      <c r="I79" s="18" t="s">
        <v>74</v>
      </c>
      <c r="J79" s="19" t="s">
        <v>40</v>
      </c>
      <c r="K79" s="18" t="s">
        <v>41</v>
      </c>
      <c r="L79" s="18" t="s">
        <v>42</v>
      </c>
      <c r="M79" s="18" t="s">
        <v>190</v>
      </c>
      <c r="N79" s="18" t="s">
        <v>44</v>
      </c>
      <c r="O79" s="20" t="s">
        <v>45</v>
      </c>
      <c r="P79" s="20" t="s">
        <v>39</v>
      </c>
      <c r="Q79" s="18"/>
      <c r="R79" s="18"/>
      <c r="S79" s="18"/>
      <c r="T79" s="18"/>
      <c r="U79" s="18"/>
      <c r="V79" s="18"/>
      <c r="W79" s="18"/>
      <c r="X79" s="21">
        <f t="shared" si="2"/>
        <v>0</v>
      </c>
      <c r="Y79" s="20"/>
      <c r="Z79" s="20" t="s">
        <v>39</v>
      </c>
      <c r="AA79" s="22"/>
      <c r="AB79" s="21"/>
      <c r="AC79" s="21"/>
      <c r="AD79" s="23" t="s">
        <v>46</v>
      </c>
      <c r="AE79" s="8"/>
    </row>
    <row r="80" spans="2:31" ht="60.75">
      <c r="B80" s="8"/>
      <c r="C80" s="16" t="s">
        <v>278</v>
      </c>
      <c r="D80" s="16" t="s">
        <v>279</v>
      </c>
      <c r="E80" s="17" t="s">
        <v>280</v>
      </c>
      <c r="F80" s="17" t="s">
        <v>1</v>
      </c>
      <c r="G80" s="17" t="s">
        <v>182</v>
      </c>
      <c r="H80" s="18" t="s">
        <v>182</v>
      </c>
      <c r="I80" s="18" t="s">
        <v>74</v>
      </c>
      <c r="J80" s="19" t="s">
        <v>40</v>
      </c>
      <c r="K80" s="18" t="s">
        <v>41</v>
      </c>
      <c r="L80" s="18" t="s">
        <v>42</v>
      </c>
      <c r="M80" s="18" t="s">
        <v>190</v>
      </c>
      <c r="N80" s="18" t="s">
        <v>44</v>
      </c>
      <c r="O80" s="20" t="s">
        <v>45</v>
      </c>
      <c r="P80" s="20" t="s">
        <v>39</v>
      </c>
      <c r="Q80" s="18"/>
      <c r="R80" s="18"/>
      <c r="S80" s="18"/>
      <c r="T80" s="18"/>
      <c r="U80" s="18"/>
      <c r="V80" s="18"/>
      <c r="W80" s="18"/>
      <c r="X80" s="21">
        <f t="shared" si="2"/>
        <v>0</v>
      </c>
      <c r="Y80" s="20"/>
      <c r="Z80" s="20" t="s">
        <v>39</v>
      </c>
      <c r="AA80" s="22"/>
      <c r="AB80" s="21"/>
      <c r="AC80" s="21"/>
      <c r="AD80" s="23" t="s">
        <v>46</v>
      </c>
      <c r="AE80" s="8"/>
    </row>
    <row r="81" spans="2:31" ht="60.75">
      <c r="B81" s="8"/>
      <c r="C81" s="16" t="s">
        <v>281</v>
      </c>
      <c r="D81" s="16" t="s">
        <v>282</v>
      </c>
      <c r="E81" s="17" t="s">
        <v>283</v>
      </c>
      <c r="F81" s="17" t="s">
        <v>1</v>
      </c>
      <c r="G81" s="17" t="s">
        <v>182</v>
      </c>
      <c r="H81" s="18" t="s">
        <v>182</v>
      </c>
      <c r="I81" s="18" t="s">
        <v>74</v>
      </c>
      <c r="J81" s="19" t="s">
        <v>40</v>
      </c>
      <c r="K81" s="18" t="s">
        <v>41</v>
      </c>
      <c r="L81" s="18" t="s">
        <v>42</v>
      </c>
      <c r="M81" s="18" t="s">
        <v>190</v>
      </c>
      <c r="N81" s="18" t="s">
        <v>44</v>
      </c>
      <c r="O81" s="20" t="s">
        <v>45</v>
      </c>
      <c r="P81" s="20" t="s">
        <v>39</v>
      </c>
      <c r="Q81" s="18"/>
      <c r="R81" s="18"/>
      <c r="S81" s="18"/>
      <c r="T81" s="18"/>
      <c r="U81" s="18"/>
      <c r="V81" s="18"/>
      <c r="W81" s="18"/>
      <c r="X81" s="21">
        <f t="shared" si="2"/>
        <v>0</v>
      </c>
      <c r="Y81" s="20"/>
      <c r="Z81" s="20" t="s">
        <v>39</v>
      </c>
      <c r="AA81" s="22"/>
      <c r="AB81" s="21"/>
      <c r="AC81" s="21"/>
      <c r="AD81" s="23" t="s">
        <v>46</v>
      </c>
      <c r="AE81" s="8"/>
    </row>
    <row r="82" spans="2:31" ht="60.75">
      <c r="B82" s="8"/>
      <c r="C82" s="16" t="s">
        <v>284</v>
      </c>
      <c r="D82" s="16" t="s">
        <v>285</v>
      </c>
      <c r="E82" s="17" t="s">
        <v>286</v>
      </c>
      <c r="F82" s="17" t="s">
        <v>1</v>
      </c>
      <c r="G82" s="17" t="s">
        <v>182</v>
      </c>
      <c r="H82" s="18" t="s">
        <v>182</v>
      </c>
      <c r="I82" s="18" t="s">
        <v>74</v>
      </c>
      <c r="J82" s="19" t="s">
        <v>40</v>
      </c>
      <c r="K82" s="18" t="s">
        <v>41</v>
      </c>
      <c r="L82" s="18" t="s">
        <v>42</v>
      </c>
      <c r="M82" s="18" t="s">
        <v>190</v>
      </c>
      <c r="N82" s="18" t="s">
        <v>125</v>
      </c>
      <c r="O82" s="20" t="s">
        <v>45</v>
      </c>
      <c r="P82" s="20" t="s">
        <v>39</v>
      </c>
      <c r="Q82" s="18"/>
      <c r="R82" s="18"/>
      <c r="S82" s="18"/>
      <c r="T82" s="18"/>
      <c r="U82" s="18"/>
      <c r="V82" s="18"/>
      <c r="W82" s="18"/>
      <c r="X82" s="21">
        <f t="shared" si="2"/>
        <v>0</v>
      </c>
      <c r="Y82" s="20"/>
      <c r="Z82" s="20" t="s">
        <v>39</v>
      </c>
      <c r="AA82" s="22"/>
      <c r="AB82" s="21"/>
      <c r="AC82" s="21"/>
      <c r="AD82" s="23" t="s">
        <v>46</v>
      </c>
      <c r="AE82" s="8"/>
    </row>
    <row r="83" spans="2:31" ht="60.75">
      <c r="B83" s="8"/>
      <c r="C83" s="16" t="s">
        <v>287</v>
      </c>
      <c r="D83" s="16" t="s">
        <v>288</v>
      </c>
      <c r="E83" s="17" t="s">
        <v>289</v>
      </c>
      <c r="F83" s="17" t="s">
        <v>1</v>
      </c>
      <c r="G83" s="17" t="s">
        <v>182</v>
      </c>
      <c r="H83" s="18" t="s">
        <v>182</v>
      </c>
      <c r="I83" s="18" t="s">
        <v>74</v>
      </c>
      <c r="J83" s="19" t="s">
        <v>40</v>
      </c>
      <c r="K83" s="18" t="s">
        <v>41</v>
      </c>
      <c r="L83" s="18" t="s">
        <v>42</v>
      </c>
      <c r="M83" s="18" t="s">
        <v>190</v>
      </c>
      <c r="N83" s="18" t="s">
        <v>195</v>
      </c>
      <c r="O83" s="20" t="s">
        <v>45</v>
      </c>
      <c r="P83" s="20" t="s">
        <v>39</v>
      </c>
      <c r="Q83" s="18"/>
      <c r="R83" s="18"/>
      <c r="S83" s="18"/>
      <c r="T83" s="18"/>
      <c r="U83" s="18"/>
      <c r="V83" s="18"/>
      <c r="W83" s="18"/>
      <c r="X83" s="21">
        <f t="shared" si="2"/>
        <v>0</v>
      </c>
      <c r="Y83" s="20"/>
      <c r="Z83" s="20" t="s">
        <v>39</v>
      </c>
      <c r="AA83" s="22"/>
      <c r="AB83" s="21"/>
      <c r="AC83" s="21"/>
      <c r="AD83" s="23" t="s">
        <v>46</v>
      </c>
      <c r="AE83" s="8"/>
    </row>
    <row r="84" spans="2:31" ht="60.75">
      <c r="B84" s="8"/>
      <c r="C84" s="16" t="s">
        <v>290</v>
      </c>
      <c r="D84" s="16" t="s">
        <v>291</v>
      </c>
      <c r="E84" s="17" t="s">
        <v>292</v>
      </c>
      <c r="F84" s="17" t="s">
        <v>1</v>
      </c>
      <c r="G84" s="17" t="s">
        <v>182</v>
      </c>
      <c r="H84" s="18" t="s">
        <v>182</v>
      </c>
      <c r="I84" s="18" t="s">
        <v>74</v>
      </c>
      <c r="J84" s="19" t="s">
        <v>40</v>
      </c>
      <c r="K84" s="18" t="s">
        <v>41</v>
      </c>
      <c r="L84" s="18" t="s">
        <v>42</v>
      </c>
      <c r="M84" s="18" t="s">
        <v>190</v>
      </c>
      <c r="N84" s="18" t="s">
        <v>145</v>
      </c>
      <c r="O84" s="20" t="s">
        <v>45</v>
      </c>
      <c r="P84" s="20" t="s">
        <v>39</v>
      </c>
      <c r="Q84" s="18"/>
      <c r="R84" s="18"/>
      <c r="S84" s="18"/>
      <c r="T84" s="18"/>
      <c r="U84" s="18"/>
      <c r="V84" s="18"/>
      <c r="W84" s="18"/>
      <c r="X84" s="21">
        <f t="shared" si="2"/>
        <v>0</v>
      </c>
      <c r="Y84" s="20"/>
      <c r="Z84" s="20" t="s">
        <v>39</v>
      </c>
      <c r="AA84" s="22"/>
      <c r="AB84" s="21"/>
      <c r="AC84" s="21"/>
      <c r="AD84" s="23" t="s">
        <v>46</v>
      </c>
      <c r="AE84" s="8"/>
    </row>
    <row r="85" spans="2:31" ht="60.75">
      <c r="B85" s="8"/>
      <c r="C85" s="16" t="s">
        <v>293</v>
      </c>
      <c r="D85" s="16" t="s">
        <v>294</v>
      </c>
      <c r="E85" s="17" t="s">
        <v>295</v>
      </c>
      <c r="F85" s="17" t="s">
        <v>1</v>
      </c>
      <c r="G85" s="17" t="s">
        <v>182</v>
      </c>
      <c r="H85" s="18" t="s">
        <v>182</v>
      </c>
      <c r="I85" s="18" t="s">
        <v>74</v>
      </c>
      <c r="J85" s="19" t="s">
        <v>40</v>
      </c>
      <c r="K85" s="18" t="s">
        <v>41</v>
      </c>
      <c r="L85" s="18" t="s">
        <v>42</v>
      </c>
      <c r="M85" s="18" t="s">
        <v>190</v>
      </c>
      <c r="N85" s="18" t="s">
        <v>195</v>
      </c>
      <c r="O85" s="20" t="s">
        <v>45</v>
      </c>
      <c r="P85" s="20" t="s">
        <v>39</v>
      </c>
      <c r="Q85" s="18"/>
      <c r="R85" s="18"/>
      <c r="S85" s="18"/>
      <c r="T85" s="18"/>
      <c r="U85" s="18"/>
      <c r="V85" s="18"/>
      <c r="W85" s="18"/>
      <c r="X85" s="21">
        <f t="shared" si="2"/>
        <v>0</v>
      </c>
      <c r="Y85" s="20"/>
      <c r="Z85" s="20" t="s">
        <v>39</v>
      </c>
      <c r="AA85" s="22"/>
      <c r="AB85" s="21"/>
      <c r="AC85" s="21"/>
      <c r="AD85" s="23" t="s">
        <v>46</v>
      </c>
      <c r="AE85" s="8"/>
    </row>
    <row r="86" spans="2:31" ht="60.75">
      <c r="B86" s="8"/>
      <c r="C86" s="16" t="s">
        <v>296</v>
      </c>
      <c r="D86" s="16" t="s">
        <v>297</v>
      </c>
      <c r="E86" s="17" t="s">
        <v>298</v>
      </c>
      <c r="F86" s="17" t="s">
        <v>1</v>
      </c>
      <c r="G86" s="17" t="s">
        <v>299</v>
      </c>
      <c r="H86" s="18" t="s">
        <v>299</v>
      </c>
      <c r="I86" s="18" t="s">
        <v>74</v>
      </c>
      <c r="J86" s="19" t="s">
        <v>40</v>
      </c>
      <c r="K86" s="18" t="s">
        <v>41</v>
      </c>
      <c r="L86" s="18" t="s">
        <v>42</v>
      </c>
      <c r="M86" s="18" t="s">
        <v>300</v>
      </c>
      <c r="N86" s="18" t="s">
        <v>125</v>
      </c>
      <c r="O86" s="20" t="s">
        <v>45</v>
      </c>
      <c r="P86" s="20" t="s">
        <v>39</v>
      </c>
      <c r="Q86" s="18"/>
      <c r="R86" s="18"/>
      <c r="S86" s="18"/>
      <c r="T86" s="18"/>
      <c r="U86" s="18"/>
      <c r="V86" s="18"/>
      <c r="W86" s="18"/>
      <c r="X86" s="21">
        <f t="shared" si="2"/>
        <v>0</v>
      </c>
      <c r="Y86" s="20"/>
      <c r="Z86" s="20" t="s">
        <v>39</v>
      </c>
      <c r="AA86" s="22"/>
      <c r="AB86" s="21"/>
      <c r="AC86" s="21"/>
      <c r="AD86" s="23" t="s">
        <v>46</v>
      </c>
      <c r="AE86" s="8"/>
    </row>
    <row r="87" spans="2:31" ht="60.75">
      <c r="B87" s="8"/>
      <c r="C87" s="16" t="s">
        <v>301</v>
      </c>
      <c r="D87" s="16" t="s">
        <v>302</v>
      </c>
      <c r="E87" s="17" t="s">
        <v>303</v>
      </c>
      <c r="F87" s="17" t="s">
        <v>1</v>
      </c>
      <c r="G87" s="17" t="s">
        <v>299</v>
      </c>
      <c r="H87" s="18" t="s">
        <v>304</v>
      </c>
      <c r="I87" s="18" t="s">
        <v>56</v>
      </c>
      <c r="J87" s="19" t="s">
        <v>40</v>
      </c>
      <c r="K87" s="18" t="s">
        <v>41</v>
      </c>
      <c r="L87" s="18" t="s">
        <v>42</v>
      </c>
      <c r="M87" s="18" t="s">
        <v>305</v>
      </c>
      <c r="N87" s="18" t="s">
        <v>145</v>
      </c>
      <c r="O87" s="20" t="s">
        <v>45</v>
      </c>
      <c r="P87" s="20" t="s">
        <v>39</v>
      </c>
      <c r="Q87" s="18"/>
      <c r="R87" s="18"/>
      <c r="S87" s="18"/>
      <c r="T87" s="18"/>
      <c r="U87" s="18"/>
      <c r="V87" s="18"/>
      <c r="W87" s="18"/>
      <c r="X87" s="21">
        <f t="shared" si="2"/>
        <v>0</v>
      </c>
      <c r="Y87" s="20"/>
      <c r="Z87" s="20" t="s">
        <v>39</v>
      </c>
      <c r="AA87" s="22"/>
      <c r="AB87" s="21"/>
      <c r="AC87" s="21"/>
      <c r="AD87" s="23" t="s">
        <v>46</v>
      </c>
      <c r="AE87" s="8"/>
    </row>
    <row r="88" spans="2:31" ht="60.75">
      <c r="B88" s="8"/>
      <c r="C88" s="16" t="s">
        <v>306</v>
      </c>
      <c r="D88" s="16" t="s">
        <v>307</v>
      </c>
      <c r="E88" s="17" t="s">
        <v>308</v>
      </c>
      <c r="F88" s="17" t="s">
        <v>1</v>
      </c>
      <c r="G88" s="17" t="s">
        <v>299</v>
      </c>
      <c r="H88" s="18" t="s">
        <v>299</v>
      </c>
      <c r="I88" s="18" t="s">
        <v>74</v>
      </c>
      <c r="J88" s="19" t="s">
        <v>40</v>
      </c>
      <c r="K88" s="18" t="s">
        <v>41</v>
      </c>
      <c r="L88" s="18" t="s">
        <v>42</v>
      </c>
      <c r="M88" s="18" t="s">
        <v>309</v>
      </c>
      <c r="N88" s="18" t="s">
        <v>195</v>
      </c>
      <c r="O88" s="20" t="s">
        <v>45</v>
      </c>
      <c r="P88" s="20" t="s">
        <v>39</v>
      </c>
      <c r="Q88" s="18"/>
      <c r="R88" s="18"/>
      <c r="S88" s="18"/>
      <c r="T88" s="18"/>
      <c r="U88" s="18"/>
      <c r="V88" s="18"/>
      <c r="W88" s="18"/>
      <c r="X88" s="21">
        <f t="shared" si="2"/>
        <v>0</v>
      </c>
      <c r="Y88" s="20"/>
      <c r="Z88" s="20" t="s">
        <v>39</v>
      </c>
      <c r="AA88" s="22"/>
      <c r="AB88" s="21"/>
      <c r="AC88" s="21"/>
      <c r="AD88" s="23" t="s">
        <v>46</v>
      </c>
      <c r="AE88" s="8"/>
    </row>
    <row r="89" spans="2:31" ht="60.75">
      <c r="B89" s="8"/>
      <c r="C89" s="16" t="s">
        <v>310</v>
      </c>
      <c r="D89" s="16" t="s">
        <v>311</v>
      </c>
      <c r="E89" s="17" t="s">
        <v>312</v>
      </c>
      <c r="F89" s="17" t="s">
        <v>1</v>
      </c>
      <c r="G89" s="17" t="s">
        <v>313</v>
      </c>
      <c r="H89" s="18" t="s">
        <v>313</v>
      </c>
      <c r="I89" s="18" t="s">
        <v>74</v>
      </c>
      <c r="J89" s="19" t="s">
        <v>40</v>
      </c>
      <c r="K89" s="18" t="s">
        <v>41</v>
      </c>
      <c r="L89" s="18" t="s">
        <v>42</v>
      </c>
      <c r="M89" s="18" t="s">
        <v>314</v>
      </c>
      <c r="N89" s="18" t="s">
        <v>139</v>
      </c>
      <c r="O89" s="20" t="s">
        <v>45</v>
      </c>
      <c r="P89" s="20" t="s">
        <v>39</v>
      </c>
      <c r="Q89" s="18"/>
      <c r="R89" s="18"/>
      <c r="S89" s="18"/>
      <c r="T89" s="18"/>
      <c r="U89" s="18"/>
      <c r="V89" s="18"/>
      <c r="W89" s="18"/>
      <c r="X89" s="21">
        <f t="shared" si="2"/>
        <v>0</v>
      </c>
      <c r="Y89" s="20"/>
      <c r="Z89" s="20" t="s">
        <v>39</v>
      </c>
      <c r="AA89" s="22"/>
      <c r="AB89" s="21"/>
      <c r="AC89" s="21"/>
      <c r="AD89" s="23" t="s">
        <v>46</v>
      </c>
      <c r="AE89" s="8"/>
    </row>
    <row r="90" spans="2:31" ht="94.5">
      <c r="B90" s="8"/>
      <c r="C90" s="16" t="s">
        <v>315</v>
      </c>
      <c r="D90" s="16" t="s">
        <v>316</v>
      </c>
      <c r="E90" s="17" t="s">
        <v>317</v>
      </c>
      <c r="F90" s="17" t="s">
        <v>1</v>
      </c>
      <c r="G90" s="17" t="s">
        <v>318</v>
      </c>
      <c r="H90" s="18" t="s">
        <v>38</v>
      </c>
      <c r="I90" s="18" t="s">
        <v>39</v>
      </c>
      <c r="J90" s="19" t="s">
        <v>40</v>
      </c>
      <c r="K90" s="18" t="s">
        <v>41</v>
      </c>
      <c r="L90" s="18" t="s">
        <v>42</v>
      </c>
      <c r="M90" s="18" t="s">
        <v>319</v>
      </c>
      <c r="N90" s="18" t="s">
        <v>139</v>
      </c>
      <c r="O90" s="20" t="s">
        <v>45</v>
      </c>
      <c r="P90" s="20" t="s">
        <v>320</v>
      </c>
      <c r="Q90" s="18">
        <v>1654033.5</v>
      </c>
      <c r="R90" s="18"/>
      <c r="S90" s="18"/>
      <c r="T90" s="18"/>
      <c r="U90" s="18"/>
      <c r="V90" s="18"/>
      <c r="W90" s="18"/>
      <c r="X90" s="21">
        <f t="shared" si="2"/>
        <v>0</v>
      </c>
      <c r="Y90" s="20"/>
      <c r="Z90" s="20" t="s">
        <v>321</v>
      </c>
      <c r="AA90" s="22">
        <v>141013</v>
      </c>
      <c r="AB90" s="21">
        <v>0</v>
      </c>
      <c r="AC90" s="21"/>
      <c r="AD90" s="23" t="s">
        <v>322</v>
      </c>
      <c r="AE90" s="8"/>
    </row>
    <row r="91" spans="2:31" ht="60.75">
      <c r="B91" s="8"/>
      <c r="C91" s="16" t="s">
        <v>323</v>
      </c>
      <c r="D91" s="16" t="s">
        <v>324</v>
      </c>
      <c r="E91" s="17" t="s">
        <v>325</v>
      </c>
      <c r="F91" s="17" t="s">
        <v>1</v>
      </c>
      <c r="G91" s="17" t="s">
        <v>326</v>
      </c>
      <c r="H91" s="18" t="s">
        <v>326</v>
      </c>
      <c r="I91" s="18" t="s">
        <v>74</v>
      </c>
      <c r="J91" s="19" t="s">
        <v>40</v>
      </c>
      <c r="K91" s="18" t="s">
        <v>41</v>
      </c>
      <c r="L91" s="18" t="s">
        <v>42</v>
      </c>
      <c r="M91" s="18" t="s">
        <v>327</v>
      </c>
      <c r="N91" s="18" t="s">
        <v>125</v>
      </c>
      <c r="O91" s="20" t="s">
        <v>45</v>
      </c>
      <c r="P91" s="20" t="s">
        <v>39</v>
      </c>
      <c r="Q91" s="18"/>
      <c r="R91" s="18"/>
      <c r="S91" s="18"/>
      <c r="T91" s="18"/>
      <c r="U91" s="18"/>
      <c r="V91" s="18"/>
      <c r="W91" s="18"/>
      <c r="X91" s="21">
        <f t="shared" si="2"/>
        <v>0</v>
      </c>
      <c r="Y91" s="20"/>
      <c r="Z91" s="20" t="s">
        <v>39</v>
      </c>
      <c r="AA91" s="22"/>
      <c r="AB91" s="21"/>
      <c r="AC91" s="21"/>
      <c r="AD91" s="23" t="s">
        <v>46</v>
      </c>
      <c r="AE91" s="8"/>
    </row>
    <row r="92" spans="2:31" ht="60.75">
      <c r="B92" s="8"/>
      <c r="C92" s="16" t="s">
        <v>328</v>
      </c>
      <c r="D92" s="16" t="s">
        <v>54</v>
      </c>
      <c r="E92" s="17" t="s">
        <v>49</v>
      </c>
      <c r="F92" s="17" t="s">
        <v>1</v>
      </c>
      <c r="G92" s="17" t="s">
        <v>50</v>
      </c>
      <c r="H92" s="18" t="s">
        <v>329</v>
      </c>
      <c r="I92" s="18" t="s">
        <v>56</v>
      </c>
      <c r="J92" s="19" t="s">
        <v>40</v>
      </c>
      <c r="K92" s="18" t="s">
        <v>41</v>
      </c>
      <c r="L92" s="18" t="s">
        <v>42</v>
      </c>
      <c r="M92" s="18" t="s">
        <v>52</v>
      </c>
      <c r="N92" s="18" t="s">
        <v>57</v>
      </c>
      <c r="O92" s="20" t="s">
        <v>45</v>
      </c>
      <c r="P92" s="20" t="s">
        <v>39</v>
      </c>
      <c r="Q92" s="18"/>
      <c r="R92" s="18"/>
      <c r="S92" s="18"/>
      <c r="T92" s="18"/>
      <c r="U92" s="18"/>
      <c r="V92" s="18"/>
      <c r="W92" s="18"/>
      <c r="X92" s="21">
        <f t="shared" si="2"/>
        <v>0</v>
      </c>
      <c r="Y92" s="20"/>
      <c r="Z92" s="20" t="s">
        <v>39</v>
      </c>
      <c r="AA92" s="22"/>
      <c r="AB92" s="21"/>
      <c r="AC92" s="21"/>
      <c r="AD92" s="23" t="s">
        <v>46</v>
      </c>
      <c r="AE92" s="8"/>
    </row>
    <row r="93" spans="2:31" ht="60.75">
      <c r="B93" s="8"/>
      <c r="C93" s="16" t="s">
        <v>330</v>
      </c>
      <c r="D93" s="16" t="s">
        <v>331</v>
      </c>
      <c r="E93" s="17" t="s">
        <v>332</v>
      </c>
      <c r="F93" s="17" t="s">
        <v>1</v>
      </c>
      <c r="G93" s="17" t="s">
        <v>333</v>
      </c>
      <c r="H93" s="18" t="s">
        <v>333</v>
      </c>
      <c r="I93" s="18" t="s">
        <v>74</v>
      </c>
      <c r="J93" s="19" t="s">
        <v>40</v>
      </c>
      <c r="K93" s="18" t="s">
        <v>41</v>
      </c>
      <c r="L93" s="18" t="s">
        <v>42</v>
      </c>
      <c r="M93" s="18" t="s">
        <v>334</v>
      </c>
      <c r="N93" s="18" t="s">
        <v>139</v>
      </c>
      <c r="O93" s="20" t="s">
        <v>45</v>
      </c>
      <c r="P93" s="20" t="s">
        <v>39</v>
      </c>
      <c r="Q93" s="18"/>
      <c r="R93" s="18"/>
      <c r="S93" s="18"/>
      <c r="T93" s="18"/>
      <c r="U93" s="18"/>
      <c r="V93" s="18"/>
      <c r="W93" s="18"/>
      <c r="X93" s="21">
        <f t="shared" si="2"/>
        <v>0</v>
      </c>
      <c r="Y93" s="20"/>
      <c r="Z93" s="20" t="s">
        <v>39</v>
      </c>
      <c r="AA93" s="22"/>
      <c r="AB93" s="21"/>
      <c r="AC93" s="21"/>
      <c r="AD93" s="23" t="s">
        <v>46</v>
      </c>
      <c r="AE93" s="8"/>
    </row>
    <row r="94" spans="2:31" ht="60.75">
      <c r="B94" s="8"/>
      <c r="C94" s="16" t="s">
        <v>335</v>
      </c>
      <c r="D94" s="16" t="s">
        <v>336</v>
      </c>
      <c r="E94" s="17" t="s">
        <v>337</v>
      </c>
      <c r="F94" s="17" t="s">
        <v>1</v>
      </c>
      <c r="G94" s="17" t="s">
        <v>318</v>
      </c>
      <c r="H94" s="18" t="s">
        <v>38</v>
      </c>
      <c r="I94" s="18" t="s">
        <v>39</v>
      </c>
      <c r="J94" s="19" t="s">
        <v>40</v>
      </c>
      <c r="K94" s="18" t="s">
        <v>41</v>
      </c>
      <c r="L94" s="18" t="s">
        <v>42</v>
      </c>
      <c r="M94" s="18" t="s">
        <v>338</v>
      </c>
      <c r="N94" s="18" t="s">
        <v>139</v>
      </c>
      <c r="O94" s="20" t="s">
        <v>45</v>
      </c>
      <c r="P94" s="20" t="s">
        <v>39</v>
      </c>
      <c r="Q94" s="18"/>
      <c r="R94" s="18"/>
      <c r="S94" s="18"/>
      <c r="T94" s="18"/>
      <c r="U94" s="18"/>
      <c r="V94" s="18"/>
      <c r="W94" s="18"/>
      <c r="X94" s="21">
        <f t="shared" si="2"/>
        <v>0</v>
      </c>
      <c r="Y94" s="20"/>
      <c r="Z94" s="20" t="s">
        <v>39</v>
      </c>
      <c r="AA94" s="22"/>
      <c r="AB94" s="21"/>
      <c r="AC94" s="21"/>
      <c r="AD94" s="23" t="s">
        <v>46</v>
      </c>
      <c r="AE94" s="8"/>
    </row>
    <row r="95" spans="2:31" ht="60.75">
      <c r="B95" s="8"/>
      <c r="C95" s="16" t="s">
        <v>339</v>
      </c>
      <c r="D95" s="16" t="s">
        <v>340</v>
      </c>
      <c r="E95" s="17" t="s">
        <v>341</v>
      </c>
      <c r="F95" s="17" t="s">
        <v>1</v>
      </c>
      <c r="G95" s="17" t="s">
        <v>318</v>
      </c>
      <c r="H95" s="18" t="s">
        <v>38</v>
      </c>
      <c r="I95" s="18" t="s">
        <v>39</v>
      </c>
      <c r="J95" s="19" t="s">
        <v>40</v>
      </c>
      <c r="K95" s="18" t="s">
        <v>41</v>
      </c>
      <c r="L95" s="18" t="s">
        <v>42</v>
      </c>
      <c r="M95" s="18" t="s">
        <v>338</v>
      </c>
      <c r="N95" s="18" t="s">
        <v>139</v>
      </c>
      <c r="O95" s="20" t="s">
        <v>45</v>
      </c>
      <c r="P95" s="20" t="s">
        <v>39</v>
      </c>
      <c r="Q95" s="18"/>
      <c r="R95" s="18"/>
      <c r="S95" s="18"/>
      <c r="T95" s="18"/>
      <c r="U95" s="18"/>
      <c r="V95" s="18"/>
      <c r="W95" s="18"/>
      <c r="X95" s="21">
        <f t="shared" si="2"/>
        <v>0</v>
      </c>
      <c r="Y95" s="20"/>
      <c r="Z95" s="20" t="s">
        <v>39</v>
      </c>
      <c r="AA95" s="22"/>
      <c r="AB95" s="21"/>
      <c r="AC95" s="21"/>
      <c r="AD95" s="23" t="s">
        <v>46</v>
      </c>
      <c r="AE95" s="8"/>
    </row>
    <row r="96" spans="2:31" ht="60.75">
      <c r="B96" s="8"/>
      <c r="C96" s="16" t="s">
        <v>342</v>
      </c>
      <c r="D96" s="16" t="s">
        <v>343</v>
      </c>
      <c r="E96" s="17" t="s">
        <v>344</v>
      </c>
      <c r="F96" s="17" t="s">
        <v>1</v>
      </c>
      <c r="G96" s="17" t="s">
        <v>318</v>
      </c>
      <c r="H96" s="18" t="s">
        <v>38</v>
      </c>
      <c r="I96" s="18" t="s">
        <v>39</v>
      </c>
      <c r="J96" s="19" t="s">
        <v>40</v>
      </c>
      <c r="K96" s="18" t="s">
        <v>41</v>
      </c>
      <c r="L96" s="18" t="s">
        <v>42</v>
      </c>
      <c r="M96" s="18" t="s">
        <v>338</v>
      </c>
      <c r="N96" s="18" t="s">
        <v>139</v>
      </c>
      <c r="O96" s="20" t="s">
        <v>45</v>
      </c>
      <c r="P96" s="20" t="s">
        <v>39</v>
      </c>
      <c r="Q96" s="18"/>
      <c r="R96" s="18"/>
      <c r="S96" s="18"/>
      <c r="T96" s="18"/>
      <c r="U96" s="18"/>
      <c r="V96" s="18"/>
      <c r="W96" s="18"/>
      <c r="X96" s="21">
        <f t="shared" si="2"/>
        <v>0</v>
      </c>
      <c r="Y96" s="20"/>
      <c r="Z96" s="20" t="s">
        <v>39</v>
      </c>
      <c r="AA96" s="22"/>
      <c r="AB96" s="21"/>
      <c r="AC96" s="21"/>
      <c r="AD96" s="23" t="s">
        <v>46</v>
      </c>
      <c r="AE96" s="8"/>
    </row>
    <row r="97" spans="2:31" ht="60.75">
      <c r="B97" s="8"/>
      <c r="C97" s="16" t="s">
        <v>345</v>
      </c>
      <c r="D97" s="16" t="s">
        <v>346</v>
      </c>
      <c r="E97" s="17" t="s">
        <v>347</v>
      </c>
      <c r="F97" s="17" t="s">
        <v>1</v>
      </c>
      <c r="G97" s="17" t="s">
        <v>318</v>
      </c>
      <c r="H97" s="18" t="s">
        <v>38</v>
      </c>
      <c r="I97" s="18" t="s">
        <v>39</v>
      </c>
      <c r="J97" s="19" t="s">
        <v>40</v>
      </c>
      <c r="K97" s="18" t="s">
        <v>41</v>
      </c>
      <c r="L97" s="18" t="s">
        <v>42</v>
      </c>
      <c r="M97" s="18" t="s">
        <v>338</v>
      </c>
      <c r="N97" s="18" t="s">
        <v>348</v>
      </c>
      <c r="O97" s="20" t="s">
        <v>45</v>
      </c>
      <c r="P97" s="20" t="s">
        <v>39</v>
      </c>
      <c r="Q97" s="18"/>
      <c r="R97" s="18"/>
      <c r="S97" s="18"/>
      <c r="T97" s="18"/>
      <c r="U97" s="18"/>
      <c r="V97" s="18"/>
      <c r="W97" s="18"/>
      <c r="X97" s="21">
        <f t="shared" si="2"/>
        <v>0</v>
      </c>
      <c r="Y97" s="20"/>
      <c r="Z97" s="20" t="s">
        <v>39</v>
      </c>
      <c r="AA97" s="22"/>
      <c r="AB97" s="21"/>
      <c r="AC97" s="21"/>
      <c r="AD97" s="23" t="s">
        <v>46</v>
      </c>
      <c r="AE97" s="8"/>
    </row>
    <row r="98" spans="2:31" ht="60.75">
      <c r="B98" s="8"/>
      <c r="C98" s="16" t="s">
        <v>349</v>
      </c>
      <c r="D98" s="16" t="s">
        <v>350</v>
      </c>
      <c r="E98" s="17" t="s">
        <v>351</v>
      </c>
      <c r="F98" s="17" t="s">
        <v>1</v>
      </c>
      <c r="G98" s="17" t="s">
        <v>318</v>
      </c>
      <c r="H98" s="18" t="s">
        <v>38</v>
      </c>
      <c r="I98" s="18" t="s">
        <v>39</v>
      </c>
      <c r="J98" s="19" t="s">
        <v>40</v>
      </c>
      <c r="K98" s="18" t="s">
        <v>41</v>
      </c>
      <c r="L98" s="18" t="s">
        <v>42</v>
      </c>
      <c r="M98" s="18" t="s">
        <v>352</v>
      </c>
      <c r="N98" s="18" t="s">
        <v>348</v>
      </c>
      <c r="O98" s="20" t="s">
        <v>45</v>
      </c>
      <c r="P98" s="20" t="s">
        <v>39</v>
      </c>
      <c r="Q98" s="18"/>
      <c r="R98" s="18"/>
      <c r="S98" s="18"/>
      <c r="T98" s="18"/>
      <c r="U98" s="18"/>
      <c r="V98" s="18"/>
      <c r="W98" s="18"/>
      <c r="X98" s="21">
        <f t="shared" si="2"/>
        <v>0</v>
      </c>
      <c r="Y98" s="20"/>
      <c r="Z98" s="20" t="s">
        <v>39</v>
      </c>
      <c r="AA98" s="22"/>
      <c r="AB98" s="21"/>
      <c r="AC98" s="21"/>
      <c r="AD98" s="23" t="s">
        <v>46</v>
      </c>
      <c r="AE98" s="8"/>
    </row>
    <row r="99" spans="2:31" ht="60.75">
      <c r="B99" s="8"/>
      <c r="C99" s="16" t="s">
        <v>353</v>
      </c>
      <c r="D99" s="16" t="s">
        <v>354</v>
      </c>
      <c r="E99" s="17" t="s">
        <v>355</v>
      </c>
      <c r="F99" s="17" t="s">
        <v>1</v>
      </c>
      <c r="G99" s="17" t="s">
        <v>318</v>
      </c>
      <c r="H99" s="18" t="s">
        <v>38</v>
      </c>
      <c r="I99" s="18" t="s">
        <v>51</v>
      </c>
      <c r="J99" s="19" t="s">
        <v>40</v>
      </c>
      <c r="K99" s="18" t="s">
        <v>41</v>
      </c>
      <c r="L99" s="18" t="s">
        <v>42</v>
      </c>
      <c r="M99" s="18" t="s">
        <v>338</v>
      </c>
      <c r="N99" s="18" t="s">
        <v>348</v>
      </c>
      <c r="O99" s="20" t="s">
        <v>45</v>
      </c>
      <c r="P99" s="20" t="s">
        <v>39</v>
      </c>
      <c r="Q99" s="18"/>
      <c r="R99" s="18"/>
      <c r="S99" s="18"/>
      <c r="T99" s="18"/>
      <c r="U99" s="18"/>
      <c r="V99" s="18"/>
      <c r="W99" s="18"/>
      <c r="X99" s="21">
        <f t="shared" si="2"/>
        <v>0</v>
      </c>
      <c r="Y99" s="20"/>
      <c r="Z99" s="20" t="s">
        <v>39</v>
      </c>
      <c r="AA99" s="22"/>
      <c r="AB99" s="21"/>
      <c r="AC99" s="21"/>
      <c r="AD99" s="23" t="s">
        <v>46</v>
      </c>
      <c r="AE99" s="8"/>
    </row>
    <row r="100" spans="2:31" ht="60.75">
      <c r="B100" s="8"/>
      <c r="C100" s="16" t="s">
        <v>356</v>
      </c>
      <c r="D100" s="16" t="s">
        <v>357</v>
      </c>
      <c r="E100" s="17" t="s">
        <v>358</v>
      </c>
      <c r="F100" s="17" t="s">
        <v>1</v>
      </c>
      <c r="G100" s="17" t="s">
        <v>359</v>
      </c>
      <c r="H100" s="18" t="s">
        <v>360</v>
      </c>
      <c r="I100" s="18" t="s">
        <v>56</v>
      </c>
      <c r="J100" s="19" t="s">
        <v>40</v>
      </c>
      <c r="K100" s="18" t="s">
        <v>41</v>
      </c>
      <c r="L100" s="18" t="s">
        <v>42</v>
      </c>
      <c r="M100" s="18" t="s">
        <v>361</v>
      </c>
      <c r="N100" s="18" t="s">
        <v>44</v>
      </c>
      <c r="O100" s="20" t="s">
        <v>45</v>
      </c>
      <c r="P100" s="20" t="s">
        <v>362</v>
      </c>
      <c r="Q100" s="18">
        <v>2588517</v>
      </c>
      <c r="R100" s="18">
        <v>2588517</v>
      </c>
      <c r="S100" s="18">
        <v>2588517</v>
      </c>
      <c r="T100" s="18">
        <v>2588517</v>
      </c>
      <c r="U100" s="18">
        <v>2588517</v>
      </c>
      <c r="V100" s="18">
        <v>2588517</v>
      </c>
      <c r="W100" s="18">
        <v>2588517</v>
      </c>
      <c r="X100" s="21">
        <f t="shared" si="2"/>
        <v>100</v>
      </c>
      <c r="Y100" s="20">
        <v>0</v>
      </c>
      <c r="Z100" s="20" t="s">
        <v>363</v>
      </c>
      <c r="AA100" s="22">
        <v>50</v>
      </c>
      <c r="AB100" s="21">
        <v>0</v>
      </c>
      <c r="AC100" s="21">
        <v>100</v>
      </c>
      <c r="AD100" s="23" t="s">
        <v>364</v>
      </c>
      <c r="AE100" s="8"/>
    </row>
    <row r="101" spans="2:31" ht="60.75">
      <c r="B101" s="8"/>
      <c r="C101" s="16" t="s">
        <v>365</v>
      </c>
      <c r="D101" s="16" t="s">
        <v>366</v>
      </c>
      <c r="E101" s="17" t="s">
        <v>367</v>
      </c>
      <c r="F101" s="17" t="s">
        <v>1</v>
      </c>
      <c r="G101" s="17" t="s">
        <v>359</v>
      </c>
      <c r="H101" s="18" t="s">
        <v>368</v>
      </c>
      <c r="I101" s="18" t="s">
        <v>56</v>
      </c>
      <c r="J101" s="19" t="s">
        <v>40</v>
      </c>
      <c r="K101" s="18" t="s">
        <v>41</v>
      </c>
      <c r="L101" s="18" t="s">
        <v>42</v>
      </c>
      <c r="M101" s="18" t="s">
        <v>369</v>
      </c>
      <c r="N101" s="18" t="s">
        <v>44</v>
      </c>
      <c r="O101" s="20" t="s">
        <v>45</v>
      </c>
      <c r="P101" s="20" t="s">
        <v>362</v>
      </c>
      <c r="Q101" s="18">
        <v>2119380</v>
      </c>
      <c r="R101" s="18">
        <v>2119380</v>
      </c>
      <c r="S101" s="18">
        <v>2119380</v>
      </c>
      <c r="T101" s="18">
        <v>2119380</v>
      </c>
      <c r="U101" s="18">
        <v>2119380</v>
      </c>
      <c r="V101" s="18">
        <v>2119380</v>
      </c>
      <c r="W101" s="18">
        <v>2119380</v>
      </c>
      <c r="X101" s="21">
        <f t="shared" si="2"/>
        <v>100</v>
      </c>
      <c r="Y101" s="20">
        <v>0</v>
      </c>
      <c r="Z101" s="20" t="s">
        <v>363</v>
      </c>
      <c r="AA101" s="22">
        <v>60</v>
      </c>
      <c r="AB101" s="21">
        <v>0</v>
      </c>
      <c r="AC101" s="21">
        <v>100</v>
      </c>
      <c r="AD101" s="23" t="s">
        <v>364</v>
      </c>
      <c r="AE101" s="8"/>
    </row>
    <row r="102" spans="2:31" ht="60.75">
      <c r="B102" s="8"/>
      <c r="C102" s="16" t="s">
        <v>370</v>
      </c>
      <c r="D102" s="16" t="s">
        <v>371</v>
      </c>
      <c r="E102" s="17" t="s">
        <v>372</v>
      </c>
      <c r="F102" s="17" t="s">
        <v>1</v>
      </c>
      <c r="G102" s="17" t="s">
        <v>359</v>
      </c>
      <c r="H102" s="18" t="s">
        <v>373</v>
      </c>
      <c r="I102" s="18" t="s">
        <v>56</v>
      </c>
      <c r="J102" s="19" t="s">
        <v>40</v>
      </c>
      <c r="K102" s="18" t="s">
        <v>41</v>
      </c>
      <c r="L102" s="18" t="s">
        <v>42</v>
      </c>
      <c r="M102" s="18" t="s">
        <v>369</v>
      </c>
      <c r="N102" s="18" t="s">
        <v>44</v>
      </c>
      <c r="O102" s="20" t="s">
        <v>45</v>
      </c>
      <c r="P102" s="20" t="s">
        <v>362</v>
      </c>
      <c r="Q102" s="18">
        <v>2167846</v>
      </c>
      <c r="R102" s="18">
        <v>2167846</v>
      </c>
      <c r="S102" s="18">
        <v>2167846</v>
      </c>
      <c r="T102" s="18">
        <v>2167846</v>
      </c>
      <c r="U102" s="18">
        <v>2167846</v>
      </c>
      <c r="V102" s="18">
        <v>2167846</v>
      </c>
      <c r="W102" s="18">
        <v>2167846</v>
      </c>
      <c r="X102" s="21">
        <f t="shared" si="2"/>
        <v>100</v>
      </c>
      <c r="Y102" s="20">
        <v>0</v>
      </c>
      <c r="Z102" s="20" t="s">
        <v>363</v>
      </c>
      <c r="AA102" s="22">
        <v>42</v>
      </c>
      <c r="AB102" s="21">
        <v>0</v>
      </c>
      <c r="AC102" s="21">
        <v>100</v>
      </c>
      <c r="AD102" s="23" t="s">
        <v>364</v>
      </c>
      <c r="AE102" s="8"/>
    </row>
    <row r="103" spans="2:31" ht="60.75">
      <c r="B103" s="8"/>
      <c r="C103" s="16" t="s">
        <v>374</v>
      </c>
      <c r="D103" s="16" t="s">
        <v>375</v>
      </c>
      <c r="E103" s="17" t="s">
        <v>376</v>
      </c>
      <c r="F103" s="17" t="s">
        <v>1</v>
      </c>
      <c r="G103" s="17" t="s">
        <v>359</v>
      </c>
      <c r="H103" s="18" t="s">
        <v>377</v>
      </c>
      <c r="I103" s="18" t="s">
        <v>56</v>
      </c>
      <c r="J103" s="19" t="s">
        <v>40</v>
      </c>
      <c r="K103" s="18" t="s">
        <v>41</v>
      </c>
      <c r="L103" s="18" t="s">
        <v>42</v>
      </c>
      <c r="M103" s="18" t="s">
        <v>369</v>
      </c>
      <c r="N103" s="18" t="s">
        <v>44</v>
      </c>
      <c r="O103" s="20" t="s">
        <v>45</v>
      </c>
      <c r="P103" s="20" t="s">
        <v>362</v>
      </c>
      <c r="Q103" s="18">
        <v>1438525</v>
      </c>
      <c r="R103" s="18">
        <v>1438525</v>
      </c>
      <c r="S103" s="18">
        <v>1438525</v>
      </c>
      <c r="T103" s="18">
        <v>1438525</v>
      </c>
      <c r="U103" s="18">
        <v>1438525</v>
      </c>
      <c r="V103" s="18">
        <v>1438525</v>
      </c>
      <c r="W103" s="18">
        <v>1438525</v>
      </c>
      <c r="X103" s="21">
        <f t="shared" si="2"/>
        <v>100</v>
      </c>
      <c r="Y103" s="20">
        <v>0</v>
      </c>
      <c r="Z103" s="20" t="s">
        <v>363</v>
      </c>
      <c r="AA103" s="22">
        <v>50</v>
      </c>
      <c r="AB103" s="21">
        <v>0</v>
      </c>
      <c r="AC103" s="21">
        <v>100</v>
      </c>
      <c r="AD103" s="23" t="s">
        <v>364</v>
      </c>
      <c r="AE103" s="8"/>
    </row>
    <row r="104" spans="2:31" ht="60.75">
      <c r="B104" s="8"/>
      <c r="C104" s="16" t="s">
        <v>378</v>
      </c>
      <c r="D104" s="16" t="s">
        <v>379</v>
      </c>
      <c r="E104" s="17" t="s">
        <v>380</v>
      </c>
      <c r="F104" s="17" t="s">
        <v>1</v>
      </c>
      <c r="G104" s="17" t="s">
        <v>359</v>
      </c>
      <c r="H104" s="18" t="s">
        <v>359</v>
      </c>
      <c r="I104" s="18" t="s">
        <v>74</v>
      </c>
      <c r="J104" s="19" t="s">
        <v>40</v>
      </c>
      <c r="K104" s="18" t="s">
        <v>41</v>
      </c>
      <c r="L104" s="18" t="s">
        <v>42</v>
      </c>
      <c r="M104" s="18" t="s">
        <v>361</v>
      </c>
      <c r="N104" s="18" t="s">
        <v>44</v>
      </c>
      <c r="O104" s="20" t="s">
        <v>45</v>
      </c>
      <c r="P104" s="20" t="s">
        <v>362</v>
      </c>
      <c r="Q104" s="18">
        <v>1800000</v>
      </c>
      <c r="R104" s="18">
        <v>1800000</v>
      </c>
      <c r="S104" s="18">
        <v>1800000</v>
      </c>
      <c r="T104" s="18">
        <v>1800000</v>
      </c>
      <c r="U104" s="18">
        <v>1800000</v>
      </c>
      <c r="V104" s="18">
        <v>1800000</v>
      </c>
      <c r="W104" s="18">
        <v>1800000</v>
      </c>
      <c r="X104" s="21">
        <f t="shared" si="2"/>
        <v>100</v>
      </c>
      <c r="Y104" s="20">
        <v>0</v>
      </c>
      <c r="Z104" s="20" t="s">
        <v>321</v>
      </c>
      <c r="AA104" s="22">
        <v>37237</v>
      </c>
      <c r="AB104" s="21">
        <v>0</v>
      </c>
      <c r="AC104" s="21">
        <v>100</v>
      </c>
      <c r="AD104" s="23" t="s">
        <v>364</v>
      </c>
      <c r="AE104" s="8"/>
    </row>
    <row r="105" spans="2:31" ht="60.75">
      <c r="B105" s="8"/>
      <c r="C105" s="16" t="s">
        <v>381</v>
      </c>
      <c r="D105" s="16" t="s">
        <v>382</v>
      </c>
      <c r="E105" s="17" t="s">
        <v>383</v>
      </c>
      <c r="F105" s="17" t="s">
        <v>1</v>
      </c>
      <c r="G105" s="17" t="s">
        <v>359</v>
      </c>
      <c r="H105" s="18" t="s">
        <v>359</v>
      </c>
      <c r="I105" s="18" t="s">
        <v>74</v>
      </c>
      <c r="J105" s="19" t="s">
        <v>40</v>
      </c>
      <c r="K105" s="18" t="s">
        <v>41</v>
      </c>
      <c r="L105" s="18" t="s">
        <v>42</v>
      </c>
      <c r="M105" s="18" t="s">
        <v>384</v>
      </c>
      <c r="N105" s="18" t="s">
        <v>44</v>
      </c>
      <c r="O105" s="20" t="s">
        <v>45</v>
      </c>
      <c r="P105" s="20" t="s">
        <v>362</v>
      </c>
      <c r="Q105" s="18">
        <v>1516086</v>
      </c>
      <c r="R105" s="18">
        <v>1516086</v>
      </c>
      <c r="S105" s="18">
        <v>1516086</v>
      </c>
      <c r="T105" s="18">
        <v>1516086</v>
      </c>
      <c r="U105" s="18">
        <v>1516086</v>
      </c>
      <c r="V105" s="18">
        <v>1516086</v>
      </c>
      <c r="W105" s="18">
        <v>1516086</v>
      </c>
      <c r="X105" s="21">
        <f t="shared" si="2"/>
        <v>100</v>
      </c>
      <c r="Y105" s="20">
        <v>0</v>
      </c>
      <c r="Z105" s="20" t="s">
        <v>321</v>
      </c>
      <c r="AA105" s="22">
        <v>98618</v>
      </c>
      <c r="AB105" s="21">
        <v>0</v>
      </c>
      <c r="AC105" s="21">
        <v>100</v>
      </c>
      <c r="AD105" s="23" t="s">
        <v>364</v>
      </c>
      <c r="AE105" s="8"/>
    </row>
    <row r="106" spans="2:31" ht="60.75">
      <c r="B106" s="8"/>
      <c r="C106" s="16" t="s">
        <v>385</v>
      </c>
      <c r="D106" s="16" t="s">
        <v>386</v>
      </c>
      <c r="E106" s="17" t="s">
        <v>387</v>
      </c>
      <c r="F106" s="17" t="s">
        <v>1</v>
      </c>
      <c r="G106" s="17" t="s">
        <v>388</v>
      </c>
      <c r="H106" s="18" t="s">
        <v>388</v>
      </c>
      <c r="I106" s="18" t="s">
        <v>74</v>
      </c>
      <c r="J106" s="19" t="s">
        <v>40</v>
      </c>
      <c r="K106" s="18" t="s">
        <v>41</v>
      </c>
      <c r="L106" s="18" t="s">
        <v>42</v>
      </c>
      <c r="M106" s="18" t="s">
        <v>389</v>
      </c>
      <c r="N106" s="18" t="s">
        <v>348</v>
      </c>
      <c r="O106" s="20" t="s">
        <v>45</v>
      </c>
      <c r="P106" s="20" t="s">
        <v>39</v>
      </c>
      <c r="Q106" s="18"/>
      <c r="R106" s="18"/>
      <c r="S106" s="18"/>
      <c r="T106" s="18"/>
      <c r="U106" s="18"/>
      <c r="V106" s="18"/>
      <c r="W106" s="18"/>
      <c r="X106" s="21">
        <f t="shared" si="2"/>
        <v>0</v>
      </c>
      <c r="Y106" s="20"/>
      <c r="Z106" s="20" t="s">
        <v>39</v>
      </c>
      <c r="AA106" s="22"/>
      <c r="AB106" s="21"/>
      <c r="AC106" s="21"/>
      <c r="AD106" s="23" t="s">
        <v>46</v>
      </c>
      <c r="AE106" s="8"/>
    </row>
    <row r="107" spans="2:31" ht="60.75">
      <c r="B107" s="8"/>
      <c r="C107" s="16" t="s">
        <v>390</v>
      </c>
      <c r="D107" s="16" t="s">
        <v>68</v>
      </c>
      <c r="E107" s="17" t="s">
        <v>73</v>
      </c>
      <c r="F107" s="17" t="s">
        <v>1</v>
      </c>
      <c r="G107" s="17" t="s">
        <v>64</v>
      </c>
      <c r="H107" s="18" t="s">
        <v>64</v>
      </c>
      <c r="I107" s="18" t="s">
        <v>74</v>
      </c>
      <c r="J107" s="19" t="s">
        <v>40</v>
      </c>
      <c r="K107" s="18" t="s">
        <v>41</v>
      </c>
      <c r="L107" s="18" t="s">
        <v>42</v>
      </c>
      <c r="M107" s="18" t="s">
        <v>391</v>
      </c>
      <c r="N107" s="18" t="s">
        <v>44</v>
      </c>
      <c r="O107" s="20" t="s">
        <v>45</v>
      </c>
      <c r="P107" s="20" t="s">
        <v>320</v>
      </c>
      <c r="Q107" s="18">
        <v>500500</v>
      </c>
      <c r="R107" s="18">
        <v>500500</v>
      </c>
      <c r="S107" s="18">
        <v>500500</v>
      </c>
      <c r="T107" s="18">
        <v>500500</v>
      </c>
      <c r="U107" s="18">
        <v>500500</v>
      </c>
      <c r="V107" s="18">
        <v>500500</v>
      </c>
      <c r="W107" s="18">
        <v>500500</v>
      </c>
      <c r="X107" s="21">
        <f t="shared" ref="X107:X114" si="3">IF(ISERROR(V107/R107),0,((V107/R107)*100))</f>
        <v>100</v>
      </c>
      <c r="Y107" s="20">
        <v>0</v>
      </c>
      <c r="Z107" s="20" t="s">
        <v>321</v>
      </c>
      <c r="AA107" s="22">
        <v>275</v>
      </c>
      <c r="AB107" s="21">
        <v>0</v>
      </c>
      <c r="AC107" s="21">
        <v>100</v>
      </c>
      <c r="AD107" s="23" t="s">
        <v>364</v>
      </c>
      <c r="AE107" s="8"/>
    </row>
    <row r="108" spans="2:31" ht="60.75">
      <c r="B108" s="8"/>
      <c r="C108" s="16" t="s">
        <v>392</v>
      </c>
      <c r="D108" s="16" t="s">
        <v>393</v>
      </c>
      <c r="E108" s="17" t="s">
        <v>394</v>
      </c>
      <c r="F108" s="17" t="s">
        <v>1</v>
      </c>
      <c r="G108" s="17" t="s">
        <v>64</v>
      </c>
      <c r="H108" s="18" t="s">
        <v>98</v>
      </c>
      <c r="I108" s="18" t="s">
        <v>56</v>
      </c>
      <c r="J108" s="19" t="s">
        <v>40</v>
      </c>
      <c r="K108" s="18" t="s">
        <v>41</v>
      </c>
      <c r="L108" s="18" t="s">
        <v>42</v>
      </c>
      <c r="M108" s="18" t="s">
        <v>395</v>
      </c>
      <c r="N108" s="18" t="s">
        <v>44</v>
      </c>
      <c r="O108" s="20" t="s">
        <v>45</v>
      </c>
      <c r="P108" s="20" t="s">
        <v>320</v>
      </c>
      <c r="Q108" s="18">
        <v>364000</v>
      </c>
      <c r="R108" s="18">
        <v>364000</v>
      </c>
      <c r="S108" s="18">
        <v>364000</v>
      </c>
      <c r="T108" s="18">
        <v>364000</v>
      </c>
      <c r="U108" s="18">
        <v>364000</v>
      </c>
      <c r="V108" s="18">
        <v>364000</v>
      </c>
      <c r="W108" s="18">
        <v>364000</v>
      </c>
      <c r="X108" s="21">
        <f t="shared" si="3"/>
        <v>100</v>
      </c>
      <c r="Y108" s="20">
        <v>0</v>
      </c>
      <c r="Z108" s="20" t="s">
        <v>321</v>
      </c>
      <c r="AA108" s="22">
        <v>200</v>
      </c>
      <c r="AB108" s="21">
        <v>0</v>
      </c>
      <c r="AC108" s="21">
        <v>100</v>
      </c>
      <c r="AD108" s="23" t="s">
        <v>364</v>
      </c>
      <c r="AE108" s="8"/>
    </row>
    <row r="109" spans="2:31" ht="60.75">
      <c r="B109" s="8"/>
      <c r="C109" s="16" t="s">
        <v>396</v>
      </c>
      <c r="D109" s="16" t="s">
        <v>397</v>
      </c>
      <c r="E109" s="17" t="s">
        <v>398</v>
      </c>
      <c r="F109" s="17" t="s">
        <v>1</v>
      </c>
      <c r="G109" s="17" t="s">
        <v>64</v>
      </c>
      <c r="H109" s="18" t="s">
        <v>89</v>
      </c>
      <c r="I109" s="18" t="s">
        <v>56</v>
      </c>
      <c r="J109" s="19" t="s">
        <v>40</v>
      </c>
      <c r="K109" s="18" t="s">
        <v>41</v>
      </c>
      <c r="L109" s="18" t="s">
        <v>42</v>
      </c>
      <c r="M109" s="18" t="s">
        <v>399</v>
      </c>
      <c r="N109" s="18" t="s">
        <v>44</v>
      </c>
      <c r="O109" s="20" t="s">
        <v>45</v>
      </c>
      <c r="P109" s="20" t="s">
        <v>320</v>
      </c>
      <c r="Q109" s="18">
        <v>637000</v>
      </c>
      <c r="R109" s="18">
        <v>637000</v>
      </c>
      <c r="S109" s="18">
        <v>637000</v>
      </c>
      <c r="T109" s="18">
        <v>637000</v>
      </c>
      <c r="U109" s="18">
        <v>637000</v>
      </c>
      <c r="V109" s="18">
        <v>637000</v>
      </c>
      <c r="W109" s="18">
        <v>637000</v>
      </c>
      <c r="X109" s="21">
        <f t="shared" si="3"/>
        <v>100</v>
      </c>
      <c r="Y109" s="20">
        <v>0</v>
      </c>
      <c r="Z109" s="20" t="s">
        <v>321</v>
      </c>
      <c r="AA109" s="22">
        <v>350</v>
      </c>
      <c r="AB109" s="21">
        <v>0</v>
      </c>
      <c r="AC109" s="21">
        <v>100</v>
      </c>
      <c r="AD109" s="23" t="s">
        <v>364</v>
      </c>
      <c r="AE109" s="8"/>
    </row>
    <row r="110" spans="2:31" ht="60.75">
      <c r="B110" s="8"/>
      <c r="C110" s="16" t="s">
        <v>400</v>
      </c>
      <c r="D110" s="16" t="s">
        <v>401</v>
      </c>
      <c r="E110" s="17" t="s">
        <v>402</v>
      </c>
      <c r="F110" s="17" t="s">
        <v>1</v>
      </c>
      <c r="G110" s="17" t="s">
        <v>64</v>
      </c>
      <c r="H110" s="18" t="s">
        <v>403</v>
      </c>
      <c r="I110" s="18" t="s">
        <v>56</v>
      </c>
      <c r="J110" s="19" t="s">
        <v>40</v>
      </c>
      <c r="K110" s="18" t="s">
        <v>41</v>
      </c>
      <c r="L110" s="18" t="s">
        <v>42</v>
      </c>
      <c r="M110" s="18" t="s">
        <v>399</v>
      </c>
      <c r="N110" s="18" t="s">
        <v>44</v>
      </c>
      <c r="O110" s="20" t="s">
        <v>45</v>
      </c>
      <c r="P110" s="20" t="s">
        <v>320</v>
      </c>
      <c r="Q110" s="18">
        <v>300300</v>
      </c>
      <c r="R110" s="18">
        <v>300300</v>
      </c>
      <c r="S110" s="18">
        <v>300300</v>
      </c>
      <c r="T110" s="18">
        <v>300300</v>
      </c>
      <c r="U110" s="18">
        <v>300300</v>
      </c>
      <c r="V110" s="18">
        <v>300300</v>
      </c>
      <c r="W110" s="18">
        <v>300300</v>
      </c>
      <c r="X110" s="21">
        <f t="shared" si="3"/>
        <v>100</v>
      </c>
      <c r="Y110" s="20">
        <v>0</v>
      </c>
      <c r="Z110" s="20" t="s">
        <v>321</v>
      </c>
      <c r="AA110" s="22">
        <v>120</v>
      </c>
      <c r="AB110" s="21">
        <v>0</v>
      </c>
      <c r="AC110" s="21">
        <v>100</v>
      </c>
      <c r="AD110" s="23" t="s">
        <v>364</v>
      </c>
      <c r="AE110" s="8"/>
    </row>
    <row r="111" spans="2:31" ht="60.75">
      <c r="B111" s="8"/>
      <c r="C111" s="16" t="s">
        <v>404</v>
      </c>
      <c r="D111" s="16" t="s">
        <v>87</v>
      </c>
      <c r="E111" s="17" t="s">
        <v>405</v>
      </c>
      <c r="F111" s="17" t="s">
        <v>1</v>
      </c>
      <c r="G111" s="17" t="s">
        <v>64</v>
      </c>
      <c r="H111" s="18" t="s">
        <v>110</v>
      </c>
      <c r="I111" s="18" t="s">
        <v>56</v>
      </c>
      <c r="J111" s="19" t="s">
        <v>40</v>
      </c>
      <c r="K111" s="18" t="s">
        <v>41</v>
      </c>
      <c r="L111" s="18" t="s">
        <v>42</v>
      </c>
      <c r="M111" s="18" t="s">
        <v>399</v>
      </c>
      <c r="N111" s="18" t="s">
        <v>44</v>
      </c>
      <c r="O111" s="20" t="s">
        <v>45</v>
      </c>
      <c r="P111" s="20" t="s">
        <v>320</v>
      </c>
      <c r="Q111" s="18">
        <v>218400</v>
      </c>
      <c r="R111" s="18">
        <v>218400</v>
      </c>
      <c r="S111" s="18">
        <v>218400</v>
      </c>
      <c r="T111" s="18">
        <v>218400</v>
      </c>
      <c r="U111" s="18">
        <v>218400</v>
      </c>
      <c r="V111" s="18">
        <v>218400</v>
      </c>
      <c r="W111" s="18">
        <v>218400</v>
      </c>
      <c r="X111" s="21">
        <f t="shared" si="3"/>
        <v>100</v>
      </c>
      <c r="Y111" s="20">
        <v>0</v>
      </c>
      <c r="Z111" s="20" t="s">
        <v>321</v>
      </c>
      <c r="AA111" s="22">
        <v>120</v>
      </c>
      <c r="AB111" s="21">
        <v>0</v>
      </c>
      <c r="AC111" s="21">
        <v>100</v>
      </c>
      <c r="AD111" s="23" t="s">
        <v>406</v>
      </c>
      <c r="AE111" s="8"/>
    </row>
    <row r="112" spans="2:31" ht="60.75">
      <c r="B112" s="8"/>
      <c r="C112" s="16" t="s">
        <v>407</v>
      </c>
      <c r="D112" s="16" t="s">
        <v>397</v>
      </c>
      <c r="E112" s="17" t="s">
        <v>408</v>
      </c>
      <c r="F112" s="17" t="s">
        <v>1</v>
      </c>
      <c r="G112" s="17" t="s">
        <v>64</v>
      </c>
      <c r="H112" s="18" t="s">
        <v>107</v>
      </c>
      <c r="I112" s="18" t="s">
        <v>56</v>
      </c>
      <c r="J112" s="19" t="s">
        <v>40</v>
      </c>
      <c r="K112" s="18" t="s">
        <v>41</v>
      </c>
      <c r="L112" s="18" t="s">
        <v>42</v>
      </c>
      <c r="M112" s="18" t="s">
        <v>399</v>
      </c>
      <c r="N112" s="18" t="s">
        <v>44</v>
      </c>
      <c r="O112" s="20" t="s">
        <v>45</v>
      </c>
      <c r="P112" s="20" t="s">
        <v>320</v>
      </c>
      <c r="Q112" s="18">
        <v>491400</v>
      </c>
      <c r="R112" s="18">
        <v>491400</v>
      </c>
      <c r="S112" s="18">
        <v>491400</v>
      </c>
      <c r="T112" s="18">
        <v>491400</v>
      </c>
      <c r="U112" s="18">
        <v>491400</v>
      </c>
      <c r="V112" s="18">
        <v>491400</v>
      </c>
      <c r="W112" s="18">
        <v>491400</v>
      </c>
      <c r="X112" s="21">
        <f t="shared" si="3"/>
        <v>100</v>
      </c>
      <c r="Y112" s="20">
        <v>0</v>
      </c>
      <c r="Z112" s="20" t="s">
        <v>321</v>
      </c>
      <c r="AA112" s="22">
        <v>270</v>
      </c>
      <c r="AB112" s="21">
        <v>0</v>
      </c>
      <c r="AC112" s="21">
        <v>100</v>
      </c>
      <c r="AD112" s="23" t="s">
        <v>364</v>
      </c>
      <c r="AE112" s="8"/>
    </row>
    <row r="113" spans="2:31" ht="60.75">
      <c r="B113" s="8"/>
      <c r="C113" s="16" t="s">
        <v>409</v>
      </c>
      <c r="D113" s="16" t="s">
        <v>87</v>
      </c>
      <c r="E113" s="17" t="s">
        <v>410</v>
      </c>
      <c r="F113" s="17" t="s">
        <v>1</v>
      </c>
      <c r="G113" s="17" t="s">
        <v>64</v>
      </c>
      <c r="H113" s="18" t="s">
        <v>104</v>
      </c>
      <c r="I113" s="18" t="s">
        <v>56</v>
      </c>
      <c r="J113" s="19" t="s">
        <v>40</v>
      </c>
      <c r="K113" s="18" t="s">
        <v>41</v>
      </c>
      <c r="L113" s="18" t="s">
        <v>42</v>
      </c>
      <c r="M113" s="18" t="s">
        <v>399</v>
      </c>
      <c r="N113" s="18" t="s">
        <v>44</v>
      </c>
      <c r="O113" s="20" t="s">
        <v>45</v>
      </c>
      <c r="P113" s="20" t="s">
        <v>320</v>
      </c>
      <c r="Q113" s="18">
        <v>163800</v>
      </c>
      <c r="R113" s="18">
        <v>163800</v>
      </c>
      <c r="S113" s="18">
        <v>163800</v>
      </c>
      <c r="T113" s="18">
        <v>163800</v>
      </c>
      <c r="U113" s="18">
        <v>163800</v>
      </c>
      <c r="V113" s="18">
        <v>163800</v>
      </c>
      <c r="W113" s="18">
        <v>163800</v>
      </c>
      <c r="X113" s="21">
        <f t="shared" si="3"/>
        <v>100</v>
      </c>
      <c r="Y113" s="20">
        <v>0</v>
      </c>
      <c r="Z113" s="20" t="s">
        <v>321</v>
      </c>
      <c r="AA113" s="22">
        <v>90</v>
      </c>
      <c r="AB113" s="21">
        <v>0</v>
      </c>
      <c r="AC113" s="21">
        <v>100</v>
      </c>
      <c r="AD113" s="23" t="s">
        <v>364</v>
      </c>
      <c r="AE113" s="8"/>
    </row>
    <row r="114" spans="2:31" ht="60.75">
      <c r="B114" s="8"/>
      <c r="C114" s="16" t="s">
        <v>411</v>
      </c>
      <c r="D114" s="16" t="s">
        <v>87</v>
      </c>
      <c r="E114" s="17" t="s">
        <v>412</v>
      </c>
      <c r="F114" s="17" t="s">
        <v>1</v>
      </c>
      <c r="G114" s="17" t="s">
        <v>64</v>
      </c>
      <c r="H114" s="18" t="s">
        <v>413</v>
      </c>
      <c r="I114" s="18" t="s">
        <v>56</v>
      </c>
      <c r="J114" s="19" t="s">
        <v>40</v>
      </c>
      <c r="K114" s="18" t="s">
        <v>41</v>
      </c>
      <c r="L114" s="18" t="s">
        <v>42</v>
      </c>
      <c r="M114" s="18" t="s">
        <v>399</v>
      </c>
      <c r="N114" s="18" t="s">
        <v>44</v>
      </c>
      <c r="O114" s="20" t="s">
        <v>45</v>
      </c>
      <c r="P114" s="20" t="s">
        <v>320</v>
      </c>
      <c r="Q114" s="18">
        <v>127400</v>
      </c>
      <c r="R114" s="18">
        <v>127400</v>
      </c>
      <c r="S114" s="18">
        <v>127400</v>
      </c>
      <c r="T114" s="18">
        <v>127400</v>
      </c>
      <c r="U114" s="18">
        <v>127400</v>
      </c>
      <c r="V114" s="18">
        <v>127400</v>
      </c>
      <c r="W114" s="18">
        <v>127400</v>
      </c>
      <c r="X114" s="21">
        <f t="shared" si="3"/>
        <v>100</v>
      </c>
      <c r="Y114" s="20">
        <v>0</v>
      </c>
      <c r="Z114" s="20" t="s">
        <v>321</v>
      </c>
      <c r="AA114" s="22">
        <v>70</v>
      </c>
      <c r="AB114" s="21">
        <v>0</v>
      </c>
      <c r="AC114" s="21">
        <v>100</v>
      </c>
      <c r="AD114" s="23" t="s">
        <v>364</v>
      </c>
      <c r="AE114" s="8"/>
    </row>
  </sheetData>
  <autoFilter ref="C10:AD114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3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2018-04-30T16:15:21Z</cp:lastPrinted>
  <dcterms:created xsi:type="dcterms:W3CDTF">2009-03-25T01:44:41Z</dcterms:created>
  <dcterms:modified xsi:type="dcterms:W3CDTF">2018-04-30T16:15:25Z</dcterms:modified>
</cp:coreProperties>
</file>