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15915" windowHeight="10410" tabRatio="829"/>
  </bookViews>
  <sheets>
    <sheet name="ReporteTrimestral" sheetId="2" r:id="rId1"/>
  </sheets>
  <definedNames>
    <definedName name="_xlnm._FilterDatabase" localSheetId="0" hidden="1">ReporteTrimestral!$C$10:$AD$26</definedName>
    <definedName name="_xlnm.Print_Area" localSheetId="0">ReporteTrimestral!$B$2:$AD$28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26" i="2" l="1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<sst xmlns="http://schemas.openxmlformats.org/spreadsheetml/2006/main" count="289" uniqueCount="120">
  <si>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</si>
  <si>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</si>
  <si>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</si>
  <si>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</si>
  <si>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</si>
  <si>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</si>
  <si>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</si>
  <si>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</si>
  <si>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</si>
  <si>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</si>
  <si>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</si>
  <si>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</si>
  <si>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</si>
  <si>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</si>
  <si>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</si>
  <si>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</si>
  <si>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</si>
  <si>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</si>
  <si>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</si>
  <si>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</si>
  <si>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</si>
  <si>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</si>
  <si>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</si>
  <si>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</si>
  <si>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</si>
  <si>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</si>
  <si>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</si>
  <si>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</si>
  <si>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</si>
  <si>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</si>
  <si>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</si>
  <si>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</si>
  <si>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</si>
  <si>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</si>
  <si>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CHP00160200681550</t>
  </si>
  <si>
    <t>Modernizacion Del Boulevard Las Jotas</t>
  </si>
  <si>
    <t>002-2016</t>
  </si>
  <si>
    <t>Jiquipilas</t>
  </si>
  <si>
    <t>Cobertura municipal</t>
  </si>
  <si>
    <t/>
  </si>
  <si>
    <t>Aportaciones Federales</t>
  </si>
  <si>
    <t xml:space="preserve">I006 FAM Asistencia Social </t>
  </si>
  <si>
    <t>33-Aportaciones Federales para Entidades Federativas y Municipios</t>
  </si>
  <si>
    <t>H.AYUNTAMIENTO DE JIQUIPILAS CHIAPAS</t>
  </si>
  <si>
    <t>Urbanización</t>
  </si>
  <si>
    <t>En Ejecución</t>
  </si>
  <si>
    <t>2016</t>
  </si>
  <si>
    <t>Metros Cuadrados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</si>
  <si>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DE MODERNIZACION DEL BOULEVARD LAS JOTAS AL 100%</t>
  </si>
  <si>
    <t>CHP00160200681708</t>
  </si>
  <si>
    <t>Construccion De 03 Y Rehabilitacion De 01 Caseta De Control Y Vigilancia</t>
  </si>
  <si>
    <t>003-2016</t>
  </si>
  <si>
    <t>n.a.</t>
  </si>
  <si>
    <t>Seguridad</t>
  </si>
  <si>
    <t>Kilómetro lineal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</si>
  <si>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EN PROCESO - SISTEMA: Pasa al siguiente nivel.</t>
  </si>
  <si>
    <t>CHP00160300731401</t>
  </si>
  <si>
    <t>Fortalecimiento De Las Capacidades De Evaluacion En Control De Confianza</t>
  </si>
  <si>
    <t>40002</t>
  </si>
  <si>
    <t>Frontera Hidalgo</t>
  </si>
  <si>
    <t>Urbano</t>
  </si>
  <si>
    <t>PRESIDENCIA MUNICIPAL</t>
  </si>
  <si>
    <t>Asistencia Social</t>
  </si>
  <si>
    <t>Equipo de seguridad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</si>
  <si>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</si>
  <si>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CHP00160300732441</t>
  </si>
  <si>
    <t>Prevencion Social De La Violencia Y La Delincuencia Con Participacion Ciudadana</t>
  </si>
  <si>
    <t>40001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</si>
  <si>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</si>
  <si>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CHP00160300736895</t>
  </si>
  <si>
    <t>Fortalecimiento De Programas Prioritarios De Las Instituciones Municipales De Seguridad Publica</t>
  </si>
  <si>
    <t>40003</t>
  </si>
  <si>
    <t>CHP00160300736899</t>
  </si>
  <si>
    <t>Formacion Especializada En La Implementacion Del Nuevo Sistema De Justicia Penal</t>
  </si>
  <si>
    <t>40004</t>
  </si>
  <si>
    <t>Otros</t>
  </si>
  <si>
    <t>CHP00160300736998</t>
  </si>
  <si>
    <t>Equipamiento Institucional, Infraestructura Y Personal De Apoyo</t>
  </si>
  <si>
    <t>40005</t>
  </si>
  <si>
    <t>CHP00160300737014</t>
  </si>
  <si>
    <t>Personal Gastos Administrativos Y Equipamiento Para El Consejo Municipalde Seguridad Publica</t>
  </si>
  <si>
    <t>40006</t>
  </si>
  <si>
    <t>CHP00160300737155</t>
  </si>
  <si>
    <t>Adquisicion De Combustible Para Vehiculos De La Umpc</t>
  </si>
  <si>
    <t>40010</t>
  </si>
  <si>
    <t>PALACIO MUNICIPAL</t>
  </si>
  <si>
    <t>CHP00160300737621</t>
  </si>
  <si>
    <t>Mantenimiento Del Basurero Municipal</t>
  </si>
  <si>
    <t>H. AYUNTAMIENTO CONSTITUCINAL DE JIQUIPILAS CHIAPAS</t>
  </si>
  <si>
    <t>Otros Proyectos</t>
  </si>
  <si>
    <t xml:space="preserve">Vivienda 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</si>
  <si>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AL 100%  - SISTEMA: Pasa al siguiente nivel.</t>
  </si>
  <si>
    <t>CHP00160300737904</t>
  </si>
  <si>
    <t>Construccion De Cancha De Futbol Soccer 1a Etapa</t>
  </si>
  <si>
    <t>001-2016</t>
  </si>
  <si>
    <t>H.AYUNTAMIENTO DE JIQUIPILAS,CHIAPAS</t>
  </si>
  <si>
    <t>Deporte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</si>
  <si>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EN PROCESO  DE CONSTRUCCION DE CANCHA DE FUTBOL SOCCER 1a ETAPA - SISTEMA: Pasa al siguiente nivel.</t>
  </si>
  <si>
    <t>CHP00160300737921</t>
  </si>
  <si>
    <t>Adquisicion De Uniformes Para Umpc</t>
  </si>
  <si>
    <t>40009</t>
  </si>
  <si>
    <t>CHP00160300737931</t>
  </si>
  <si>
    <t>Equipamiento De La Umpc Compra De Uniform Y Herramientas Para El Personal De La Undad Municipal De Proteccion Civil</t>
  </si>
  <si>
    <t>40007</t>
  </si>
  <si>
    <t>CHP00160300738434</t>
  </si>
  <si>
    <t>Equipamiento De La Unidad De Proteccion Civil Adquisicion De Cama Baja</t>
  </si>
  <si>
    <t>40008</t>
  </si>
  <si>
    <t>CHP00160300744001</t>
  </si>
  <si>
    <t xml:space="preserve">Contratacion De Personal De Proteccion Civil Municipal </t>
  </si>
  <si>
    <t>40012</t>
  </si>
  <si>
    <t>CHP16160100638320</t>
  </si>
  <si>
    <t>Rehabilitacion Del Sistema De Agua Potable 2a Etapa</t>
  </si>
  <si>
    <t>2016001</t>
  </si>
  <si>
    <t>La Trinitaria</t>
  </si>
  <si>
    <t>Las Delicias</t>
  </si>
  <si>
    <t>Rural</t>
  </si>
  <si>
    <t>H AYUNTAMIENTO MUNICIPAL DE LA TRINITARIA CHIAPAS</t>
  </si>
  <si>
    <t>Agua y saneamiento</t>
  </si>
  <si>
    <t>Metros lineales</t>
  </si>
  <si>
    <t>Financiera: AVANCE FINANCIERO AL 30% DE LA OBRA DE REHABILITACION DEL SISTEMA DE AGUA POTABLE / Física: AVANCE FISICO DE LA OBRA / Registro: EXISTE UN AVANCE FINANCIERO DEL 30%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</si>
</sst>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6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3" style="1" bestFit="1" customWidth="1"/>
    <col min="4" max="4" width="41.7109375" style="1" customWidth="1"/>
    <col min="5" max="5" width="23.7109375" style="1" customWidth="1"/>
    <col min="6" max="6" width="10.57031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89.2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46</v>
      </c>
      <c r="Q11" s="18">
        <v>780976.16</v>
      </c>
      <c r="R11" s="18"/>
      <c r="S11" s="18"/>
      <c r="T11" s="18"/>
      <c r="U11" s="18"/>
      <c r="V11" s="18"/>
      <c r="W11" s="18"/>
      <c r="X11" s="21">
        <f t="shared" ref="X11:X26" si="0">IF(ISERROR(V11/R11),0,((V11/R11)*100))</f>
        <v>0</v>
      </c>
      <c r="Y11" s="20"/>
      <c r="Z11" s="20" t="s">
        <v>47</v>
      </c>
      <c r="AA11" s="22">
        <v>16000</v>
      </c>
      <c r="AB11" s="21">
        <v>0</v>
      </c>
      <c r="AC11" s="21"/>
      <c r="AD11" s="23" t="s">
        <v>48</v>
      </c>
      <c r="AE11" s="8"/>
    </row>
    <row r="12" spans="2:31" ht="89.25">
      <c r="B12" s="8"/>
      <c r="C12" s="16" t="s">
        <v>49</v>
      </c>
      <c r="D12" s="16" t="s">
        <v>50</v>
      </c>
      <c r="E12" s="17" t="s">
        <v>51</v>
      </c>
      <c r="F12" s="17" t="s">
        <v>1</v>
      </c>
      <c r="G12" s="17" t="s">
        <v>37</v>
      </c>
      <c r="H12" s="18" t="s">
        <v>38</v>
      </c>
      <c r="I12" s="18" t="s">
        <v>52</v>
      </c>
      <c r="J12" s="19" t="s">
        <v>40</v>
      </c>
      <c r="K12" s="18" t="s">
        <v>41</v>
      </c>
      <c r="L12" s="18" t="s">
        <v>42</v>
      </c>
      <c r="M12" s="18" t="s">
        <v>43</v>
      </c>
      <c r="N12" s="18" t="s">
        <v>53</v>
      </c>
      <c r="O12" s="20" t="s">
        <v>45</v>
      </c>
      <c r="P12" s="20" t="s">
        <v>46</v>
      </c>
      <c r="Q12" s="18">
        <v>1251927.92</v>
      </c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54</v>
      </c>
      <c r="AA12" s="22">
        <v>160000</v>
      </c>
      <c r="AB12" s="21">
        <v>0</v>
      </c>
      <c r="AC12" s="21"/>
      <c r="AD12" s="23" t="s">
        <v>55</v>
      </c>
      <c r="AE12" s="8"/>
    </row>
    <row r="13" spans="2:31" ht="76.5">
      <c r="B13" s="8"/>
      <c r="C13" s="16" t="s">
        <v>56</v>
      </c>
      <c r="D13" s="16" t="s">
        <v>57</v>
      </c>
      <c r="E13" s="17" t="s">
        <v>58</v>
      </c>
      <c r="F13" s="17" t="s">
        <v>1</v>
      </c>
      <c r="G13" s="17" t="s">
        <v>59</v>
      </c>
      <c r="H13" s="18" t="s">
        <v>59</v>
      </c>
      <c r="I13" s="18" t="s">
        <v>60</v>
      </c>
      <c r="J13" s="19" t="s">
        <v>40</v>
      </c>
      <c r="K13" s="18" t="s">
        <v>41</v>
      </c>
      <c r="L13" s="18" t="s">
        <v>42</v>
      </c>
      <c r="M13" s="18" t="s">
        <v>61</v>
      </c>
      <c r="N13" s="18" t="s">
        <v>62</v>
      </c>
      <c r="O13" s="20" t="s">
        <v>45</v>
      </c>
      <c r="P13" s="20" t="s">
        <v>46</v>
      </c>
      <c r="Q13" s="18">
        <v>629200</v>
      </c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63</v>
      </c>
      <c r="AA13" s="22">
        <v>13291</v>
      </c>
      <c r="AB13" s="21">
        <v>0</v>
      </c>
      <c r="AC13" s="21"/>
      <c r="AD13" s="23" t="s">
        <v>64</v>
      </c>
      <c r="AE13" s="8"/>
    </row>
    <row r="14" spans="2:31" ht="89.25">
      <c r="B14" s="8"/>
      <c r="C14" s="16" t="s">
        <v>65</v>
      </c>
      <c r="D14" s="16" t="s">
        <v>66</v>
      </c>
      <c r="E14" s="17" t="s">
        <v>67</v>
      </c>
      <c r="F14" s="17" t="s">
        <v>1</v>
      </c>
      <c r="G14" s="17" t="s">
        <v>59</v>
      </c>
      <c r="H14" s="18" t="s">
        <v>59</v>
      </c>
      <c r="I14" s="18" t="s">
        <v>60</v>
      </c>
      <c r="J14" s="19" t="s">
        <v>40</v>
      </c>
      <c r="K14" s="18" t="s">
        <v>41</v>
      </c>
      <c r="L14" s="18" t="s">
        <v>42</v>
      </c>
      <c r="M14" s="18" t="s">
        <v>61</v>
      </c>
      <c r="N14" s="18" t="s">
        <v>62</v>
      </c>
      <c r="O14" s="20" t="s">
        <v>45</v>
      </c>
      <c r="P14" s="20" t="s">
        <v>46</v>
      </c>
      <c r="Q14" s="18">
        <v>138345.9</v>
      </c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63</v>
      </c>
      <c r="AA14" s="22">
        <v>13291</v>
      </c>
      <c r="AB14" s="21">
        <v>0</v>
      </c>
      <c r="AC14" s="21"/>
      <c r="AD14" s="23" t="s">
        <v>68</v>
      </c>
      <c r="AE14" s="8"/>
    </row>
    <row r="15" spans="2:31" ht="76.5">
      <c r="B15" s="8"/>
      <c r="C15" s="16" t="s">
        <v>69</v>
      </c>
      <c r="D15" s="16" t="s">
        <v>70</v>
      </c>
      <c r="E15" s="17" t="s">
        <v>71</v>
      </c>
      <c r="F15" s="17" t="s">
        <v>1</v>
      </c>
      <c r="G15" s="17" t="s">
        <v>59</v>
      </c>
      <c r="H15" s="18" t="s">
        <v>59</v>
      </c>
      <c r="I15" s="18" t="s">
        <v>60</v>
      </c>
      <c r="J15" s="19" t="s">
        <v>40</v>
      </c>
      <c r="K15" s="18" t="s">
        <v>41</v>
      </c>
      <c r="L15" s="18" t="s">
        <v>42</v>
      </c>
      <c r="M15" s="18" t="s">
        <v>61</v>
      </c>
      <c r="N15" s="18" t="s">
        <v>62</v>
      </c>
      <c r="O15" s="20" t="s">
        <v>45</v>
      </c>
      <c r="P15" s="20" t="s">
        <v>46</v>
      </c>
      <c r="Q15" s="18">
        <v>3975541.69</v>
      </c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63</v>
      </c>
      <c r="AA15" s="22">
        <v>13291</v>
      </c>
      <c r="AB15" s="21">
        <v>0</v>
      </c>
      <c r="AC15" s="21"/>
      <c r="AD15" s="23" t="s">
        <v>64</v>
      </c>
      <c r="AE15" s="8"/>
    </row>
    <row r="16" spans="2:31" ht="76.5">
      <c r="B16" s="8"/>
      <c r="C16" s="16" t="s">
        <v>72</v>
      </c>
      <c r="D16" s="16" t="s">
        <v>73</v>
      </c>
      <c r="E16" s="17" t="s">
        <v>74</v>
      </c>
      <c r="F16" s="17" t="s">
        <v>1</v>
      </c>
      <c r="G16" s="17" t="s">
        <v>59</v>
      </c>
      <c r="H16" s="18" t="s">
        <v>59</v>
      </c>
      <c r="I16" s="18" t="s">
        <v>60</v>
      </c>
      <c r="J16" s="19" t="s">
        <v>40</v>
      </c>
      <c r="K16" s="18" t="s">
        <v>41</v>
      </c>
      <c r="L16" s="18" t="s">
        <v>42</v>
      </c>
      <c r="M16" s="18" t="s">
        <v>61</v>
      </c>
      <c r="N16" s="18" t="s">
        <v>62</v>
      </c>
      <c r="O16" s="20" t="s">
        <v>45</v>
      </c>
      <c r="P16" s="20" t="s">
        <v>46</v>
      </c>
      <c r="Q16" s="18">
        <v>111600</v>
      </c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75</v>
      </c>
      <c r="AA16" s="22">
        <v>13291</v>
      </c>
      <c r="AB16" s="21">
        <v>0</v>
      </c>
      <c r="AC16" s="21"/>
      <c r="AD16" s="23" t="s">
        <v>64</v>
      </c>
      <c r="AE16" s="8"/>
    </row>
    <row r="17" spans="2:31" ht="76.5">
      <c r="B17" s="8"/>
      <c r="C17" s="16" t="s">
        <v>76</v>
      </c>
      <c r="D17" s="16" t="s">
        <v>77</v>
      </c>
      <c r="E17" s="17" t="s">
        <v>78</v>
      </c>
      <c r="F17" s="17" t="s">
        <v>1</v>
      </c>
      <c r="G17" s="17" t="s">
        <v>59</v>
      </c>
      <c r="H17" s="18" t="s">
        <v>59</v>
      </c>
      <c r="I17" s="18" t="s">
        <v>60</v>
      </c>
      <c r="J17" s="19" t="s">
        <v>40</v>
      </c>
      <c r="K17" s="18" t="s">
        <v>41</v>
      </c>
      <c r="L17" s="18" t="s">
        <v>42</v>
      </c>
      <c r="M17" s="18" t="s">
        <v>61</v>
      </c>
      <c r="N17" s="18" t="s">
        <v>62</v>
      </c>
      <c r="O17" s="20" t="s">
        <v>45</v>
      </c>
      <c r="P17" s="20" t="s">
        <v>46</v>
      </c>
      <c r="Q17" s="18">
        <v>56380.44</v>
      </c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75</v>
      </c>
      <c r="AA17" s="22">
        <v>13291</v>
      </c>
      <c r="AB17" s="21">
        <v>0</v>
      </c>
      <c r="AC17" s="21"/>
      <c r="AD17" s="23" t="s">
        <v>64</v>
      </c>
      <c r="AE17" s="8"/>
    </row>
    <row r="18" spans="2:31" ht="76.5">
      <c r="B18" s="8"/>
      <c r="C18" s="16" t="s">
        <v>79</v>
      </c>
      <c r="D18" s="16" t="s">
        <v>80</v>
      </c>
      <c r="E18" s="17" t="s">
        <v>81</v>
      </c>
      <c r="F18" s="17" t="s">
        <v>1</v>
      </c>
      <c r="G18" s="17" t="s">
        <v>59</v>
      </c>
      <c r="H18" s="18" t="s">
        <v>59</v>
      </c>
      <c r="I18" s="18" t="s">
        <v>60</v>
      </c>
      <c r="J18" s="19" t="s">
        <v>40</v>
      </c>
      <c r="K18" s="18" t="s">
        <v>41</v>
      </c>
      <c r="L18" s="18" t="s">
        <v>42</v>
      </c>
      <c r="M18" s="18" t="s">
        <v>61</v>
      </c>
      <c r="N18" s="18" t="s">
        <v>62</v>
      </c>
      <c r="O18" s="20" t="s">
        <v>45</v>
      </c>
      <c r="P18" s="20" t="s">
        <v>46</v>
      </c>
      <c r="Q18" s="18">
        <v>402667.66</v>
      </c>
      <c r="R18" s="18"/>
      <c r="S18" s="18"/>
      <c r="T18" s="18"/>
      <c r="U18" s="18"/>
      <c r="V18" s="18"/>
      <c r="W18" s="18"/>
      <c r="X18" s="21">
        <f t="shared" si="0"/>
        <v>0</v>
      </c>
      <c r="Y18" s="20"/>
      <c r="Z18" s="20" t="s">
        <v>75</v>
      </c>
      <c r="AA18" s="22">
        <v>13291</v>
      </c>
      <c r="AB18" s="21">
        <v>0</v>
      </c>
      <c r="AC18" s="21"/>
      <c r="AD18" s="23" t="s">
        <v>64</v>
      </c>
      <c r="AE18" s="8"/>
    </row>
    <row r="19" spans="2:31" ht="76.5">
      <c r="B19" s="8"/>
      <c r="C19" s="16" t="s">
        <v>82</v>
      </c>
      <c r="D19" s="16" t="s">
        <v>83</v>
      </c>
      <c r="E19" s="17" t="s">
        <v>84</v>
      </c>
      <c r="F19" s="17" t="s">
        <v>1</v>
      </c>
      <c r="G19" s="17" t="s">
        <v>59</v>
      </c>
      <c r="H19" s="18" t="s">
        <v>59</v>
      </c>
      <c r="I19" s="18" t="s">
        <v>60</v>
      </c>
      <c r="J19" s="19" t="s">
        <v>40</v>
      </c>
      <c r="K19" s="18" t="s">
        <v>41</v>
      </c>
      <c r="L19" s="18" t="s">
        <v>42</v>
      </c>
      <c r="M19" s="18" t="s">
        <v>85</v>
      </c>
      <c r="N19" s="18" t="s">
        <v>62</v>
      </c>
      <c r="O19" s="20" t="s">
        <v>45</v>
      </c>
      <c r="P19" s="20" t="s">
        <v>46</v>
      </c>
      <c r="Q19" s="18">
        <v>77997.52</v>
      </c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75</v>
      </c>
      <c r="AA19" s="22">
        <v>13291</v>
      </c>
      <c r="AB19" s="21">
        <v>0</v>
      </c>
      <c r="AC19" s="21"/>
      <c r="AD19" s="23" t="s">
        <v>64</v>
      </c>
      <c r="AE19" s="8"/>
    </row>
    <row r="20" spans="2:31" ht="89.25">
      <c r="B20" s="8"/>
      <c r="C20" s="16" t="s">
        <v>86</v>
      </c>
      <c r="D20" s="16" t="s">
        <v>87</v>
      </c>
      <c r="E20" s="17" t="s">
        <v>36</v>
      </c>
      <c r="F20" s="17" t="s">
        <v>1</v>
      </c>
      <c r="G20" s="17" t="s">
        <v>37</v>
      </c>
      <c r="H20" s="18" t="s">
        <v>38</v>
      </c>
      <c r="I20" s="18" t="s">
        <v>52</v>
      </c>
      <c r="J20" s="19" t="s">
        <v>40</v>
      </c>
      <c r="K20" s="18" t="s">
        <v>41</v>
      </c>
      <c r="L20" s="18" t="s">
        <v>42</v>
      </c>
      <c r="M20" s="18" t="s">
        <v>88</v>
      </c>
      <c r="N20" s="18" t="s">
        <v>89</v>
      </c>
      <c r="O20" s="20" t="s">
        <v>45</v>
      </c>
      <c r="P20" s="20" t="s">
        <v>46</v>
      </c>
      <c r="Q20" s="18">
        <v>200016.89</v>
      </c>
      <c r="R20" s="18"/>
      <c r="S20" s="18"/>
      <c r="T20" s="18"/>
      <c r="U20" s="18"/>
      <c r="V20" s="18"/>
      <c r="W20" s="18"/>
      <c r="X20" s="21">
        <f t="shared" si="0"/>
        <v>0</v>
      </c>
      <c r="Y20" s="20"/>
      <c r="Z20" s="20" t="s">
        <v>90</v>
      </c>
      <c r="AA20" s="22">
        <v>9894</v>
      </c>
      <c r="AB20" s="21">
        <v>0</v>
      </c>
      <c r="AC20" s="21"/>
      <c r="AD20" s="23" t="s">
        <v>91</v>
      </c>
      <c r="AE20" s="8"/>
    </row>
    <row r="21" spans="2:31" ht="102">
      <c r="B21" s="8"/>
      <c r="C21" s="16" t="s">
        <v>92</v>
      </c>
      <c r="D21" s="16" t="s">
        <v>93</v>
      </c>
      <c r="E21" s="17" t="s">
        <v>94</v>
      </c>
      <c r="F21" s="17" t="s">
        <v>1</v>
      </c>
      <c r="G21" s="17" t="s">
        <v>37</v>
      </c>
      <c r="H21" s="18" t="s">
        <v>38</v>
      </c>
      <c r="I21" s="18" t="s">
        <v>52</v>
      </c>
      <c r="J21" s="19" t="s">
        <v>40</v>
      </c>
      <c r="K21" s="18" t="s">
        <v>41</v>
      </c>
      <c r="L21" s="18" t="s">
        <v>42</v>
      </c>
      <c r="M21" s="18" t="s">
        <v>95</v>
      </c>
      <c r="N21" s="18" t="s">
        <v>96</v>
      </c>
      <c r="O21" s="20" t="s">
        <v>45</v>
      </c>
      <c r="P21" s="20" t="s">
        <v>46</v>
      </c>
      <c r="Q21" s="18">
        <v>2300000</v>
      </c>
      <c r="R21" s="18"/>
      <c r="S21" s="18"/>
      <c r="T21" s="18"/>
      <c r="U21" s="18"/>
      <c r="V21" s="18"/>
      <c r="W21" s="18"/>
      <c r="X21" s="21">
        <f t="shared" si="0"/>
        <v>0</v>
      </c>
      <c r="Y21" s="20"/>
      <c r="Z21" s="20" t="s">
        <v>47</v>
      </c>
      <c r="AA21" s="22">
        <v>18000</v>
      </c>
      <c r="AB21" s="21">
        <v>0</v>
      </c>
      <c r="AC21" s="21"/>
      <c r="AD21" s="23" t="s">
        <v>97</v>
      </c>
      <c r="AE21" s="8"/>
    </row>
    <row r="22" spans="2:31" ht="89.25">
      <c r="B22" s="8"/>
      <c r="C22" s="16" t="s">
        <v>98</v>
      </c>
      <c r="D22" s="16" t="s">
        <v>99</v>
      </c>
      <c r="E22" s="17" t="s">
        <v>100</v>
      </c>
      <c r="F22" s="17" t="s">
        <v>1</v>
      </c>
      <c r="G22" s="17" t="s">
        <v>59</v>
      </c>
      <c r="H22" s="18" t="s">
        <v>59</v>
      </c>
      <c r="I22" s="18" t="s">
        <v>60</v>
      </c>
      <c r="J22" s="19" t="s">
        <v>40</v>
      </c>
      <c r="K22" s="18" t="s">
        <v>41</v>
      </c>
      <c r="L22" s="18" t="s">
        <v>42</v>
      </c>
      <c r="M22" s="18" t="s">
        <v>61</v>
      </c>
      <c r="N22" s="18" t="s">
        <v>62</v>
      </c>
      <c r="O22" s="20" t="s">
        <v>45</v>
      </c>
      <c r="P22" s="20" t="s">
        <v>46</v>
      </c>
      <c r="Q22" s="18">
        <v>36812.6</v>
      </c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75</v>
      </c>
      <c r="AA22" s="22">
        <v>13291</v>
      </c>
      <c r="AB22" s="21">
        <v>0</v>
      </c>
      <c r="AC22" s="21"/>
      <c r="AD22" s="23" t="s">
        <v>68</v>
      </c>
      <c r="AE22" s="8"/>
    </row>
    <row r="23" spans="2:31" ht="89.25">
      <c r="B23" s="8"/>
      <c r="C23" s="16" t="s">
        <v>101</v>
      </c>
      <c r="D23" s="16" t="s">
        <v>102</v>
      </c>
      <c r="E23" s="17" t="s">
        <v>103</v>
      </c>
      <c r="F23" s="17" t="s">
        <v>1</v>
      </c>
      <c r="G23" s="17" t="s">
        <v>59</v>
      </c>
      <c r="H23" s="18" t="s">
        <v>59</v>
      </c>
      <c r="I23" s="18" t="s">
        <v>60</v>
      </c>
      <c r="J23" s="19" t="s">
        <v>40</v>
      </c>
      <c r="K23" s="18" t="s">
        <v>41</v>
      </c>
      <c r="L23" s="18" t="s">
        <v>42</v>
      </c>
      <c r="M23" s="18" t="s">
        <v>61</v>
      </c>
      <c r="N23" s="18" t="s">
        <v>62</v>
      </c>
      <c r="O23" s="20" t="s">
        <v>45</v>
      </c>
      <c r="P23" s="20" t="s">
        <v>46</v>
      </c>
      <c r="Q23" s="18">
        <v>211906.96</v>
      </c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75</v>
      </c>
      <c r="AA23" s="22">
        <v>13291</v>
      </c>
      <c r="AB23" s="21">
        <v>0</v>
      </c>
      <c r="AC23" s="21"/>
      <c r="AD23" s="23" t="s">
        <v>68</v>
      </c>
      <c r="AE23" s="8"/>
    </row>
    <row r="24" spans="2:31" ht="89.25">
      <c r="B24" s="8"/>
      <c r="C24" s="16" t="s">
        <v>104</v>
      </c>
      <c r="D24" s="16" t="s">
        <v>105</v>
      </c>
      <c r="E24" s="17" t="s">
        <v>106</v>
      </c>
      <c r="F24" s="17" t="s">
        <v>1</v>
      </c>
      <c r="G24" s="17" t="s">
        <v>59</v>
      </c>
      <c r="H24" s="18" t="s">
        <v>59</v>
      </c>
      <c r="I24" s="18" t="s">
        <v>60</v>
      </c>
      <c r="J24" s="19" t="s">
        <v>40</v>
      </c>
      <c r="K24" s="18" t="s">
        <v>41</v>
      </c>
      <c r="L24" s="18" t="s">
        <v>42</v>
      </c>
      <c r="M24" s="18" t="s">
        <v>61</v>
      </c>
      <c r="N24" s="18" t="s">
        <v>62</v>
      </c>
      <c r="O24" s="20" t="s">
        <v>45</v>
      </c>
      <c r="P24" s="20" t="s">
        <v>46</v>
      </c>
      <c r="Q24" s="18">
        <v>46550</v>
      </c>
      <c r="R24" s="18"/>
      <c r="S24" s="18"/>
      <c r="T24" s="18"/>
      <c r="U24" s="18"/>
      <c r="V24" s="18"/>
      <c r="W24" s="18"/>
      <c r="X24" s="21">
        <f t="shared" si="0"/>
        <v>0</v>
      </c>
      <c r="Y24" s="20"/>
      <c r="Z24" s="20" t="s">
        <v>75</v>
      </c>
      <c r="AA24" s="22">
        <v>13291</v>
      </c>
      <c r="AB24" s="21">
        <v>0</v>
      </c>
      <c r="AC24" s="21"/>
      <c r="AD24" s="23" t="s">
        <v>68</v>
      </c>
      <c r="AE24" s="8"/>
    </row>
    <row r="25" spans="2:31" ht="89.25">
      <c r="B25" s="8"/>
      <c r="C25" s="16" t="s">
        <v>107</v>
      </c>
      <c r="D25" s="16" t="s">
        <v>108</v>
      </c>
      <c r="E25" s="17" t="s">
        <v>109</v>
      </c>
      <c r="F25" s="17" t="s">
        <v>1</v>
      </c>
      <c r="G25" s="17" t="s">
        <v>59</v>
      </c>
      <c r="H25" s="18" t="s">
        <v>59</v>
      </c>
      <c r="I25" s="18" t="s">
        <v>60</v>
      </c>
      <c r="J25" s="19" t="s">
        <v>40</v>
      </c>
      <c r="K25" s="18" t="s">
        <v>41</v>
      </c>
      <c r="L25" s="18" t="s">
        <v>42</v>
      </c>
      <c r="M25" s="18" t="s">
        <v>61</v>
      </c>
      <c r="N25" s="18" t="s">
        <v>62</v>
      </c>
      <c r="O25" s="20" t="s">
        <v>45</v>
      </c>
      <c r="P25" s="20" t="s">
        <v>46</v>
      </c>
      <c r="Q25" s="18">
        <v>664309.5</v>
      </c>
      <c r="R25" s="18"/>
      <c r="S25" s="18"/>
      <c r="T25" s="18"/>
      <c r="U25" s="18"/>
      <c r="V25" s="18"/>
      <c r="W25" s="18"/>
      <c r="X25" s="21">
        <f t="shared" si="0"/>
        <v>0</v>
      </c>
      <c r="Y25" s="20"/>
      <c r="Z25" s="20" t="s">
        <v>75</v>
      </c>
      <c r="AA25" s="22">
        <v>13291</v>
      </c>
      <c r="AB25" s="21">
        <v>0</v>
      </c>
      <c r="AC25" s="21"/>
      <c r="AD25" s="23" t="s">
        <v>68</v>
      </c>
      <c r="AE25" s="8"/>
    </row>
    <row r="26" spans="2:31" ht="60.75">
      <c r="B26" s="8"/>
      <c r="C26" s="16" t="s">
        <v>110</v>
      </c>
      <c r="D26" s="16" t="s">
        <v>111</v>
      </c>
      <c r="E26" s="17" t="s">
        <v>112</v>
      </c>
      <c r="F26" s="17" t="s">
        <v>1</v>
      </c>
      <c r="G26" s="17" t="s">
        <v>113</v>
      </c>
      <c r="H26" s="18" t="s">
        <v>114</v>
      </c>
      <c r="I26" s="18" t="s">
        <v>115</v>
      </c>
      <c r="J26" s="19" t="s">
        <v>40</v>
      </c>
      <c r="K26" s="18" t="s">
        <v>41</v>
      </c>
      <c r="L26" s="18" t="s">
        <v>42</v>
      </c>
      <c r="M26" s="18" t="s">
        <v>116</v>
      </c>
      <c r="N26" s="18" t="s">
        <v>117</v>
      </c>
      <c r="O26" s="20" t="s">
        <v>45</v>
      </c>
      <c r="P26" s="20" t="s">
        <v>46</v>
      </c>
      <c r="Q26" s="18">
        <v>2956724.85</v>
      </c>
      <c r="R26" s="18">
        <v>2956724.85</v>
      </c>
      <c r="S26" s="18">
        <v>2956724.85</v>
      </c>
      <c r="T26" s="18">
        <v>2956724.85</v>
      </c>
      <c r="U26" s="18">
        <v>887017.46</v>
      </c>
      <c r="V26" s="18">
        <v>887017.46</v>
      </c>
      <c r="W26" s="18">
        <v>887017.46</v>
      </c>
      <c r="X26" s="21">
        <f t="shared" si="0"/>
        <v>30.000000169106027</v>
      </c>
      <c r="Y26" s="20">
        <v>0</v>
      </c>
      <c r="Z26" s="20" t="s">
        <v>118</v>
      </c>
      <c r="AA26" s="22">
        <v>450</v>
      </c>
      <c r="AB26" s="21">
        <v>0</v>
      </c>
      <c r="AC26" s="21">
        <v>30</v>
      </c>
      <c r="AD26" s="23" t="s">
        <v>119</v>
      </c>
      <c r="AE26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2016-11-04T15:33:43Z</cp:lastPrinted>
  <dcterms:created xsi:type="dcterms:W3CDTF">2009-03-25T01:44:41Z</dcterms:created>
  <dcterms:modified xsi:type="dcterms:W3CDTF">2016-11-04T15:33:51Z</dcterms:modified>
</cp:coreProperties>
</file>