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Print_Area" localSheetId="0">ReporteTrimestral!$B$2:$AD$13</definedName>
    <definedName name="_xlnm.Print_Titles" localSheetId="0">ReporteTrimestral!$1:$8</definedName>
  </definedNames>
  <calcPr calcId="152511"/>
</workbook>
</file>

<file path=xl/calcChain.xml><?xml version="1.0" encoding="utf-8"?>
<calcChain xmlns="http://schemas.openxmlformats.org/spreadsheetml/2006/main">
  <c r="X11" i="2" l="1"/>
  <c r="X10" i="2"/>
  <c r="X9" i="2"/>
  <c r="X8" i="2"/>
</calcChain>
</file>

<file path=xl/sharedStrings.xml><?xml version="1.0" encoding="utf-8"?>
<sst xmlns="http://schemas.openxmlformats.org/spreadsheetml/2006/main" count="97" uniqueCount="62">
  <si>
    <t xml:space="preserve">      Primer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</si>
  <si>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</si>
  <si>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</si>
  <si>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</si>
  <si>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</si>
  <si>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</si>
  <si>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</si>
  <si>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</si>
  <si>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</si>
  <si>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</si>
  <si>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</si>
  <si>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</si>
  <si>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</si>
  <si>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</si>
  <si>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</si>
  <si>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</si>
  <si>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</si>
  <si>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</si>
  <si>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</si>
  <si>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</si>
  <si>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</si>
  <si>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</si>
  <si>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</si>
  <si>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</si>
  <si>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</si>
  <si>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</si>
  <si>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</si>
  <si>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</si>
  <si>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</si>
  <si>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</si>
  <si>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</si>
  <si>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</si>
  <si>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</si>
  <si>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</si>
  <si>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CHP00160100636303</t>
  </si>
  <si>
    <t>Construcción De Puente Vehícular</t>
  </si>
  <si>
    <t>FI0001</t>
  </si>
  <si>
    <t>Amatenango del Valle</t>
  </si>
  <si>
    <t>San Caralampio Chavín</t>
  </si>
  <si>
    <t>Rural</t>
  </si>
  <si>
    <t>Aportaciones Federales</t>
  </si>
  <si>
    <t>I002 FASSA</t>
  </si>
  <si>
    <t/>
  </si>
  <si>
    <t>33-Aportaciones Federales para Entidades Federativas y Municipios</t>
  </si>
  <si>
    <t>H AYUNTAMIENTO MUNICIPAL DE AMATENANGO DEL VALLE, CHIAPAS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</si>
  <si>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</si>
  <si>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</si>
  <si>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</si>
  <si>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CHP00160100636980</t>
  </si>
  <si>
    <t>Revestimiento De Camino En San Caralampio</t>
  </si>
  <si>
    <t>FI002</t>
  </si>
  <si>
    <t>San Caralampio</t>
  </si>
  <si>
    <t>H. AYUNTAMIENTO MUNICIPAL DE AMATENANGO DEL VALLE, CHIAPAS.</t>
  </si>
  <si>
    <t>Urbanización</t>
  </si>
  <si>
    <t>CHP00160100637000</t>
  </si>
  <si>
    <t>Revestimiento De Calles En San Vicente La Piedra</t>
  </si>
  <si>
    <t>FI003</t>
  </si>
  <si>
    <t>San Vicente la Piedra</t>
  </si>
  <si>
    <t>CHP00160100637027</t>
  </si>
  <si>
    <t>Revestimiento De Camino Tramo Del 000 Al 665 En Cabecera Municipal</t>
  </si>
  <si>
    <t>FI004</t>
  </si>
  <si>
    <t>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</si>
</sst>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80" zoomScaleNormal="80" zoomScaleSheetLayoutView="80" workbookViewId="0">
      <selection activeCell="AE8" sqref="AE8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16.710937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20.25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9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7.5" customHeight="1">
      <c r="B5" s="8"/>
      <c r="C5" s="5"/>
      <c r="D5" s="5"/>
      <c r="E5" s="5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8"/>
      <c r="AA5" s="8"/>
      <c r="AB5" s="8"/>
      <c r="AC5" s="8"/>
      <c r="AD5" s="8"/>
      <c r="AE5" s="8"/>
    </row>
    <row r="6" spans="2:31" ht="21" customHeight="1">
      <c r="B6" s="8"/>
      <c r="C6" s="26" t="s">
        <v>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 t="s">
        <v>4</v>
      </c>
      <c r="Q6" s="27"/>
      <c r="R6" s="27"/>
      <c r="S6" s="27"/>
      <c r="T6" s="27"/>
      <c r="U6" s="27"/>
      <c r="V6" s="27"/>
      <c r="W6" s="27"/>
      <c r="X6" s="27"/>
      <c r="Y6" s="27"/>
      <c r="Z6" s="28" t="s">
        <v>5</v>
      </c>
      <c r="AA6" s="28"/>
      <c r="AB6" s="28"/>
      <c r="AC6" s="28"/>
      <c r="AD6" s="13" t="s">
        <v>6</v>
      </c>
      <c r="AE6" s="8"/>
    </row>
    <row r="7" spans="2:31" s="11" customFormat="1" ht="38.25" customHeight="1">
      <c r="B7" s="12"/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17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26</v>
      </c>
      <c r="W7" s="14" t="s">
        <v>27</v>
      </c>
      <c r="X7" s="14" t="s">
        <v>28</v>
      </c>
      <c r="Y7" s="14" t="s">
        <v>29</v>
      </c>
      <c r="Z7" s="14" t="s">
        <v>30</v>
      </c>
      <c r="AA7" s="14" t="s">
        <v>31</v>
      </c>
      <c r="AB7" s="14" t="s">
        <v>32</v>
      </c>
      <c r="AC7" s="14" t="s">
        <v>33</v>
      </c>
      <c r="AD7" s="15"/>
      <c r="AE7" s="12"/>
    </row>
    <row r="8" spans="2:31" ht="60.75">
      <c r="B8" s="8"/>
      <c r="C8" s="16" t="s">
        <v>34</v>
      </c>
      <c r="D8" s="17" t="s">
        <v>35</v>
      </c>
      <c r="E8" s="18" t="s">
        <v>36</v>
      </c>
      <c r="F8" s="18" t="s">
        <v>1</v>
      </c>
      <c r="G8" s="18" t="s">
        <v>37</v>
      </c>
      <c r="H8" s="19" t="s">
        <v>38</v>
      </c>
      <c r="I8" s="19" t="s">
        <v>39</v>
      </c>
      <c r="J8" s="20" t="s">
        <v>40</v>
      </c>
      <c r="K8" s="19" t="s">
        <v>41</v>
      </c>
      <c r="L8" s="20" t="s">
        <v>43</v>
      </c>
      <c r="M8" s="20" t="s">
        <v>44</v>
      </c>
      <c r="N8" s="19" t="s">
        <v>45</v>
      </c>
      <c r="O8" s="21" t="s">
        <v>46</v>
      </c>
      <c r="P8" s="21" t="s">
        <v>42</v>
      </c>
      <c r="Q8" s="19"/>
      <c r="R8" s="19"/>
      <c r="S8" s="19"/>
      <c r="T8" s="19"/>
      <c r="U8" s="19"/>
      <c r="V8" s="19"/>
      <c r="W8" s="19"/>
      <c r="X8" s="22">
        <f>IF(ISERROR(V8/R8),0,((V8/R8)*100))</f>
        <v>0</v>
      </c>
      <c r="Y8" s="21"/>
      <c r="Z8" s="21" t="s">
        <v>42</v>
      </c>
      <c r="AA8" s="23"/>
      <c r="AB8" s="22"/>
      <c r="AC8" s="22"/>
      <c r="AD8" s="24" t="s">
        <v>47</v>
      </c>
      <c r="AE8" s="8"/>
    </row>
    <row r="9" spans="2:31" ht="60.75">
      <c r="B9" s="8"/>
      <c r="C9" s="17" t="s">
        <v>48</v>
      </c>
      <c r="D9" s="17" t="s">
        <v>49</v>
      </c>
      <c r="E9" s="18" t="s">
        <v>50</v>
      </c>
      <c r="F9" s="18" t="s">
        <v>1</v>
      </c>
      <c r="G9" s="18" t="s">
        <v>37</v>
      </c>
      <c r="H9" s="19" t="s">
        <v>51</v>
      </c>
      <c r="I9" s="19" t="s">
        <v>39</v>
      </c>
      <c r="J9" s="20" t="s">
        <v>40</v>
      </c>
      <c r="K9" s="19" t="s">
        <v>41</v>
      </c>
      <c r="L9" s="19" t="s">
        <v>43</v>
      </c>
      <c r="M9" s="19" t="s">
        <v>52</v>
      </c>
      <c r="N9" s="19" t="s">
        <v>53</v>
      </c>
      <c r="O9" s="21" t="s">
        <v>46</v>
      </c>
      <c r="P9" s="21" t="s">
        <v>42</v>
      </c>
      <c r="Q9" s="19"/>
      <c r="R9" s="19"/>
      <c r="S9" s="19"/>
      <c r="T9" s="19"/>
      <c r="U9" s="19"/>
      <c r="V9" s="19"/>
      <c r="W9" s="19"/>
      <c r="X9" s="22">
        <f>IF(ISERROR(V9/R9),0,((V9/R9)*100))</f>
        <v>0</v>
      </c>
      <c r="Y9" s="21"/>
      <c r="Z9" s="21" t="s">
        <v>42</v>
      </c>
      <c r="AA9" s="23"/>
      <c r="AB9" s="22"/>
      <c r="AC9" s="22"/>
      <c r="AD9" s="24" t="s">
        <v>47</v>
      </c>
      <c r="AE9" s="8"/>
    </row>
    <row r="10" spans="2:31" ht="60.75">
      <c r="B10" s="8"/>
      <c r="C10" s="17" t="s">
        <v>54</v>
      </c>
      <c r="D10" s="17" t="s">
        <v>55</v>
      </c>
      <c r="E10" s="18" t="s">
        <v>56</v>
      </c>
      <c r="F10" s="18" t="s">
        <v>1</v>
      </c>
      <c r="G10" s="18" t="s">
        <v>37</v>
      </c>
      <c r="H10" s="19" t="s">
        <v>57</v>
      </c>
      <c r="I10" s="19" t="s">
        <v>39</v>
      </c>
      <c r="J10" s="20" t="s">
        <v>40</v>
      </c>
      <c r="K10" s="19" t="s">
        <v>41</v>
      </c>
      <c r="L10" s="19" t="s">
        <v>43</v>
      </c>
      <c r="M10" s="19" t="s">
        <v>52</v>
      </c>
      <c r="N10" s="19" t="s">
        <v>53</v>
      </c>
      <c r="O10" s="21" t="s">
        <v>46</v>
      </c>
      <c r="P10" s="21" t="s">
        <v>42</v>
      </c>
      <c r="Q10" s="19"/>
      <c r="R10" s="19"/>
      <c r="S10" s="19"/>
      <c r="T10" s="19"/>
      <c r="U10" s="19"/>
      <c r="V10" s="19"/>
      <c r="W10" s="19"/>
      <c r="X10" s="22">
        <f>IF(ISERROR(V10/R10),0,((V10/R10)*100))</f>
        <v>0</v>
      </c>
      <c r="Y10" s="21"/>
      <c r="Z10" s="21" t="s">
        <v>42</v>
      </c>
      <c r="AA10" s="23"/>
      <c r="AB10" s="22"/>
      <c r="AC10" s="22"/>
      <c r="AD10" s="24" t="s">
        <v>47</v>
      </c>
      <c r="AE10" s="8"/>
    </row>
    <row r="11" spans="2:31" ht="60.75">
      <c r="B11" s="8"/>
      <c r="C11" s="17" t="s">
        <v>58</v>
      </c>
      <c r="D11" s="17" t="s">
        <v>59</v>
      </c>
      <c r="E11" s="18" t="s">
        <v>60</v>
      </c>
      <c r="F11" s="18" t="s">
        <v>1</v>
      </c>
      <c r="G11" s="18" t="s">
        <v>37</v>
      </c>
      <c r="H11" s="19" t="s">
        <v>37</v>
      </c>
      <c r="I11" s="19" t="s">
        <v>61</v>
      </c>
      <c r="J11" s="20" t="s">
        <v>40</v>
      </c>
      <c r="K11" s="19" t="s">
        <v>41</v>
      </c>
      <c r="L11" s="19" t="s">
        <v>43</v>
      </c>
      <c r="M11" s="19" t="s">
        <v>52</v>
      </c>
      <c r="N11" s="19" t="s">
        <v>53</v>
      </c>
      <c r="O11" s="21" t="s">
        <v>46</v>
      </c>
      <c r="P11" s="21" t="s">
        <v>42</v>
      </c>
      <c r="Q11" s="19"/>
      <c r="R11" s="19"/>
      <c r="S11" s="19"/>
      <c r="T11" s="19"/>
      <c r="U11" s="19"/>
      <c r="V11" s="19"/>
      <c r="W11" s="19"/>
      <c r="X11" s="22">
        <f>IF(ISERROR(V11/R11),0,((V11/R11)*100))</f>
        <v>0</v>
      </c>
      <c r="Y11" s="21"/>
      <c r="Z11" s="21" t="s">
        <v>42</v>
      </c>
      <c r="AA11" s="23"/>
      <c r="AB11" s="22"/>
      <c r="AC11" s="22"/>
      <c r="AD11" s="24" t="s">
        <v>47</v>
      </c>
      <c r="AE11" s="8"/>
    </row>
  </sheetData>
  <mergeCells count="5">
    <mergeCell ref="C3:L3"/>
    <mergeCell ref="C6:O6"/>
    <mergeCell ref="P6:Y6"/>
    <mergeCell ref="Z6:AC6"/>
    <mergeCell ref="M3:AD3"/>
  </mergeCells>
  <printOptions horizontalCentered="1"/>
  <pageMargins left="0.19685039370078741" right="0" top="0.39370078740157483" bottom="0.39370078740157483" header="0.5" footer="0"/>
  <pageSetup paperSize="130" scale="22" fitToHeight="10" orientation="landscape" r:id="rId1"/>
  <headerFooter>
    <oddFooter>&amp;R&amp;P de &amp;N</oddFooter>
  </headerFooter>
  <rowBreaks count="1" manualBreakCount="1">
    <brk id="11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2016-05-03T17:56:00Z</cp:lastPrinted>
  <dcterms:created xsi:type="dcterms:W3CDTF">2009-03-25T01:44:41Z</dcterms:created>
  <dcterms:modified xsi:type="dcterms:W3CDTF">2016-05-03T17:56:08Z</dcterms:modified>
</cp:coreProperties>
</file>