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ReporteTrimestral!$C$7:$AD$14</definedName>
    <definedName name="_xlnm.Print_Area" localSheetId="0">ReporteTrimestral!$C$3:$AD$14</definedName>
    <definedName name="_xlnm.Print_Titles" localSheetId="0">ReporteTrimestral!$1:$8</definedName>
  </definedNames>
  <calcPr calcId="145621"/>
</workbook>
</file>

<file path=xl/calcChain.xml><?xml version="1.0" encoding="utf-8"?>
<calcChain xmlns="http://schemas.openxmlformats.org/spreadsheetml/2006/main">
  <c r="X14" i="2" l="1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<sst xmlns="http://schemas.openxmlformats.org/spreadsheetml/2006/main" count="145" uniqueCount="81">
  <si>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</si>
  <si>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</si>
  <si>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</si>
  <si>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</si>
  <si>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</si>
  <si>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</si>
  <si>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</si>
  <si>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</si>
  <si>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</si>
  <si>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</si>
  <si>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</si>
  <si>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</si>
  <si>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</si>
  <si>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</si>
  <si>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</si>
  <si>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</si>
  <si>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</si>
  <si>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</si>
  <si>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</si>
  <si>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</si>
  <si>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</si>
  <si>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</si>
  <si>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</si>
  <si>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</si>
  <si>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</si>
  <si>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</si>
  <si>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</si>
  <si>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</si>
  <si>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</si>
  <si>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</si>
  <si>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</si>
  <si>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</si>
  <si>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</si>
  <si>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</si>
  <si>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CHP00160100638320</t>
  </si>
  <si>
    <t>Rehabilitacion Del Sistema De Agua Potable 2a Etapa</t>
  </si>
  <si>
    <t>2016001</t>
  </si>
  <si>
    <t>La Trinitaria</t>
  </si>
  <si>
    <t>Las Delicias</t>
  </si>
  <si>
    <t>Rural</t>
  </si>
  <si>
    <t>Aportaciones Federales</t>
  </si>
  <si>
    <t xml:space="preserve">I006 FAM Asistencia Social </t>
  </si>
  <si>
    <t/>
  </si>
  <si>
    <t>33-Aportaciones Federales para Entidades Federativas y Municipios</t>
  </si>
  <si>
    <t>H AYUNTAMIENTO MUNICIPAL DE LA TRINITARIA CHIAPAS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</si>
  <si>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</si>
  <si>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</si>
  <si>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</si>
  <si>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CHP16160100635696</t>
  </si>
  <si>
    <t>Construccion De Puente De Hamaca</t>
  </si>
  <si>
    <t>PE/DOPM/FAISM-001/2016</t>
  </si>
  <si>
    <t>Amatán</t>
  </si>
  <si>
    <t>Flor del Río</t>
  </si>
  <si>
    <t>H. AYUNTAMIENTO DE AMATAN.</t>
  </si>
  <si>
    <t>Transportes y vialidades</t>
  </si>
  <si>
    <t>2016</t>
  </si>
  <si>
    <t>Metros lineales</t>
  </si>
  <si>
    <t>Financiera:  / Física: OBRA EN EJECUCION. / Registro: OBRA EN PROCESO. - OBRA EN PROCESO, AL AGREGAR EL CONTRATO Y DAR CLICK EN EL BOTON DE GUARDAR MANDA ERROR CONTACTAR AL ADMINISTRADOR DEL SISTEMA. - SISTEMA: Pasa al siguiente nivel.</t>
  </si>
  <si>
    <t>CHP16160100636814</t>
  </si>
  <si>
    <t>Pavimentacion De Calles Con Concreto Hidraulico 3a Etapa.</t>
  </si>
  <si>
    <t>SE/DOPM/FAISM-001-A/2016</t>
  </si>
  <si>
    <t>Reforma y Planada</t>
  </si>
  <si>
    <t>Financiera:  / Física: OBRA EN PROCESO. / Registro: OBRA EN PROCESO. - SISTEMA: Pasa al siguiente nivel.</t>
  </si>
  <si>
    <t>CHP16160100636936</t>
  </si>
  <si>
    <t>Construccion De Muro De Contencion.</t>
  </si>
  <si>
    <t>URB/DOPM/FAISM-002/2016</t>
  </si>
  <si>
    <t>Urbano</t>
  </si>
  <si>
    <t>Urbanización</t>
  </si>
  <si>
    <t>CHP16160100637003</t>
  </si>
  <si>
    <t>Pavimentacion De Calle Cuautemoc Con Concreto Hidraulico.</t>
  </si>
  <si>
    <t>URB/DOPM/FAISM-003/2016</t>
  </si>
  <si>
    <t>Financiera:  / Física: OBRA EN PROCESO. / Registro: OBRA EN PROCESO, DURANTE LA CARGA DE INFORMACION SE REGISTRAN ERRES DEL SISTEMA MARCADO DATOS ERRONEOS QUE SON REALES, HAY QUE ESTAR CERRANDO SECION E INICIAR NUEVA MENTE LA CARGA DE REGISTRO. - SISTEMA: Pasa al siguiente nivel.</t>
  </si>
  <si>
    <t>CHP16160100637113</t>
  </si>
  <si>
    <t>Rehabilitacion De Camino Rural Del Tramo: El Zapote - Puente 1.</t>
  </si>
  <si>
    <t>URB/DOPM/FAISM-04/2016</t>
  </si>
  <si>
    <t>CHP16160100637210</t>
  </si>
  <si>
    <t>Construccion De Puente Vehicular Sobre Calle Central.</t>
  </si>
  <si>
    <t>PE/DOPM/FAISM-05/2016</t>
  </si>
  <si>
    <t>El Porvenir Tres Picos</t>
  </si>
  <si>
    <t>Metros cúbicos</t>
  </si>
  <si>
    <t>Financiera:  / Física: OBRA EN PROCESO. / Registro: OBRA EN PROCESO. MARCA ERROR AL INTENTAR CARGAR LOS DATOS DEL CONTRATO PIDE PONERCE EN CONTACTO CON EL ADMINISTRADOR DEL SISTEMA.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</si>
</sst>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"/>
  <sheetViews>
    <sheetView showGridLines="0" tabSelected="1" view="pageBreakPreview" zoomScale="80" zoomScaleNormal="80" zoomScaleSheetLayoutView="80" workbookViewId="0">
      <selection activeCell="AD12" sqref="AD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9.425781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0.25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9.75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7.5" customHeight="1">
      <c r="B5" s="8"/>
      <c r="C5" s="5"/>
      <c r="D5" s="5"/>
      <c r="E5" s="5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8"/>
      <c r="AA5" s="8"/>
      <c r="AB5" s="8"/>
      <c r="AC5" s="8"/>
      <c r="AD5" s="8"/>
      <c r="AE5" s="8"/>
    </row>
    <row r="6" spans="2:31" ht="21" customHeight="1">
      <c r="B6" s="8"/>
      <c r="C6" s="26" t="s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 t="s">
        <v>4</v>
      </c>
      <c r="Q6" s="27"/>
      <c r="R6" s="27"/>
      <c r="S6" s="27"/>
      <c r="T6" s="27"/>
      <c r="U6" s="27"/>
      <c r="V6" s="27"/>
      <c r="W6" s="27"/>
      <c r="X6" s="27"/>
      <c r="Y6" s="27"/>
      <c r="Z6" s="28" t="s">
        <v>5</v>
      </c>
      <c r="AA6" s="28"/>
      <c r="AB6" s="28"/>
      <c r="AC6" s="28"/>
      <c r="AD6" s="13" t="s">
        <v>6</v>
      </c>
      <c r="AE6" s="8"/>
    </row>
    <row r="7" spans="2:31" s="11" customFormat="1" ht="38.25" customHeight="1">
      <c r="B7" s="12"/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22</v>
      </c>
      <c r="S7" s="14" t="s">
        <v>23</v>
      </c>
      <c r="T7" s="14" t="s">
        <v>24</v>
      </c>
      <c r="U7" s="14" t="s">
        <v>25</v>
      </c>
      <c r="V7" s="14" t="s">
        <v>26</v>
      </c>
      <c r="W7" s="14" t="s">
        <v>27</v>
      </c>
      <c r="X7" s="14" t="s">
        <v>28</v>
      </c>
      <c r="Y7" s="14" t="s">
        <v>29</v>
      </c>
      <c r="Z7" s="14" t="s">
        <v>30</v>
      </c>
      <c r="AA7" s="14" t="s">
        <v>31</v>
      </c>
      <c r="AB7" s="14" t="s">
        <v>32</v>
      </c>
      <c r="AC7" s="14" t="s">
        <v>33</v>
      </c>
      <c r="AD7" s="24"/>
      <c r="AE7" s="12"/>
    </row>
    <row r="8" spans="2:31" ht="60.75">
      <c r="B8" s="8"/>
      <c r="C8" s="15" t="s">
        <v>34</v>
      </c>
      <c r="D8" s="16" t="s">
        <v>35</v>
      </c>
      <c r="E8" s="17" t="s">
        <v>36</v>
      </c>
      <c r="F8" s="17" t="s">
        <v>1</v>
      </c>
      <c r="G8" s="17" t="s">
        <v>37</v>
      </c>
      <c r="H8" s="18" t="s">
        <v>38</v>
      </c>
      <c r="I8" s="18" t="s">
        <v>39</v>
      </c>
      <c r="J8" s="19" t="s">
        <v>40</v>
      </c>
      <c r="K8" s="18" t="s">
        <v>41</v>
      </c>
      <c r="L8" s="19" t="s">
        <v>43</v>
      </c>
      <c r="M8" s="19" t="s">
        <v>44</v>
      </c>
      <c r="N8" s="18" t="s">
        <v>45</v>
      </c>
      <c r="O8" s="20" t="s">
        <v>46</v>
      </c>
      <c r="P8" s="20" t="s">
        <v>42</v>
      </c>
      <c r="Q8" s="18"/>
      <c r="R8" s="18"/>
      <c r="S8" s="18"/>
      <c r="T8" s="18"/>
      <c r="U8" s="18"/>
      <c r="V8" s="18"/>
      <c r="W8" s="18"/>
      <c r="X8" s="21">
        <f t="shared" ref="X8:X14" si="0">IF(ISERROR(V8/R8),0,((V8/R8)*100))</f>
        <v>0</v>
      </c>
      <c r="Y8" s="20"/>
      <c r="Z8" s="20" t="s">
        <v>42</v>
      </c>
      <c r="AA8" s="22"/>
      <c r="AB8" s="21"/>
      <c r="AC8" s="21"/>
      <c r="AD8" s="23" t="s">
        <v>47</v>
      </c>
      <c r="AE8" s="8"/>
    </row>
    <row r="9" spans="2:31" ht="67.5">
      <c r="B9" s="8"/>
      <c r="C9" s="16" t="s">
        <v>48</v>
      </c>
      <c r="D9" s="16" t="s">
        <v>49</v>
      </c>
      <c r="E9" s="17" t="s">
        <v>50</v>
      </c>
      <c r="F9" s="17" t="s">
        <v>1</v>
      </c>
      <c r="G9" s="17" t="s">
        <v>51</v>
      </c>
      <c r="H9" s="18" t="s">
        <v>52</v>
      </c>
      <c r="I9" s="18" t="s">
        <v>39</v>
      </c>
      <c r="J9" s="19" t="s">
        <v>40</v>
      </c>
      <c r="K9" s="18" t="s">
        <v>41</v>
      </c>
      <c r="L9" s="18" t="s">
        <v>43</v>
      </c>
      <c r="M9" s="18" t="s">
        <v>53</v>
      </c>
      <c r="N9" s="18" t="s">
        <v>54</v>
      </c>
      <c r="O9" s="20" t="s">
        <v>46</v>
      </c>
      <c r="P9" s="20" t="s">
        <v>55</v>
      </c>
      <c r="Q9" s="18">
        <v>617281.32999999996</v>
      </c>
      <c r="R9" s="18">
        <v>626213.32999999996</v>
      </c>
      <c r="S9" s="18">
        <v>626213.32999999996</v>
      </c>
      <c r="T9" s="18">
        <v>626213.32999999996</v>
      </c>
      <c r="U9" s="18">
        <v>626213.32999999996</v>
      </c>
      <c r="V9" s="18">
        <v>187864</v>
      </c>
      <c r="W9" s="18">
        <v>187864</v>
      </c>
      <c r="X9" s="21">
        <f t="shared" si="0"/>
        <v>30.000000159689993</v>
      </c>
      <c r="Y9" s="20">
        <v>0</v>
      </c>
      <c r="Z9" s="20" t="s">
        <v>56</v>
      </c>
      <c r="AA9" s="22">
        <v>150</v>
      </c>
      <c r="AB9" s="21">
        <v>0</v>
      </c>
      <c r="AC9" s="21">
        <v>30</v>
      </c>
      <c r="AD9" s="23" t="s">
        <v>57</v>
      </c>
      <c r="AE9" s="8"/>
    </row>
    <row r="10" spans="2:31" ht="60.75">
      <c r="B10" s="8"/>
      <c r="C10" s="16" t="s">
        <v>58</v>
      </c>
      <c r="D10" s="16" t="s">
        <v>59</v>
      </c>
      <c r="E10" s="17" t="s">
        <v>60</v>
      </c>
      <c r="F10" s="17" t="s">
        <v>1</v>
      </c>
      <c r="G10" s="17" t="s">
        <v>51</v>
      </c>
      <c r="H10" s="18" t="s">
        <v>61</v>
      </c>
      <c r="I10" s="18" t="s">
        <v>39</v>
      </c>
      <c r="J10" s="19" t="s">
        <v>40</v>
      </c>
      <c r="K10" s="18" t="s">
        <v>41</v>
      </c>
      <c r="L10" s="18" t="s">
        <v>43</v>
      </c>
      <c r="M10" s="18" t="s">
        <v>53</v>
      </c>
      <c r="N10" s="18" t="s">
        <v>54</v>
      </c>
      <c r="O10" s="20" t="s">
        <v>46</v>
      </c>
      <c r="P10" s="20" t="s">
        <v>55</v>
      </c>
      <c r="Q10" s="18">
        <v>568837.48</v>
      </c>
      <c r="R10" s="18">
        <v>568837.48</v>
      </c>
      <c r="S10" s="18">
        <v>568837.48</v>
      </c>
      <c r="T10" s="18">
        <v>568837.48</v>
      </c>
      <c r="U10" s="18">
        <v>568837.48</v>
      </c>
      <c r="V10" s="18">
        <v>560837.48</v>
      </c>
      <c r="W10" s="18">
        <v>560837.48</v>
      </c>
      <c r="X10" s="21">
        <f t="shared" si="0"/>
        <v>98.593622909657782</v>
      </c>
      <c r="Y10" s="20">
        <v>0</v>
      </c>
      <c r="Z10" s="20" t="s">
        <v>56</v>
      </c>
      <c r="AA10" s="22">
        <v>3000</v>
      </c>
      <c r="AB10" s="21">
        <v>0</v>
      </c>
      <c r="AC10" s="21">
        <v>98</v>
      </c>
      <c r="AD10" s="23" t="s">
        <v>62</v>
      </c>
      <c r="AE10" s="8"/>
    </row>
    <row r="11" spans="2:31" ht="60.75">
      <c r="B11" s="8"/>
      <c r="C11" s="16" t="s">
        <v>63</v>
      </c>
      <c r="D11" s="16" t="s">
        <v>64</v>
      </c>
      <c r="E11" s="17" t="s">
        <v>65</v>
      </c>
      <c r="F11" s="17" t="s">
        <v>1</v>
      </c>
      <c r="G11" s="17" t="s">
        <v>51</v>
      </c>
      <c r="H11" s="18" t="s">
        <v>51</v>
      </c>
      <c r="I11" s="18" t="s">
        <v>66</v>
      </c>
      <c r="J11" s="19" t="s">
        <v>40</v>
      </c>
      <c r="K11" s="18" t="s">
        <v>41</v>
      </c>
      <c r="L11" s="18" t="s">
        <v>43</v>
      </c>
      <c r="M11" s="18" t="s">
        <v>53</v>
      </c>
      <c r="N11" s="18" t="s">
        <v>67</v>
      </c>
      <c r="O11" s="20" t="s">
        <v>46</v>
      </c>
      <c r="P11" s="20" t="s">
        <v>55</v>
      </c>
      <c r="Q11" s="18">
        <v>374589.18</v>
      </c>
      <c r="R11" s="18">
        <v>374589.18</v>
      </c>
      <c r="S11" s="18">
        <v>374589.18</v>
      </c>
      <c r="T11" s="18">
        <v>374589.18</v>
      </c>
      <c r="U11" s="18">
        <v>374589.18</v>
      </c>
      <c r="V11" s="18">
        <v>256225.8</v>
      </c>
      <c r="W11" s="18">
        <v>256225.8</v>
      </c>
      <c r="X11" s="21">
        <f t="shared" si="0"/>
        <v>68.401815556978988</v>
      </c>
      <c r="Y11" s="20">
        <v>0</v>
      </c>
      <c r="Z11" s="20" t="s">
        <v>56</v>
      </c>
      <c r="AA11" s="22">
        <v>13589</v>
      </c>
      <c r="AB11" s="21">
        <v>0</v>
      </c>
      <c r="AC11" s="21">
        <v>68</v>
      </c>
      <c r="AD11" s="23" t="s">
        <v>62</v>
      </c>
      <c r="AE11" s="8"/>
    </row>
    <row r="12" spans="2:31" ht="99" customHeight="1">
      <c r="B12" s="8"/>
      <c r="C12" s="16" t="s">
        <v>68</v>
      </c>
      <c r="D12" s="16" t="s">
        <v>69</v>
      </c>
      <c r="E12" s="17" t="s">
        <v>70</v>
      </c>
      <c r="F12" s="17" t="s">
        <v>1</v>
      </c>
      <c r="G12" s="17" t="s">
        <v>51</v>
      </c>
      <c r="H12" s="18" t="s">
        <v>51</v>
      </c>
      <c r="I12" s="18" t="s">
        <v>66</v>
      </c>
      <c r="J12" s="19" t="s">
        <v>40</v>
      </c>
      <c r="K12" s="18" t="s">
        <v>41</v>
      </c>
      <c r="L12" s="18" t="s">
        <v>43</v>
      </c>
      <c r="M12" s="18" t="s">
        <v>53</v>
      </c>
      <c r="N12" s="18" t="s">
        <v>54</v>
      </c>
      <c r="O12" s="20" t="s">
        <v>46</v>
      </c>
      <c r="P12" s="20" t="s">
        <v>55</v>
      </c>
      <c r="Q12" s="18">
        <v>1255122.58</v>
      </c>
      <c r="R12" s="18">
        <v>1255122.58</v>
      </c>
      <c r="S12" s="18">
        <v>1255122.58</v>
      </c>
      <c r="T12" s="18">
        <v>1255122.58</v>
      </c>
      <c r="U12" s="18">
        <v>1255122.58</v>
      </c>
      <c r="V12" s="18">
        <v>627561.29</v>
      </c>
      <c r="W12" s="18">
        <v>627561.29</v>
      </c>
      <c r="X12" s="21">
        <f t="shared" si="0"/>
        <v>50</v>
      </c>
      <c r="Y12" s="20">
        <v>0</v>
      </c>
      <c r="Z12" s="20" t="s">
        <v>56</v>
      </c>
      <c r="AA12" s="22">
        <v>13589</v>
      </c>
      <c r="AB12" s="21">
        <v>0</v>
      </c>
      <c r="AC12" s="21">
        <v>30</v>
      </c>
      <c r="AD12" s="23" t="s">
        <v>71</v>
      </c>
      <c r="AE12" s="8"/>
    </row>
    <row r="13" spans="2:31" ht="60.75">
      <c r="B13" s="8"/>
      <c r="C13" s="16" t="s">
        <v>72</v>
      </c>
      <c r="D13" s="16" t="s">
        <v>73</v>
      </c>
      <c r="E13" s="17" t="s">
        <v>74</v>
      </c>
      <c r="F13" s="17" t="s">
        <v>1</v>
      </c>
      <c r="G13" s="17" t="s">
        <v>51</v>
      </c>
      <c r="H13" s="18" t="s">
        <v>51</v>
      </c>
      <c r="I13" s="18" t="s">
        <v>66</v>
      </c>
      <c r="J13" s="19" t="s">
        <v>40</v>
      </c>
      <c r="K13" s="18" t="s">
        <v>41</v>
      </c>
      <c r="L13" s="18" t="s">
        <v>43</v>
      </c>
      <c r="M13" s="18" t="s">
        <v>53</v>
      </c>
      <c r="N13" s="18" t="s">
        <v>54</v>
      </c>
      <c r="O13" s="20" t="s">
        <v>46</v>
      </c>
      <c r="P13" s="20" t="s">
        <v>55</v>
      </c>
      <c r="Q13" s="18">
        <v>896440.25</v>
      </c>
      <c r="R13" s="18">
        <v>896440.25</v>
      </c>
      <c r="S13" s="18">
        <v>896440.25</v>
      </c>
      <c r="T13" s="18">
        <v>896440.25</v>
      </c>
      <c r="U13" s="18">
        <v>896440.25</v>
      </c>
      <c r="V13" s="18">
        <v>448220.13</v>
      </c>
      <c r="W13" s="18">
        <v>448220.13</v>
      </c>
      <c r="X13" s="21">
        <f t="shared" si="0"/>
        <v>50.000000557761659</v>
      </c>
      <c r="Y13" s="20">
        <v>0</v>
      </c>
      <c r="Z13" s="20" t="s">
        <v>56</v>
      </c>
      <c r="AA13" s="22">
        <v>675</v>
      </c>
      <c r="AB13" s="21">
        <v>0</v>
      </c>
      <c r="AC13" s="21">
        <v>45</v>
      </c>
      <c r="AD13" s="23" t="s">
        <v>62</v>
      </c>
      <c r="AE13" s="8"/>
    </row>
    <row r="14" spans="2:31" ht="67.5">
      <c r="B14" s="8"/>
      <c r="C14" s="16" t="s">
        <v>75</v>
      </c>
      <c r="D14" s="16" t="s">
        <v>76</v>
      </c>
      <c r="E14" s="17" t="s">
        <v>77</v>
      </c>
      <c r="F14" s="17" t="s">
        <v>1</v>
      </c>
      <c r="G14" s="17" t="s">
        <v>51</v>
      </c>
      <c r="H14" s="18" t="s">
        <v>78</v>
      </c>
      <c r="I14" s="18" t="s">
        <v>39</v>
      </c>
      <c r="J14" s="19" t="s">
        <v>40</v>
      </c>
      <c r="K14" s="18" t="s">
        <v>41</v>
      </c>
      <c r="L14" s="18" t="s">
        <v>43</v>
      </c>
      <c r="M14" s="18" t="s">
        <v>53</v>
      </c>
      <c r="N14" s="18" t="s">
        <v>54</v>
      </c>
      <c r="O14" s="20" t="s">
        <v>46</v>
      </c>
      <c r="P14" s="20" t="s">
        <v>55</v>
      </c>
      <c r="Q14" s="18">
        <v>1055502.4099999999</v>
      </c>
      <c r="R14" s="18">
        <v>1055502.4099999999</v>
      </c>
      <c r="S14" s="18">
        <v>1055502.4099999999</v>
      </c>
      <c r="T14" s="18">
        <v>1055502.4099999999</v>
      </c>
      <c r="U14" s="18">
        <v>1055502.4099999999</v>
      </c>
      <c r="V14" s="18">
        <v>316650.71999999997</v>
      </c>
      <c r="W14" s="18">
        <v>316650.71999999997</v>
      </c>
      <c r="X14" s="21">
        <f t="shared" si="0"/>
        <v>29.999999715775161</v>
      </c>
      <c r="Y14" s="20">
        <v>0</v>
      </c>
      <c r="Z14" s="20" t="s">
        <v>79</v>
      </c>
      <c r="AA14" s="22">
        <v>230</v>
      </c>
      <c r="AB14" s="21">
        <v>0</v>
      </c>
      <c r="AC14" s="21">
        <v>30</v>
      </c>
      <c r="AD14" s="23" t="s">
        <v>80</v>
      </c>
      <c r="AE14" s="8"/>
    </row>
  </sheetData>
  <autoFilter ref="C7:AD14"/>
  <mergeCells count="5">
    <mergeCell ref="C3:L3"/>
    <mergeCell ref="C6:O6"/>
    <mergeCell ref="P6:Y6"/>
    <mergeCell ref="Z6:AC6"/>
    <mergeCell ref="M3:AD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2016-05-03T17:55:28Z</cp:lastPrinted>
  <dcterms:created xsi:type="dcterms:W3CDTF">2009-03-25T01:44:41Z</dcterms:created>
  <dcterms:modified xsi:type="dcterms:W3CDTF">2016-05-03T17:55:34Z</dcterms:modified>
</cp:coreProperties>
</file>