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5\SFU\2do_Trimiestre\Publicacion\Excell_Completo\2014\Gestion Proyectos\Aportaciones\"/>
    </mc:Choice>
  </mc:AlternateContent>
  <bookViews>
    <workbookView xWindow="0" yWindow="0" windowWidth="15315" windowHeight="7680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ReporteTrimestral!$C$3:$AE$12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<sst xmlns="http://schemas.openxmlformats.org/spreadsheetml/2006/main" count="74" uniqueCount="59">
  <si>
    <t>Informes sobre la Situación Económica, las Finanzas Públicas y la Deuda Pública</t>
  </si>
  <si>
    <t> 2014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</si>
  <si>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</si>
  <si>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</si>
  <si>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</si>
  <si>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</si>
  <si>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</si>
  <si>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</si>
  <si>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</si>
  <si>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</si>
  <si>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</si>
  <si>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</si>
  <si>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</si>
  <si>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</si>
  <si>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</si>
  <si>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</si>
  <si>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</si>
  <si>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</si>
  <si>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</si>
  <si>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</si>
  <si>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</si>
  <si>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</si>
  <si>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</si>
  <si>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</si>
  <si>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</si>
  <si>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</si>
  <si>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</si>
  <si>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</si>
  <si>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</si>
  <si>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</si>
  <si>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</si>
  <si>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</si>
  <si>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</si>
  <si>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</si>
  <si>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</si>
  <si>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</si>
  <si>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</si>
  <si>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</si>
  <si>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</si>
  <si>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CHP09140200325987</t>
  </si>
  <si>
    <t>14701001- Edificio Administrativo De La Subsecretaria De Planeación Educativa</t>
  </si>
  <si>
    <t>2112073022561A012000E13B003-5821B</t>
  </si>
  <si>
    <t>Tuxtla Gutiérrez</t>
  </si>
  <si>
    <t>Cobertura municipal</t>
  </si>
  <si>
    <t/>
  </si>
  <si>
    <t>Aportaciones Federales</t>
  </si>
  <si>
    <t>I001 FAEB</t>
  </si>
  <si>
    <t>33-Aportaciones Federales para Entidades Federativas y Municipios</t>
  </si>
  <si>
    <t>INSTITUTO DE LA INFRAESTRUCTURA FISICA EDUCATIVA DEL ESTADO DE CHIAPAS</t>
  </si>
  <si>
    <t>Educación</t>
  </si>
  <si>
    <t>Cancelado</t>
  </si>
  <si>
    <t>2009</t>
  </si>
  <si>
    <t>Espacio Educativo</t>
  </si>
  <si>
    <t>Financiera:  / Física: Terminada / Registro: Meta: Terminación de obra exterior (muro de mampostería, enmallado perimetral; tubería parasubdren, pintura en edificio;  logos y mobiliario) Localidad: Tuxtla Gutiérrez   - SISTEMA: Pasa al siguiente nivel.</t>
  </si>
  <si>
    <t>CHP09140200325999</t>
  </si>
  <si>
    <t>14701002- Edificio De La Subsecretaria De Educación Federalizada</t>
  </si>
  <si>
    <t>2112073022561A013000E13B002-5821B</t>
  </si>
  <si>
    <t>Rehabilitación</t>
  </si>
  <si>
    <t>Financiera:  / Física: Terminada / Registro: Meta: Rehabilitación Localidad: Tuxtla Gutiérrez  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</si>
</sst>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3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2" xfId="42" applyFont="1" applyFill="1" applyBorder="1" applyAlignment="1">
      <alignment horizontal="center" vertical="center"/>
    </xf>
    <xf numFmtId="0" fontId="19" fillId="39" borderId="12" xfId="42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vertical="center" wrapText="1"/>
    </xf>
    <xf numFmtId="164" fontId="33" fillId="0" borderId="12" xfId="0" applyNumberFormat="1" applyFont="1" applyFill="1" applyBorder="1" applyAlignment="1">
      <alignment vertical="center" wrapText="1"/>
    </xf>
    <xf numFmtId="164" fontId="33" fillId="0" borderId="12" xfId="0" applyNumberFormat="1" applyFont="1" applyFill="1" applyBorder="1" applyAlignment="1">
      <alignment horizontal="left" vertical="center" wrapText="1"/>
    </xf>
    <xf numFmtId="164" fontId="33" fillId="0" borderId="12" xfId="0" applyNumberFormat="1" applyFont="1" applyFill="1" applyBorder="1" applyAlignment="1">
      <alignment horizontal="center" vertical="center" wrapText="1"/>
    </xf>
    <xf numFmtId="4" fontId="33" fillId="0" borderId="12" xfId="0" applyNumberFormat="1" applyFont="1" applyFill="1" applyBorder="1" applyAlignment="1">
      <alignment horizontal="center" vertical="center" wrapText="1"/>
    </xf>
    <xf numFmtId="165" fontId="33" fillId="0" borderId="12" xfId="0" applyNumberFormat="1" applyFont="1" applyFill="1" applyBorder="1" applyAlignment="1">
      <alignment horizontal="center" vertical="center" wrapText="1"/>
    </xf>
    <xf numFmtId="10" fontId="33" fillId="0" borderId="12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2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33" fillId="0" borderId="12" xfId="42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2:13" ht="25.5" customHeight="1" thickTop="1" thickBot="1">
      <c r="D8" s="6" t="s">
        <v>5</v>
      </c>
      <c r="F8" s="7">
        <v>2</v>
      </c>
      <c r="H8" s="7">
        <v>1</v>
      </c>
      <c r="J8" s="7">
        <v>119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zoomScale="80" zoomScaleNormal="80" zoomScaleSheetLayoutView="80" workbookViewId="0">
      <selection activeCell="A11" sqref="A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6" t="s">
        <v>1</v>
      </c>
      <c r="AE3" s="36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>
      <c r="B9" s="18"/>
      <c r="C9" s="39" t="s">
        <v>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 t="s">
        <v>8</v>
      </c>
      <c r="R9" s="40"/>
      <c r="S9" s="40"/>
      <c r="T9" s="40"/>
      <c r="U9" s="40"/>
      <c r="V9" s="40"/>
      <c r="W9" s="40"/>
      <c r="X9" s="40"/>
      <c r="Y9" s="40"/>
      <c r="Z9" s="40"/>
      <c r="AA9" s="41" t="s">
        <v>9</v>
      </c>
      <c r="AB9" s="41"/>
      <c r="AC9" s="41"/>
      <c r="AD9" s="41"/>
      <c r="AE9" s="34"/>
      <c r="AF9" s="18"/>
    </row>
    <row r="10" spans="2:32" s="22" customFormat="1" ht="38.25" customHeight="1">
      <c r="B10" s="23"/>
      <c r="C10" s="24" t="s">
        <v>11</v>
      </c>
      <c r="D10" s="24" t="s">
        <v>12</v>
      </c>
      <c r="E10" s="24" t="s">
        <v>13</v>
      </c>
      <c r="F10" s="24" t="s">
        <v>14</v>
      </c>
      <c r="G10" s="24" t="s">
        <v>15</v>
      </c>
      <c r="H10" s="24" t="s">
        <v>16</v>
      </c>
      <c r="I10" s="24" t="s">
        <v>17</v>
      </c>
      <c r="J10" s="24" t="s">
        <v>18</v>
      </c>
      <c r="K10" s="24" t="s">
        <v>19</v>
      </c>
      <c r="L10" s="25" t="s">
        <v>20</v>
      </c>
      <c r="M10" s="24" t="s">
        <v>21</v>
      </c>
      <c r="N10" s="24" t="s">
        <v>22</v>
      </c>
      <c r="O10" s="24" t="s">
        <v>23</v>
      </c>
      <c r="P10" s="24" t="s">
        <v>24</v>
      </c>
      <c r="Q10" s="24" t="s">
        <v>25</v>
      </c>
      <c r="R10" s="24" t="s">
        <v>26</v>
      </c>
      <c r="S10" s="24" t="s">
        <v>27</v>
      </c>
      <c r="T10" s="25" t="s">
        <v>28</v>
      </c>
      <c r="U10" s="24" t="s">
        <v>29</v>
      </c>
      <c r="V10" s="24" t="s">
        <v>30</v>
      </c>
      <c r="W10" s="24" t="s">
        <v>31</v>
      </c>
      <c r="X10" s="24" t="s">
        <v>32</v>
      </c>
      <c r="Y10" s="24" t="s">
        <v>33</v>
      </c>
      <c r="Z10" s="24" t="s">
        <v>34</v>
      </c>
      <c r="AA10" s="24" t="s">
        <v>35</v>
      </c>
      <c r="AB10" s="24" t="s">
        <v>36</v>
      </c>
      <c r="AC10" s="24" t="s">
        <v>37</v>
      </c>
      <c r="AD10" s="24" t="s">
        <v>38</v>
      </c>
      <c r="AE10" s="34" t="s">
        <v>10</v>
      </c>
      <c r="AF10" s="23"/>
    </row>
    <row r="11" spans="2:32" ht="85.5" customHeight="1">
      <c r="B11" s="18"/>
      <c r="C11" s="42" t="s">
        <v>39</v>
      </c>
      <c r="D11" s="26" t="s">
        <v>40</v>
      </c>
      <c r="E11" s="27" t="s">
        <v>41</v>
      </c>
      <c r="F11" s="27" t="s">
        <v>5</v>
      </c>
      <c r="G11" s="27" t="s">
        <v>42</v>
      </c>
      <c r="H11" s="28" t="s">
        <v>43</v>
      </c>
      <c r="I11" s="28" t="s">
        <v>44</v>
      </c>
      <c r="J11" s="29" t="s">
        <v>45</v>
      </c>
      <c r="K11" s="28" t="s">
        <v>46</v>
      </c>
      <c r="L11" s="30" t="s">
        <v>44</v>
      </c>
      <c r="M11" s="29" t="s">
        <v>47</v>
      </c>
      <c r="N11" s="29" t="s">
        <v>48</v>
      </c>
      <c r="O11" s="28" t="s">
        <v>49</v>
      </c>
      <c r="P11" s="30" t="s">
        <v>50</v>
      </c>
      <c r="Q11" s="30" t="s">
        <v>51</v>
      </c>
      <c r="R11" s="28">
        <v>1625307</v>
      </c>
      <c r="S11" s="28">
        <v>1625307</v>
      </c>
      <c r="T11" s="28">
        <v>1625307</v>
      </c>
      <c r="U11" s="28">
        <v>1611736</v>
      </c>
      <c r="V11" s="28">
        <v>1611736</v>
      </c>
      <c r="W11" s="28">
        <v>1611736</v>
      </c>
      <c r="X11" s="28">
        <v>1611736</v>
      </c>
      <c r="Y11" s="31">
        <f>IF(ISERROR(W11/S11),0,((W11/S11)*100))</f>
        <v>99.165019285587277</v>
      </c>
      <c r="Z11" s="30">
        <v>0</v>
      </c>
      <c r="AA11" s="30" t="s">
        <v>52</v>
      </c>
      <c r="AB11" s="32">
        <v>450</v>
      </c>
      <c r="AC11" s="31">
        <v>1</v>
      </c>
      <c r="AD11" s="31">
        <v>100</v>
      </c>
      <c r="AE11" s="33" t="s">
        <v>53</v>
      </c>
      <c r="AF11" s="18"/>
    </row>
    <row r="12" spans="2:32" ht="60.75">
      <c r="B12" s="18"/>
      <c r="C12" s="26" t="s">
        <v>54</v>
      </c>
      <c r="D12" s="26" t="s">
        <v>55</v>
      </c>
      <c r="E12" s="27" t="s">
        <v>56</v>
      </c>
      <c r="F12" s="27" t="s">
        <v>5</v>
      </c>
      <c r="G12" s="27" t="s">
        <v>42</v>
      </c>
      <c r="H12" s="28" t="s">
        <v>43</v>
      </c>
      <c r="I12" s="28" t="s">
        <v>44</v>
      </c>
      <c r="J12" s="29" t="s">
        <v>45</v>
      </c>
      <c r="K12" s="28" t="s">
        <v>46</v>
      </c>
      <c r="L12" s="30" t="s">
        <v>44</v>
      </c>
      <c r="M12" s="28" t="s">
        <v>47</v>
      </c>
      <c r="N12" s="28" t="s">
        <v>48</v>
      </c>
      <c r="O12" s="28" t="s">
        <v>49</v>
      </c>
      <c r="P12" s="30" t="s">
        <v>50</v>
      </c>
      <c r="Q12" s="30" t="s">
        <v>51</v>
      </c>
      <c r="R12" s="28">
        <v>5092206</v>
      </c>
      <c r="S12" s="28">
        <v>5092206</v>
      </c>
      <c r="T12" s="28">
        <v>5092206</v>
      </c>
      <c r="U12" s="28">
        <v>5039079</v>
      </c>
      <c r="V12" s="28">
        <v>5039079</v>
      </c>
      <c r="W12" s="28">
        <v>5039079</v>
      </c>
      <c r="X12" s="28">
        <v>5039079</v>
      </c>
      <c r="Y12" s="31">
        <f>IF(ISERROR(W12/S12),0,((W12/S12)*100))</f>
        <v>98.956699709320489</v>
      </c>
      <c r="Z12" s="30">
        <v>0</v>
      </c>
      <c r="AA12" s="30" t="s">
        <v>57</v>
      </c>
      <c r="AB12" s="32">
        <v>450</v>
      </c>
      <c r="AC12" s="31">
        <v>3</v>
      </c>
      <c r="AD12" s="31">
        <v>100</v>
      </c>
      <c r="AE12" s="33" t="s">
        <v>58</v>
      </c>
      <c r="AF12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25" right="0.25" top="0.75" bottom="0.75" header="0.3" footer="0.3"/>
  <pageSetup paperSize="119"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2015-08-04T15:41:06Z</cp:lastPrinted>
  <dcterms:created xsi:type="dcterms:W3CDTF">2009-03-25T01:44:41Z</dcterms:created>
  <dcterms:modified xsi:type="dcterms:W3CDTF">2015-08-04T15:41:17Z</dcterms:modified>
</cp:coreProperties>
</file>