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<sst xmlns="http://schemas.openxmlformats.org/spreadsheetml/2006/main" count="109" uniqueCount="71">
  <si>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</si>
  <si>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</si>
  <si>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</si>
  <si>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</si>
  <si>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</si>
  <si>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</si>
  <si>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</si>
  <si>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</si>
  <si>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</si>
  <si>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</si>
  <si>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</si>
  <si>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</si>
  <si>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</si>
  <si>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</si>
  <si>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</si>
  <si>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</si>
  <si>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</si>
  <si>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</si>
  <si>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</si>
  <si>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</si>
  <si>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</si>
  <si>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</si>
  <si>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</si>
  <si>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</si>
  <si>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</si>
  <si>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</si>
  <si>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</si>
  <si>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</si>
  <si>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</si>
  <si>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</si>
  <si>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</si>
  <si>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</si>
  <si>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</si>
  <si>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</si>
  <si>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</si>
  <si>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</si>
  <si>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</si>
  <si>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</si>
  <si>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</si>
  <si>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</si>
  <si>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CHP00130300190283</t>
  </si>
  <si>
    <t>Elaboracion De Estudio De Impacto Ambiental Para El Relleno Sanitario Tipo "D"</t>
  </si>
  <si>
    <t>SH/SSPPyE/DGP/CDRP/FISM-0001,172/2012</t>
  </si>
  <si>
    <t>Ocosingo</t>
  </si>
  <si>
    <t>Nueva Palestina</t>
  </si>
  <si>
    <t>Urbano</t>
  </si>
  <si>
    <t>Aportaciones Federales</t>
  </si>
  <si>
    <t xml:space="preserve">I006 FAM Asistencia Social </t>
  </si>
  <si>
    <t/>
  </si>
  <si>
    <t>33-Aportaciones Federales para Entidades Federativas y Municipios</t>
  </si>
  <si>
    <t>OBRAS PUBLICAS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</si>
  <si>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</si>
  <si>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</si>
  <si>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</si>
  <si>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CHP00130300190309</t>
  </si>
  <si>
    <t>Elaboracion De Estudio Y Proyecto De La Modernizacion De Camino Tramo Ejido Sibal A Crucero Naha Del Km. 8 000 Al Km. 27 040 Con Una Longitud Total De 19.04 Km.</t>
  </si>
  <si>
    <t>El Sibal</t>
  </si>
  <si>
    <t>Rural</t>
  </si>
  <si>
    <t>Transportes y vialidades</t>
  </si>
  <si>
    <t>CHP12130300197260</t>
  </si>
  <si>
    <t>89107.- Primaria Benito Juarez. (Refrendo)</t>
  </si>
  <si>
    <t xml:space="preserve"> 2112073032512A012000E13B341 </t>
  </si>
  <si>
    <t>Bella Vista</t>
  </si>
  <si>
    <t>Cobertura municipal</t>
  </si>
  <si>
    <t>INSTITUTO DE LA INFRAESTRUCTURA FISICA EDUCATIVA</t>
  </si>
  <si>
    <t>Otros Proyectos</t>
  </si>
  <si>
    <t>CHP13130200150445</t>
  </si>
  <si>
    <t>139283.- Primaria Francisco I. Madero.</t>
  </si>
  <si>
    <t>21120732512AB135825ESE2013</t>
  </si>
  <si>
    <t>Simojovel</t>
  </si>
  <si>
    <t>Instituto de la Infraestructura Física Educativa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</si>
</sst>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4</v>
      </c>
      <c r="H8" s="8">
        <v>3</v>
      </c>
      <c r="J8" s="8">
        <v>119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V1">
      <selection activeCell="AA12" sqref="AA12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68.2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86.25" customHeight="1">
      <c r="B12" s="19"/>
      <c r="C12" s="36" t="s">
        <v>54</v>
      </c>
      <c r="D12" s="36" t="s">
        <v>55</v>
      </c>
      <c r="E12" s="37" t="s">
        <v>42</v>
      </c>
      <c r="F12" s="37" t="s">
        <v>5</v>
      </c>
      <c r="G12" s="37" t="s">
        <v>43</v>
      </c>
      <c r="H12" s="38" t="s">
        <v>56</v>
      </c>
      <c r="I12" s="38" t="s">
        <v>57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58</v>
      </c>
      <c r="P12" s="40" t="s">
        <v>52</v>
      </c>
      <c r="Q12" s="40" t="s">
        <v>48</v>
      </c>
      <c r="R12" s="38"/>
      <c r="S12" s="38"/>
      <c r="T12" s="38"/>
      <c r="U12" s="38"/>
      <c r="V12" s="38"/>
      <c r="W12" s="38"/>
      <c r="X12" s="38"/>
      <c r="Y12" s="41">
        <f>IF(ISERROR(W12/S12),0,((W12/S12)*100))</f>
        <v>0</v>
      </c>
      <c r="Z12" s="40"/>
      <c r="AA12" s="40" t="s">
        <v>48</v>
      </c>
      <c r="AB12" s="34"/>
      <c r="AC12" s="41"/>
      <c r="AD12" s="41"/>
      <c r="AE12" s="42" t="s">
        <v>53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62</v>
      </c>
      <c r="H13" s="38" t="s">
        <v>63</v>
      </c>
      <c r="I13" s="38" t="s">
        <v>48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64</v>
      </c>
      <c r="O13" s="38" t="s">
        <v>65</v>
      </c>
      <c r="P13" s="40" t="s">
        <v>52</v>
      </c>
      <c r="Q13" s="40" t="s">
        <v>48</v>
      </c>
      <c r="R13" s="38"/>
      <c r="S13" s="38"/>
      <c r="T13" s="38"/>
      <c r="U13" s="38"/>
      <c r="V13" s="38"/>
      <c r="W13" s="38"/>
      <c r="X13" s="38"/>
      <c r="Y13" s="41">
        <f>IF(ISERROR(W13/S13),0,((W13/S13)*100))</f>
        <v>0</v>
      </c>
      <c r="Z13" s="40"/>
      <c r="AA13" s="40" t="s">
        <v>48</v>
      </c>
      <c r="AB13" s="34"/>
      <c r="AC13" s="41"/>
      <c r="AD13" s="41"/>
      <c r="AE13" s="42" t="s">
        <v>53</v>
      </c>
      <c r="AF13" s="19"/>
    </row>
    <row r="14" spans="2:32" ht="60.75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69</v>
      </c>
      <c r="H14" s="38" t="s">
        <v>63</v>
      </c>
      <c r="I14" s="38" t="s">
        <v>48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70</v>
      </c>
      <c r="O14" s="38" t="s">
        <v>65</v>
      </c>
      <c r="P14" s="40" t="s">
        <v>52</v>
      </c>
      <c r="Q14" s="40" t="s">
        <v>48</v>
      </c>
      <c r="R14" s="38"/>
      <c r="S14" s="38"/>
      <c r="T14" s="38"/>
      <c r="U14" s="38"/>
      <c r="V14" s="38"/>
      <c r="W14" s="38"/>
      <c r="X14" s="38"/>
      <c r="Y14" s="41">
        <f>IF(ISERROR(W14/S14),0,((W14/S14)*100))</f>
        <v>0</v>
      </c>
      <c r="Z14" s="40"/>
      <c r="AA14" s="40" t="s">
        <v>48</v>
      </c>
      <c r="AB14" s="34"/>
      <c r="AC14" s="41"/>
      <c r="AD14" s="41"/>
      <c r="AE14" s="42" t="s">
        <v>53</v>
      </c>
      <c r="AF14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2015-05-06T18:46:50Z</cp:lastPrinted>
  <dcterms:created xsi:type="dcterms:W3CDTF">2009-03-25T01:44:41Z</dcterms:created>
  <dcterms:modified xsi:type="dcterms:W3CDTF">2015-05-06T18:47:16Z</dcterms:modified>
  <cp:category/>
  <cp:version/>
  <cp:contentType/>
  <cp:contentStatus/>
</cp:coreProperties>
</file>