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11610" tabRatio="829" activeTab="0"/>
  </bookViews>
  <sheets>
    <sheet name="07-CHIAPAS" sheetId="1" r:id="rId1"/>
  </sheets>
  <definedNames>
    <definedName name="_xlnm.Print_Area" localSheetId="0">'07-CHIAPAS'!$B$1:$V$33</definedName>
    <definedName name="_xlnm.Print_Titles" localSheetId="0">'07-CHIAPAS'!$1:$4</definedName>
  </definedNames>
  <calcPr fullCalcOnLoad="1"/>
</workbook>
</file>

<file path=xl/sharedStrings.xml><?xml version="1.0" encoding="utf-8"?>
<sst xmlns="http://schemas.openxmlformats.org/spreadsheetml/2006/main" count="88" uniqueCount="71">
  <si>
    <t>Tercer Trimestre 2014</t>
  </si>
  <si>
    <t>DATOS DEL PROGRAMA</t>
  </si>
  <si>
    <t>Programa presupuestario</t>
  </si>
  <si>
    <t>I-011</t>
  </si>
  <si>
    <t>FASP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</si>
  <si>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</si>
  <si>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</si>
  <si>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</si>
  <si>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</si>
  <si>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</si>
  <si>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</si>
  <si>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</si>
  <si>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</si>
  <si>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</si>
  <si>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1 - Gobierno</t>
  </si>
  <si>
    <t>Función</t>
  </si>
  <si>
    <t>7 - Asuntos de Orden Público y de Seguridad Interior</t>
  </si>
  <si>
    <t>Subfunción</t>
  </si>
  <si>
    <t>4 - Asuntos de Orden Público y de Seguridad Interior</t>
  </si>
  <si>
    <t>Actividad Institucional</t>
  </si>
  <si>
    <t>9 - Fondo de Aportaciones para la Seguridad Pública de los Estados y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</si>
  <si>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</si>
  <si>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</si>
  <si>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</si>
  <si>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</si>
  <si>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</si>
  <si>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</si>
  <si>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</si>
  <si>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</si>
  <si>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</si>
  <si>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</si>
  <si>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</si>
  <si>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</si>
  <si>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</si>
  <si>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</si>
  <si>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</si>
  <si>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</si>
  <si>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Promover el ejercicio de recursos del FASP en los destinos de gasto de los Programas con Prioridad Nacional conforme a lo establecido en el artículo 45 de la Ley de Coordinación Fiscal.</t>
  </si>
  <si>
    <t>Eficiencia en la aplicación de los recursos provenientes del FASP para el ejercicio fiscal vigente</t>
  </si>
  <si>
    <t>(Recurso del FASP del año vigente ejercido por la entidad federativa / Monto convenido del FASP del año vigente por la entidad federativa) * 100</t>
  </si>
  <si>
    <t>Porcentaje</t>
  </si>
  <si>
    <t>Gestión-Eficiencia-Trimestral</t>
  </si>
  <si>
    <t>N/A</t>
  </si>
  <si>
    <t>Estatal</t>
  </si>
  <si>
    <t>Fin</t>
  </si>
  <si>
    <t>Contribuir a mejorar las condiciones de seguridad pública en la entidad federativa mediante el fortalecimiento de las instituciones en materia de control de confianza, profesionalización, información, comunicaciones, entre otros temas prioritarios.</t>
  </si>
  <si>
    <t>Tasa anual estatal de la incidencia delictiva por cada cien mil habitantes</t>
  </si>
  <si>
    <t>(Incidencia delictiva en la entidad federativa en el año T * 100,000) / Población de la entidad</t>
  </si>
  <si>
    <t>Otra</t>
  </si>
  <si>
    <t>Estratégico-Eficacia-Anual</t>
  </si>
  <si>
    <t>Componente</t>
  </si>
  <si>
    <t>Los elementos adscritos al estado de fuerza de las instituciones de seguridad publica cuentan con evaluaciones de control de confianza.</t>
  </si>
  <si>
    <t>Cobertura de Evaluaciones de control de confianza aplicadas al estado de fuerza registrado en el RNPSP</t>
  </si>
  <si>
    <t>(Elementos evaluados en Control de Confianza  / Estado de fuerza en la entidad de acuerdo al RNPSP) * 100</t>
  </si>
  <si>
    <t>Gestión-Eficiencia-Semestral</t>
  </si>
  <si>
    <t>Propósito</t>
  </si>
  <si>
    <t>Fortalecer a las instituciones de seguridad pública.</t>
  </si>
  <si>
    <t>Profesionalización de los elementos policiales en el ejercicio fiscal</t>
  </si>
  <si>
    <t>(Elementos capacitados en el ejercicio fiscal / Elementos a capacitar en el ejercicio fiscal) * 100</t>
  </si>
  <si>
    <t>Estratégico-Eficacia-Semestral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</si>
  <si>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</si>
  <si>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</si>
  <si>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t>Informes sobre la Situación Económica, las Finanzas Públicas y la Deuda Pública</t>
  </si>
  <si>
    <t xml:space="preserve">Tasa anual estatal de la incidencia delictiva por cada cien mil habitantes
</t>
  </si>
  <si>
    <t>07-CHIAPAS</t>
  </si>
  <si>
    <t/>
  </si>
  <si>
    <t>0 - COBERTURA ESTATAL</t>
  </si>
  <si>
    <t>07-CHIAPAS -- Sin Información --</t>
  </si>
  <si>
    <r>
      <t xml:space="preserve">Eficiencia en la aplicación de los recursos provenientes del FASP para el ejercicio fiscal vigente
</t>
    </r>
    <r>
      <rPr>
        <sz val="10"/>
        <rFont val="Soberana Sans"/>
        <family val="2"/>
      </rPr>
      <t xml:space="preserve">0 - COBERTURA ESTATAL  En este trimestre, se alcanzo 24.65% del total del ejercicio de los recursos.
</t>
    </r>
  </si>
  <si>
    <r>
      <t xml:space="preserve">Cobertura de Evaluaciones de control de confianza aplicadas al estado de fuerza registrado en el RNPSP
</t>
    </r>
    <r>
      <rPr>
        <sz val="10"/>
        <rFont val="Soberana Sans"/>
        <family val="2"/>
      </rPr>
      <t xml:space="preserve">0 - COBERTURA ESTATAL  Durante este primer semestre se alcanzo una meta del 15.61% con respecto al total de las evaluaciones de control de confianza planeadas para todo el año con recursos FASP.
</t>
    </r>
  </si>
  <si>
    <r>
      <t xml:space="preserve">Profesionalización de los elementos policiales en el ejercicio fiscal
</t>
    </r>
    <r>
      <rPr>
        <sz val="10"/>
        <rFont val="Soberana Sans"/>
        <family val="2"/>
      </rPr>
      <t xml:space="preserve">0 - COBERTURA ESTATAL  Durante este primer trimestre se reporto un avance del 23.21% que corresponde a 1500 elementos capacitados de los 6,461 que se capacitaran en el año, en las dos instituciones de seguridad del estado que es la Secretaria de Seguridad y Protección Ciudadana y la Procuraduría General de Justicia del Estado.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</si>
</sst>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7">
    <font>
      <sz val="10"/>
      <name val="Soberana Sans"/>
      <family val="0"/>
    </font>
    <font>
      <sz val="11"/>
      <color indexed="8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Soberana Sans"/>
      <family val="0"/>
    </font>
    <font>
      <u val="single"/>
      <sz val="10"/>
      <color indexed="25"/>
      <name val="Soberana Sans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Soberana Sans"/>
      <family val="0"/>
    </font>
    <font>
      <u val="single"/>
      <sz val="10"/>
      <color theme="11"/>
      <name val="Soberana Sans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8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8"/>
      </right>
      <top style="thick">
        <color rgb="FF969696"/>
      </top>
      <bottom style="thin">
        <color rgb="FFD8D8D8"/>
      </bottom>
    </border>
    <border>
      <left style="medium">
        <color indexed="8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8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8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 horizontal="centerContinuous" vertical="center" wrapText="1"/>
    </xf>
    <xf numFmtId="0" fontId="3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4" fontId="3" fillId="34" borderId="17" xfId="0" applyNumberFormat="1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3" fillId="0" borderId="19" xfId="0" applyNumberFormat="1" applyFont="1" applyFill="1" applyBorder="1" applyAlignment="1">
      <alignment vertical="top" wrapText="1"/>
    </xf>
    <xf numFmtId="4" fontId="0" fillId="0" borderId="20" xfId="0" applyNumberFormat="1" applyFont="1" applyBorder="1" applyAlignment="1">
      <alignment horizontal="right" vertical="top" wrapText="1"/>
    </xf>
    <xf numFmtId="4" fontId="0" fillId="0" borderId="2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3" fillId="33" borderId="22" xfId="0" applyNumberFormat="1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>
      <alignment horizontal="left" vertical="center" wrapText="1"/>
    </xf>
    <xf numFmtId="4" fontId="3" fillId="33" borderId="23" xfId="0" applyNumberFormat="1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5" xfId="0" applyFont="1" applyFill="1" applyBorder="1" applyAlignment="1">
      <alignment horizontal="justify" vertical="top" wrapText="1"/>
    </xf>
    <xf numFmtId="0" fontId="3" fillId="0" borderId="26" xfId="0" applyFont="1" applyFill="1" applyBorder="1" applyAlignment="1">
      <alignment horizontal="justify" vertical="top" wrapText="1"/>
    </xf>
    <xf numFmtId="0" fontId="3" fillId="0" borderId="27" xfId="0" applyFont="1" applyFill="1" applyBorder="1" applyAlignment="1">
      <alignment horizontal="justify" vertical="top" wrapText="1"/>
    </xf>
    <xf numFmtId="0" fontId="3" fillId="0" borderId="28" xfId="0" applyFont="1" applyFill="1" applyBorder="1" applyAlignment="1">
      <alignment horizontal="justify" vertical="top" wrapText="1"/>
    </xf>
    <xf numFmtId="0" fontId="0" fillId="0" borderId="20" xfId="0" applyFont="1" applyFill="1" applyBorder="1" applyAlignment="1">
      <alignment horizontal="justify" vertical="top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30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31" xfId="0" applyFont="1" applyBorder="1" applyAlignment="1">
      <alignment horizontal="justify" vertical="top" wrapText="1"/>
    </xf>
    <xf numFmtId="0" fontId="3" fillId="34" borderId="32" xfId="0" applyFont="1" applyFill="1" applyBorder="1" applyAlignment="1">
      <alignment horizontal="justify" vertical="center" wrapText="1"/>
    </xf>
    <xf numFmtId="0" fontId="3" fillId="34" borderId="33" xfId="0" applyFont="1" applyFill="1" applyBorder="1" applyAlignment="1">
      <alignment horizontal="justify" vertical="center" wrapText="1"/>
    </xf>
    <xf numFmtId="0" fontId="3" fillId="34" borderId="34" xfId="0" applyFont="1" applyFill="1" applyBorder="1" applyAlignment="1">
      <alignment horizontal="justify" vertical="center" wrapText="1"/>
    </xf>
    <xf numFmtId="0" fontId="3" fillId="34" borderId="29" xfId="0" applyFont="1" applyFill="1" applyBorder="1" applyAlignment="1">
      <alignment horizontal="justify" vertical="center" wrapText="1"/>
    </xf>
    <xf numFmtId="0" fontId="3" fillId="34" borderId="35" xfId="0" applyFont="1" applyFill="1" applyBorder="1" applyAlignment="1">
      <alignment horizontal="justify" vertical="center" wrapText="1"/>
    </xf>
    <xf numFmtId="0" fontId="3" fillId="34" borderId="0" xfId="0" applyFont="1" applyFill="1" applyBorder="1" applyAlignment="1">
      <alignment horizontal="justify" vertical="center" wrapText="1"/>
    </xf>
    <xf numFmtId="0" fontId="3" fillId="34" borderId="30" xfId="0" applyFont="1" applyFill="1" applyBorder="1" applyAlignment="1">
      <alignment horizontal="justify" vertical="center" wrapText="1"/>
    </xf>
    <xf numFmtId="0" fontId="3" fillId="34" borderId="36" xfId="0" applyFont="1" applyFill="1" applyBorder="1" applyAlignment="1">
      <alignment horizontal="justify" vertical="center" wrapText="1"/>
    </xf>
    <xf numFmtId="0" fontId="3" fillId="34" borderId="37" xfId="0" applyFont="1" applyFill="1" applyBorder="1" applyAlignment="1">
      <alignment horizontal="justify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 wrapText="1"/>
    </xf>
    <xf numFmtId="0" fontId="9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46" xfId="0" applyFont="1" applyFill="1" applyBorder="1" applyAlignment="1">
      <alignment horizontal="justify" vertical="center" wrapText="1"/>
    </xf>
    <xf numFmtId="0" fontId="0" fillId="0" borderId="47" xfId="0" applyFont="1" applyBorder="1" applyAlignment="1">
      <alignment horizontal="justify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7"/>
  <sheetViews>
    <sheetView showGridLines="0" tabSelected="1" view="pageBreakPreview" zoomScale="70" zoomScaleNormal="80" zoomScaleSheetLayoutView="70" zoomScalePageLayoutView="0" workbookViewId="0" topLeftCell="A1">
      <selection activeCell="B35" sqref="B35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74" t="s">
        <v>62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82" t="s">
        <v>0</v>
      </c>
      <c r="N1" s="82"/>
      <c r="O1" s="82"/>
      <c r="P1" s="82"/>
      <c r="Q1" s="82"/>
      <c r="R1" s="82"/>
      <c r="S1" s="82"/>
      <c r="T1" s="82"/>
      <c r="U1" s="82"/>
      <c r="V1" s="82"/>
      <c r="Z1" s="4"/>
      <c r="AA1" s="4"/>
      <c r="AB1" s="5"/>
      <c r="AI1" s="6"/>
    </row>
    <row r="2" ht="13.5" customHeight="1" thickBot="1"/>
    <row r="3" spans="2:22" ht="22.5" customHeight="1" thickBot="1" thickTop="1">
      <c r="B3" s="7" t="s">
        <v>1</v>
      </c>
      <c r="C3" s="8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spans="2:22" ht="53.25" customHeight="1" thickBot="1" thickTop="1">
      <c r="B4" s="11" t="s">
        <v>2</v>
      </c>
      <c r="C4" s="12" t="s">
        <v>3</v>
      </c>
      <c r="D4" s="75" t="s">
        <v>4</v>
      </c>
      <c r="E4" s="75"/>
      <c r="F4" s="75"/>
      <c r="G4" s="75"/>
      <c r="H4" s="75"/>
      <c r="I4" s="13"/>
      <c r="J4" s="14" t="s">
        <v>5</v>
      </c>
      <c r="K4" s="15" t="s">
        <v>6</v>
      </c>
      <c r="L4" s="76" t="s">
        <v>7</v>
      </c>
      <c r="M4" s="76"/>
      <c r="N4" s="76"/>
      <c r="O4" s="76"/>
      <c r="P4" s="16" t="s">
        <v>8</v>
      </c>
      <c r="Q4" s="77" t="s">
        <v>9</v>
      </c>
      <c r="R4" s="77"/>
      <c r="S4" s="14" t="s">
        <v>10</v>
      </c>
      <c r="T4" s="76" t="s">
        <v>11</v>
      </c>
      <c r="U4" s="76"/>
      <c r="V4" s="78"/>
    </row>
    <row r="5" spans="2:22" ht="15.75" customHeight="1">
      <c r="B5" s="79" t="s">
        <v>12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</row>
    <row r="6" spans="2:22" ht="64.5" customHeight="1" thickBot="1">
      <c r="B6" s="17" t="s">
        <v>13</v>
      </c>
      <c r="C6" s="55" t="s">
        <v>14</v>
      </c>
      <c r="D6" s="55"/>
      <c r="E6" s="55"/>
      <c r="F6" s="55"/>
      <c r="G6" s="55"/>
      <c r="H6" s="18"/>
      <c r="I6" s="18"/>
      <c r="J6" s="18" t="s">
        <v>15</v>
      </c>
      <c r="K6" s="55" t="s">
        <v>16</v>
      </c>
      <c r="L6" s="55"/>
      <c r="M6" s="55"/>
      <c r="N6" s="19"/>
      <c r="O6" s="21" t="s">
        <v>17</v>
      </c>
      <c r="P6" s="55" t="s">
        <v>18</v>
      </c>
      <c r="Q6" s="55"/>
      <c r="R6" s="20"/>
      <c r="S6" s="21" t="s">
        <v>19</v>
      </c>
      <c r="T6" s="55" t="s">
        <v>20</v>
      </c>
      <c r="U6" s="55"/>
      <c r="V6" s="56"/>
    </row>
    <row r="7" spans="2:22" ht="22.5" customHeight="1" thickBot="1" thickTop="1">
      <c r="B7" s="7" t="s">
        <v>21</v>
      </c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</row>
    <row r="8" spans="2:22" ht="16.5" customHeight="1" thickTop="1">
      <c r="B8" s="57" t="s">
        <v>22</v>
      </c>
      <c r="C8" s="60" t="s">
        <v>23</v>
      </c>
      <c r="D8" s="60"/>
      <c r="E8" s="60"/>
      <c r="F8" s="60"/>
      <c r="G8" s="60"/>
      <c r="H8" s="61"/>
      <c r="I8" s="66" t="s">
        <v>24</v>
      </c>
      <c r="J8" s="67"/>
      <c r="K8" s="67"/>
      <c r="L8" s="67"/>
      <c r="M8" s="67"/>
      <c r="N8" s="67"/>
      <c r="O8" s="67"/>
      <c r="P8" s="67"/>
      <c r="Q8" s="67"/>
      <c r="R8" s="67"/>
      <c r="S8" s="68"/>
      <c r="T8" s="66" t="s">
        <v>25</v>
      </c>
      <c r="U8" s="67"/>
      <c r="V8" s="69" t="s">
        <v>26</v>
      </c>
    </row>
    <row r="9" spans="2:22" ht="19.5" customHeight="1">
      <c r="B9" s="58"/>
      <c r="C9" s="62"/>
      <c r="D9" s="62"/>
      <c r="E9" s="62"/>
      <c r="F9" s="62"/>
      <c r="G9" s="62"/>
      <c r="H9" s="63"/>
      <c r="I9" s="72" t="s">
        <v>27</v>
      </c>
      <c r="J9" s="51"/>
      <c r="K9" s="51"/>
      <c r="L9" s="51" t="s">
        <v>28</v>
      </c>
      <c r="M9" s="51"/>
      <c r="N9" s="51"/>
      <c r="O9" s="51"/>
      <c r="P9" s="51" t="s">
        <v>29</v>
      </c>
      <c r="Q9" s="51" t="s">
        <v>30</v>
      </c>
      <c r="R9" s="53" t="s">
        <v>31</v>
      </c>
      <c r="S9" s="54"/>
      <c r="T9" s="51" t="s">
        <v>32</v>
      </c>
      <c r="U9" s="51" t="s">
        <v>33</v>
      </c>
      <c r="V9" s="70"/>
    </row>
    <row r="10" spans="2:22" ht="26.25" customHeight="1" thickBot="1">
      <c r="B10" s="59"/>
      <c r="C10" s="64"/>
      <c r="D10" s="64"/>
      <c r="E10" s="64"/>
      <c r="F10" s="64"/>
      <c r="G10" s="64"/>
      <c r="H10" s="65"/>
      <c r="I10" s="73"/>
      <c r="J10" s="52"/>
      <c r="K10" s="52"/>
      <c r="L10" s="52"/>
      <c r="M10" s="52"/>
      <c r="N10" s="52"/>
      <c r="O10" s="52"/>
      <c r="P10" s="52"/>
      <c r="Q10" s="52"/>
      <c r="R10" s="22" t="s">
        <v>34</v>
      </c>
      <c r="S10" s="23" t="s">
        <v>35</v>
      </c>
      <c r="T10" s="52"/>
      <c r="U10" s="52"/>
      <c r="V10" s="71"/>
    </row>
    <row r="11" spans="1:22" ht="75" customHeight="1" thickBot="1" thickTop="1">
      <c r="A11" s="24"/>
      <c r="B11" s="25" t="s">
        <v>36</v>
      </c>
      <c r="C11" s="50" t="s">
        <v>37</v>
      </c>
      <c r="D11" s="50"/>
      <c r="E11" s="50"/>
      <c r="F11" s="50"/>
      <c r="G11" s="50"/>
      <c r="H11" s="50"/>
      <c r="I11" s="50" t="s">
        <v>38</v>
      </c>
      <c r="J11" s="50"/>
      <c r="K11" s="50"/>
      <c r="L11" s="50" t="s">
        <v>39</v>
      </c>
      <c r="M11" s="50"/>
      <c r="N11" s="50"/>
      <c r="O11" s="50"/>
      <c r="P11" s="26" t="s">
        <v>40</v>
      </c>
      <c r="Q11" s="26" t="s">
        <v>41</v>
      </c>
      <c r="R11" s="26" t="s">
        <v>42</v>
      </c>
      <c r="S11" s="26" t="s">
        <v>42</v>
      </c>
      <c r="T11" s="26">
        <v>24.65</v>
      </c>
      <c r="U11" s="26" t="str">
        <f>IF(ISERROR(T11/S11),"N/A",T11/S11*100)</f>
        <v>N/A</v>
      </c>
      <c r="V11" s="27" t="s">
        <v>43</v>
      </c>
    </row>
    <row r="12" spans="1:22" ht="18.75" customHeight="1" thickBot="1" thickTop="1">
      <c r="A12" s="24"/>
      <c r="B12" s="41" t="s">
        <v>64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3"/>
    </row>
    <row r="13" spans="1:22" s="34" customFormat="1" ht="18" customHeight="1" thickBot="1">
      <c r="A13" s="35"/>
      <c r="B13" s="36" t="s">
        <v>65</v>
      </c>
      <c r="C13" s="36"/>
      <c r="D13" s="37"/>
      <c r="E13" s="36"/>
      <c r="F13" s="36"/>
      <c r="G13" s="36"/>
      <c r="H13" s="36"/>
      <c r="I13" s="38"/>
      <c r="J13" s="33"/>
      <c r="K13" s="38"/>
      <c r="L13" s="33"/>
      <c r="M13" s="38"/>
      <c r="N13" s="33"/>
      <c r="O13" s="38"/>
      <c r="P13" s="33"/>
      <c r="Q13" s="39"/>
      <c r="R13" s="40" t="s">
        <v>65</v>
      </c>
      <c r="S13" s="40" t="s">
        <v>65</v>
      </c>
      <c r="T13" s="40">
        <v>24.65</v>
      </c>
      <c r="U13" s="40" t="str">
        <f>IF(ISERROR(T13/S13),"N/A",T13/S13*100)</f>
        <v>N/A</v>
      </c>
      <c r="V13" s="36" t="s">
        <v>66</v>
      </c>
    </row>
    <row r="14" spans="1:22" ht="102.75" customHeight="1" thickBot="1" thickTop="1">
      <c r="A14" s="24"/>
      <c r="B14" s="25" t="s">
        <v>44</v>
      </c>
      <c r="C14" s="50" t="s">
        <v>45</v>
      </c>
      <c r="D14" s="50"/>
      <c r="E14" s="50"/>
      <c r="F14" s="50"/>
      <c r="G14" s="50"/>
      <c r="H14" s="50"/>
      <c r="I14" s="50" t="s">
        <v>46</v>
      </c>
      <c r="J14" s="50"/>
      <c r="K14" s="50"/>
      <c r="L14" s="50" t="s">
        <v>47</v>
      </c>
      <c r="M14" s="50"/>
      <c r="N14" s="50"/>
      <c r="O14" s="50"/>
      <c r="P14" s="26" t="s">
        <v>48</v>
      </c>
      <c r="Q14" s="26" t="s">
        <v>49</v>
      </c>
      <c r="R14" s="26" t="s">
        <v>42</v>
      </c>
      <c r="S14" s="26" t="s">
        <v>42</v>
      </c>
      <c r="T14" s="26" t="s">
        <v>42</v>
      </c>
      <c r="U14" s="26" t="str">
        <f>IF(ISERROR(T14/S14),"N/A",T14/S14*100)</f>
        <v>N/A</v>
      </c>
      <c r="V14" s="27" t="s">
        <v>43</v>
      </c>
    </row>
    <row r="15" spans="1:22" ht="18.75" customHeight="1" thickBot="1" thickTop="1">
      <c r="A15" s="24"/>
      <c r="B15" s="41" t="s">
        <v>67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3"/>
    </row>
    <row r="16" spans="1:22" ht="75" customHeight="1" thickBot="1" thickTop="1">
      <c r="A16" s="24"/>
      <c r="B16" s="25" t="s">
        <v>50</v>
      </c>
      <c r="C16" s="50" t="s">
        <v>51</v>
      </c>
      <c r="D16" s="50"/>
      <c r="E16" s="50"/>
      <c r="F16" s="50"/>
      <c r="G16" s="50"/>
      <c r="H16" s="50"/>
      <c r="I16" s="50" t="s">
        <v>52</v>
      </c>
      <c r="J16" s="50"/>
      <c r="K16" s="50"/>
      <c r="L16" s="50" t="s">
        <v>53</v>
      </c>
      <c r="M16" s="50"/>
      <c r="N16" s="50"/>
      <c r="O16" s="50"/>
      <c r="P16" s="26" t="s">
        <v>40</v>
      </c>
      <c r="Q16" s="26" t="s">
        <v>54</v>
      </c>
      <c r="R16" s="26">
        <v>100</v>
      </c>
      <c r="S16" s="26">
        <v>100</v>
      </c>
      <c r="T16" s="26">
        <v>15.61</v>
      </c>
      <c r="U16" s="26">
        <f>IF(ISERROR(T16/S16),"N/A",T16/S16*100)</f>
        <v>15.61</v>
      </c>
      <c r="V16" s="27" t="s">
        <v>43</v>
      </c>
    </row>
    <row r="17" spans="1:22" ht="18.75" customHeight="1" thickBot="1" thickTop="1">
      <c r="A17" s="24"/>
      <c r="B17" s="41" t="s">
        <v>64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3"/>
    </row>
    <row r="18" spans="1:22" s="34" customFormat="1" ht="18" customHeight="1" thickBot="1">
      <c r="A18" s="35"/>
      <c r="B18" s="36" t="s">
        <v>65</v>
      </c>
      <c r="C18" s="36"/>
      <c r="D18" s="37"/>
      <c r="E18" s="36"/>
      <c r="F18" s="36"/>
      <c r="G18" s="36"/>
      <c r="H18" s="36"/>
      <c r="I18" s="38"/>
      <c r="J18" s="33"/>
      <c r="K18" s="38"/>
      <c r="L18" s="33"/>
      <c r="M18" s="38"/>
      <c r="N18" s="33"/>
      <c r="O18" s="38"/>
      <c r="P18" s="33"/>
      <c r="Q18" s="39"/>
      <c r="R18" s="40">
        <v>100</v>
      </c>
      <c r="S18" s="40">
        <v>100</v>
      </c>
      <c r="T18" s="40">
        <v>15.61</v>
      </c>
      <c r="U18" s="40">
        <f>IF(ISERROR(T18/S18),"N/A",T18/S18*100)</f>
        <v>15.61</v>
      </c>
      <c r="V18" s="36" t="s">
        <v>66</v>
      </c>
    </row>
    <row r="19" spans="1:22" ht="75" customHeight="1" thickBot="1" thickTop="1">
      <c r="A19" s="24"/>
      <c r="B19" s="25" t="s">
        <v>55</v>
      </c>
      <c r="C19" s="50" t="s">
        <v>56</v>
      </c>
      <c r="D19" s="50"/>
      <c r="E19" s="50"/>
      <c r="F19" s="50"/>
      <c r="G19" s="50"/>
      <c r="H19" s="50"/>
      <c r="I19" s="50" t="s">
        <v>57</v>
      </c>
      <c r="J19" s="50"/>
      <c r="K19" s="50"/>
      <c r="L19" s="50" t="s">
        <v>58</v>
      </c>
      <c r="M19" s="50"/>
      <c r="N19" s="50"/>
      <c r="O19" s="50"/>
      <c r="P19" s="26" t="s">
        <v>40</v>
      </c>
      <c r="Q19" s="26" t="s">
        <v>59</v>
      </c>
      <c r="R19" s="26">
        <v>100</v>
      </c>
      <c r="S19" s="26">
        <v>100</v>
      </c>
      <c r="T19" s="26">
        <v>23.21</v>
      </c>
      <c r="U19" s="26">
        <f>IF(ISERROR(T19/S19),"N/A",T19/S19*100)</f>
        <v>23.21</v>
      </c>
      <c r="V19" s="27" t="s">
        <v>43</v>
      </c>
    </row>
    <row r="20" spans="1:22" ht="18.75" customHeight="1" thickBot="1" thickTop="1">
      <c r="A20" s="24"/>
      <c r="B20" s="41" t="s">
        <v>64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3"/>
    </row>
    <row r="21" spans="1:22" s="34" customFormat="1" ht="18" customHeight="1" thickBot="1">
      <c r="A21" s="35"/>
      <c r="B21" s="36" t="s">
        <v>65</v>
      </c>
      <c r="C21" s="36"/>
      <c r="D21" s="37"/>
      <c r="E21" s="36"/>
      <c r="F21" s="36"/>
      <c r="G21" s="36"/>
      <c r="H21" s="36"/>
      <c r="I21" s="38"/>
      <c r="J21" s="33"/>
      <c r="K21" s="38"/>
      <c r="L21" s="33"/>
      <c r="M21" s="38"/>
      <c r="N21" s="33"/>
      <c r="O21" s="38"/>
      <c r="P21" s="33"/>
      <c r="Q21" s="39"/>
      <c r="R21" s="40">
        <v>100</v>
      </c>
      <c r="S21" s="40">
        <v>100</v>
      </c>
      <c r="T21" s="40">
        <v>23.21</v>
      </c>
      <c r="U21" s="40">
        <f>IF(ISERROR(T21/S21),"N/A",T21/S21*100)</f>
        <v>23.21</v>
      </c>
      <c r="V21" s="36" t="s">
        <v>66</v>
      </c>
    </row>
    <row r="22" spans="2:22" s="28" customFormat="1" ht="14.25" customHeight="1" thickBot="1" thickTop="1">
      <c r="B22" s="29" t="s">
        <v>60</v>
      </c>
      <c r="C22" s="30"/>
      <c r="D22" s="30"/>
      <c r="E22" s="30"/>
      <c r="F22" s="30"/>
      <c r="G22" s="30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2"/>
    </row>
    <row r="23" spans="2:22" ht="44.25" customHeight="1" thickTop="1">
      <c r="B23" s="44" t="s">
        <v>61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6"/>
    </row>
    <row r="24" spans="2:22" ht="34.5" customHeight="1">
      <c r="B24" s="47" t="s">
        <v>68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9"/>
    </row>
    <row r="25" spans="2:22" ht="34.5" customHeight="1">
      <c r="B25" s="47" t="s">
        <v>63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9"/>
    </row>
    <row r="26" spans="2:22" ht="45.75" customHeight="1">
      <c r="B26" s="47" t="s">
        <v>69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9"/>
    </row>
    <row r="27" spans="2:22" ht="58.5" customHeight="1">
      <c r="B27" s="47" t="s">
        <v>70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9"/>
    </row>
  </sheetData>
  <sheetProtection/>
  <mergeCells count="44">
    <mergeCell ref="B1:L1"/>
    <mergeCell ref="D4:H4"/>
    <mergeCell ref="L4:O4"/>
    <mergeCell ref="Q4:R4"/>
    <mergeCell ref="T4:V4"/>
    <mergeCell ref="B5:V5"/>
    <mergeCell ref="M1:V1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14:H14"/>
    <mergeCell ref="I14:K14"/>
    <mergeCell ref="L14:O14"/>
    <mergeCell ref="B15:V15"/>
    <mergeCell ref="C16:H16"/>
    <mergeCell ref="I16:K16"/>
    <mergeCell ref="L16:O16"/>
    <mergeCell ref="B17:V17"/>
    <mergeCell ref="C19:H19"/>
    <mergeCell ref="I19:K19"/>
    <mergeCell ref="L19:O19"/>
    <mergeCell ref="B20:V20"/>
    <mergeCell ref="B23:V23"/>
    <mergeCell ref="B24:V24"/>
    <mergeCell ref="B25:V25"/>
    <mergeCell ref="B26:V26"/>
    <mergeCell ref="B27:V27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Nice Santa Constantino Jiménez</cp:lastModifiedBy>
  <cp:lastPrinted>2014-11-06T19:34:39Z</cp:lastPrinted>
  <dcterms:created xsi:type="dcterms:W3CDTF">2009-03-25T01:44:41Z</dcterms:created>
  <dcterms:modified xsi:type="dcterms:W3CDTF">2014-11-06T19:34:42Z</dcterms:modified>
  <cp:category/>
  <cp:version/>
  <cp:contentType/>
  <cp:contentStatus/>
</cp:coreProperties>
</file>