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45621"/>
</workbook>
</file>

<file path=xl/calcChain.xml><?xml version="1.0" encoding="utf-8"?>
<calcChain xmlns="http://schemas.openxmlformats.org/spreadsheetml/2006/main">
  <c r="Y691" i="2" l="1"/>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498" i="2"/>
  <c r="Y484" i="2"/>
  <c r="Y549" i="2"/>
  <c r="Y551" i="2"/>
  <c r="Y547" i="2"/>
  <c r="Y497" i="2"/>
  <c r="Y480" i="2"/>
  <c r="Y544" i="2"/>
  <c r="Y543" i="2"/>
  <c r="Y506" i="2"/>
  <c r="Y541" i="2"/>
  <c r="Y550" i="2"/>
  <c r="Y505" i="2"/>
  <c r="Y485" i="2"/>
  <c r="Y483" i="2"/>
  <c r="Y496" i="2"/>
  <c r="Y482" i="2"/>
  <c r="Y481" i="2"/>
  <c r="Y495" i="2"/>
  <c r="Y532" i="2"/>
  <c r="Y531" i="2"/>
  <c r="Y530" i="2"/>
  <c r="Y529" i="2"/>
  <c r="Y528" i="2"/>
  <c r="Y527" i="2"/>
  <c r="Y526" i="2"/>
  <c r="Y525" i="2"/>
  <c r="Y524" i="2"/>
  <c r="Y523" i="2"/>
  <c r="Y522" i="2"/>
  <c r="Y516" i="2"/>
  <c r="Y515" i="2"/>
  <c r="Y546" i="2"/>
  <c r="Y461" i="2"/>
  <c r="Y545" i="2"/>
  <c r="Y493" i="2"/>
  <c r="Y504" i="2"/>
  <c r="Y464" i="2"/>
  <c r="Y503" i="2"/>
  <c r="Y514" i="2"/>
  <c r="Y542" i="2"/>
  <c r="Y502" i="2"/>
  <c r="Y492" i="2"/>
  <c r="Y491" i="2"/>
  <c r="Y540" i="2"/>
  <c r="Y501" i="2"/>
  <c r="Y500" i="2"/>
  <c r="Y539" i="2"/>
  <c r="Y513" i="2"/>
  <c r="Y499" i="2"/>
  <c r="Y512" i="2"/>
  <c r="Y538" i="2"/>
  <c r="Y537" i="2"/>
  <c r="Y536" i="2"/>
  <c r="Y511" i="2"/>
  <c r="Y510" i="2"/>
  <c r="Y535" i="2"/>
  <c r="Y509" i="2"/>
  <c r="Y534" i="2"/>
  <c r="Y533" i="2"/>
  <c r="Y479" i="2"/>
  <c r="Y490" i="2"/>
  <c r="Y463" i="2"/>
  <c r="Y462" i="2"/>
  <c r="Y488" i="2"/>
  <c r="Y487" i="2"/>
  <c r="Y489" i="2"/>
  <c r="Y521" i="2"/>
  <c r="Y548" i="2"/>
  <c r="Y460" i="2"/>
  <c r="Y508" i="2"/>
  <c r="Y507" i="2"/>
  <c r="Y494" i="2"/>
  <c r="Y486" i="2"/>
  <c r="Y478" i="2"/>
  <c r="Y520" i="2"/>
  <c r="Y519" i="2"/>
  <c r="Y518" i="2"/>
  <c r="Y517" i="2"/>
  <c r="Y472" i="2"/>
  <c r="Y471" i="2"/>
  <c r="Y470" i="2"/>
  <c r="Y469" i="2"/>
  <c r="Y468" i="2"/>
  <c r="Y467" i="2"/>
  <c r="Y466" i="2"/>
  <c r="Y465" i="2"/>
  <c r="Y477" i="2"/>
  <c r="Y476" i="2"/>
  <c r="Y475" i="2"/>
  <c r="Y474" i="2"/>
  <c r="Y473"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<sst xmlns="http://schemas.openxmlformats.org/spreadsheetml/2006/main" count="11618" uniqueCount="2611">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</sst>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691"/>
  <sheetViews>
    <sheetView showGridLines="0" tabSelected="1" view="pageBreakPreview" zoomScaleNormal="80" zoomScaleSheetLayoutView="100" workbookViewId="0">
      <selection activeCell="J461" sqref="J461"/>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74"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0.75" hidden="1">
      <c r="B24" s="16"/>
      <c r="C24" s="42" t="s">
        <v>110</v>
      </c>
      <c r="D24" s="42" t="s">
        <v>111</v>
      </c>
      <c r="E24" s="43" t="s">
        <v>112</v>
      </c>
      <c r="F24" s="43" t="s">
        <v>5</v>
      </c>
      <c r="G24" s="43" t="s">
        <v>113</v>
      </c>
      <c r="H24" s="44" t="s">
        <v>114</v>
      </c>
      <c r="I24" s="44" t="s">
        <v>115</v>
      </c>
      <c r="J24" s="45" t="s">
        <v>46</v>
      </c>
      <c r="K24" s="44" t="s">
        <v>116</v>
      </c>
      <c r="L24" s="46" t="s">
        <v>48</v>
      </c>
      <c r="M24" s="44" t="s">
        <v>49</v>
      </c>
      <c r="N24" s="44" t="s">
        <v>117</v>
      </c>
      <c r="O24" s="44" t="s">
        <v>118</v>
      </c>
      <c r="P24" s="46" t="s">
        <v>52</v>
      </c>
      <c r="Q24" s="46" t="s">
        <v>89</v>
      </c>
      <c r="R24" s="44">
        <v>1033083</v>
      </c>
      <c r="S24" s="44">
        <v>1033083</v>
      </c>
      <c r="T24" s="44">
        <v>1033083</v>
      </c>
      <c r="U24" s="44">
        <v>1033083</v>
      </c>
      <c r="V24" s="44">
        <v>1033083</v>
      </c>
      <c r="W24" s="44">
        <v>1033083</v>
      </c>
      <c r="X24" s="44">
        <v>1033083</v>
      </c>
      <c r="Y24" s="47">
        <f t="shared" si="0"/>
        <v>100</v>
      </c>
      <c r="Z24" s="46">
        <v>0</v>
      </c>
      <c r="AA24" s="46" t="s">
        <v>90</v>
      </c>
      <c r="AB24" s="40">
        <v>172</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0"/>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0"/>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0"/>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0"/>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0"/>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0"/>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0"/>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0"/>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0"/>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0"/>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0"/>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0"/>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0"/>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0"/>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0"/>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0"/>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0"/>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0"/>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0"/>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0"/>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0"/>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0"/>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0"/>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0"/>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0"/>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0"/>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0"/>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0"/>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0"/>
        <v>100</v>
      </c>
      <c r="Z53" s="46">
        <v>0</v>
      </c>
      <c r="AA53" s="46" t="s">
        <v>90</v>
      </c>
      <c r="AB53" s="40">
        <v>450</v>
      </c>
      <c r="AC53" s="47">
        <v>0</v>
      </c>
      <c r="AD53" s="47">
        <v>100</v>
      </c>
      <c r="AE53" s="48" t="s">
        <v>240</v>
      </c>
      <c r="AF53" s="16"/>
    </row>
    <row r="54" spans="2:32" ht="60.75" hidden="1">
      <c r="B54" s="16"/>
      <c r="C54" s="42" t="s">
        <v>241</v>
      </c>
      <c r="D54" s="42" t="s">
        <v>242</v>
      </c>
      <c r="E54" s="43" t="s">
        <v>243</v>
      </c>
      <c r="F54" s="43" t="s">
        <v>5</v>
      </c>
      <c r="G54" s="43" t="s">
        <v>81</v>
      </c>
      <c r="H54" s="44" t="s">
        <v>81</v>
      </c>
      <c r="I54" s="44" t="s">
        <v>65</v>
      </c>
      <c r="J54" s="45" t="s">
        <v>46</v>
      </c>
      <c r="K54" s="44" t="s">
        <v>244</v>
      </c>
      <c r="L54" s="46" t="s">
        <v>48</v>
      </c>
      <c r="M54" s="44" t="s">
        <v>49</v>
      </c>
      <c r="N54" s="44" t="s">
        <v>87</v>
      </c>
      <c r="O54" s="44" t="s">
        <v>129</v>
      </c>
      <c r="P54" s="46" t="s">
        <v>52</v>
      </c>
      <c r="Q54" s="46" t="s">
        <v>89</v>
      </c>
      <c r="R54" s="44">
        <v>7492500</v>
      </c>
      <c r="S54" s="44">
        <v>7492500</v>
      </c>
      <c r="T54" s="44">
        <v>7492500</v>
      </c>
      <c r="U54" s="44">
        <v>7492500</v>
      </c>
      <c r="V54" s="44">
        <v>7492500</v>
      </c>
      <c r="W54" s="44">
        <v>7492500</v>
      </c>
      <c r="X54" s="44">
        <v>7492500</v>
      </c>
      <c r="Y54" s="47">
        <f t="shared" si="0"/>
        <v>100</v>
      </c>
      <c r="Z54" s="46"/>
      <c r="AA54" s="46" t="s">
        <v>90</v>
      </c>
      <c r="AB54" s="40">
        <v>246</v>
      </c>
      <c r="AC54" s="47">
        <v>0</v>
      </c>
      <c r="AD54" s="47">
        <v>100</v>
      </c>
      <c r="AE54" s="48" t="s">
        <v>91</v>
      </c>
      <c r="AF54" s="16"/>
    </row>
    <row r="55" spans="2:32" ht="60.75" hidden="1">
      <c r="B55" s="16"/>
      <c r="C55" s="42" t="s">
        <v>245</v>
      </c>
      <c r="D55" s="42" t="s">
        <v>246</v>
      </c>
      <c r="E55" s="43" t="s">
        <v>247</v>
      </c>
      <c r="F55" s="43" t="s">
        <v>5</v>
      </c>
      <c r="G55" s="43" t="s">
        <v>81</v>
      </c>
      <c r="H55" s="44" t="s">
        <v>81</v>
      </c>
      <c r="I55" s="44" t="s">
        <v>65</v>
      </c>
      <c r="J55" s="45" t="s">
        <v>46</v>
      </c>
      <c r="K55" s="44" t="s">
        <v>244</v>
      </c>
      <c r="L55" s="46" t="s">
        <v>48</v>
      </c>
      <c r="M55" s="44" t="s">
        <v>49</v>
      </c>
      <c r="N55" s="44" t="s">
        <v>87</v>
      </c>
      <c r="O55" s="44" t="s">
        <v>129</v>
      </c>
      <c r="P55" s="46" t="s">
        <v>52</v>
      </c>
      <c r="Q55" s="46" t="s">
        <v>89</v>
      </c>
      <c r="R55" s="44">
        <v>13986000</v>
      </c>
      <c r="S55" s="44">
        <v>13986000</v>
      </c>
      <c r="T55" s="44">
        <v>13986000</v>
      </c>
      <c r="U55" s="44">
        <v>13986000</v>
      </c>
      <c r="V55" s="44">
        <v>13986000</v>
      </c>
      <c r="W55" s="44">
        <v>13986000</v>
      </c>
      <c r="X55" s="44">
        <v>13986000</v>
      </c>
      <c r="Y55" s="47">
        <f t="shared" si="0"/>
        <v>100</v>
      </c>
      <c r="Z55" s="46"/>
      <c r="AA55" s="46" t="s">
        <v>90</v>
      </c>
      <c r="AB55" s="40">
        <v>351</v>
      </c>
      <c r="AC55" s="47">
        <v>0</v>
      </c>
      <c r="AD55" s="47">
        <v>100</v>
      </c>
      <c r="AE55" s="48" t="s">
        <v>91</v>
      </c>
      <c r="AF55" s="16"/>
    </row>
    <row r="56" spans="2:32" ht="60.75" hidden="1">
      <c r="B56" s="16"/>
      <c r="C56" s="42" t="s">
        <v>248</v>
      </c>
      <c r="D56" s="42" t="s">
        <v>249</v>
      </c>
      <c r="E56" s="43" t="s">
        <v>250</v>
      </c>
      <c r="F56" s="43" t="s">
        <v>5</v>
      </c>
      <c r="G56" s="43" t="s">
        <v>81</v>
      </c>
      <c r="H56" s="44" t="s">
        <v>81</v>
      </c>
      <c r="I56" s="44" t="s">
        <v>65</v>
      </c>
      <c r="J56" s="45" t="s">
        <v>46</v>
      </c>
      <c r="K56" s="44" t="s">
        <v>244</v>
      </c>
      <c r="L56" s="46" t="s">
        <v>48</v>
      </c>
      <c r="M56" s="44" t="s">
        <v>49</v>
      </c>
      <c r="N56" s="44" t="s">
        <v>251</v>
      </c>
      <c r="O56" s="44" t="s">
        <v>129</v>
      </c>
      <c r="P56" s="46" t="s">
        <v>52</v>
      </c>
      <c r="Q56" s="46" t="s">
        <v>89</v>
      </c>
      <c r="R56" s="44">
        <v>20329650</v>
      </c>
      <c r="S56" s="44">
        <v>20329650</v>
      </c>
      <c r="T56" s="44">
        <v>20329650</v>
      </c>
      <c r="U56" s="44">
        <v>20329650</v>
      </c>
      <c r="V56" s="44">
        <v>20329650</v>
      </c>
      <c r="W56" s="44">
        <v>20329650</v>
      </c>
      <c r="X56" s="44">
        <v>20329650</v>
      </c>
      <c r="Y56" s="47">
        <f t="shared" si="0"/>
        <v>100</v>
      </c>
      <c r="Z56" s="46"/>
      <c r="AA56" s="46" t="s">
        <v>90</v>
      </c>
      <c r="AB56" s="40">
        <v>553374</v>
      </c>
      <c r="AC56" s="47">
        <v>0</v>
      </c>
      <c r="AD56" s="47">
        <v>100</v>
      </c>
      <c r="AE56" s="48" t="s">
        <v>91</v>
      </c>
      <c r="AF56" s="16"/>
    </row>
    <row r="57" spans="2:32" ht="60.75" hidden="1">
      <c r="B57" s="16"/>
      <c r="C57" s="42" t="s">
        <v>252</v>
      </c>
      <c r="D57" s="42" t="s">
        <v>253</v>
      </c>
      <c r="E57" s="43" t="s">
        <v>254</v>
      </c>
      <c r="F57" s="43" t="s">
        <v>5</v>
      </c>
      <c r="G57" s="43" t="s">
        <v>81</v>
      </c>
      <c r="H57" s="44" t="s">
        <v>81</v>
      </c>
      <c r="I57" s="44" t="s">
        <v>65</v>
      </c>
      <c r="J57" s="45" t="s">
        <v>46</v>
      </c>
      <c r="K57" s="44" t="s">
        <v>244</v>
      </c>
      <c r="L57" s="46" t="s">
        <v>48</v>
      </c>
      <c r="M57" s="44" t="s">
        <v>49</v>
      </c>
      <c r="N57" s="44" t="s">
        <v>251</v>
      </c>
      <c r="O57" s="44" t="s">
        <v>255</v>
      </c>
      <c r="P57" s="46" t="s">
        <v>52</v>
      </c>
      <c r="Q57" s="46" t="s">
        <v>89</v>
      </c>
      <c r="R57" s="44">
        <v>2637360</v>
      </c>
      <c r="S57" s="44">
        <v>2637360</v>
      </c>
      <c r="T57" s="44">
        <v>2637360</v>
      </c>
      <c r="U57" s="44">
        <v>2637360</v>
      </c>
      <c r="V57" s="44">
        <v>2637360</v>
      </c>
      <c r="W57" s="44">
        <v>2637360</v>
      </c>
      <c r="X57" s="44">
        <v>2637360</v>
      </c>
      <c r="Y57" s="47">
        <f t="shared" si="0"/>
        <v>100</v>
      </c>
      <c r="Z57" s="46"/>
      <c r="AA57" s="46" t="s">
        <v>256</v>
      </c>
      <c r="AB57" s="40">
        <v>29251</v>
      </c>
      <c r="AC57" s="47">
        <v>0</v>
      </c>
      <c r="AD57" s="47">
        <v>100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0"/>
        <v>100</v>
      </c>
      <c r="Z58" s="46">
        <v>0</v>
      </c>
      <c r="AA58" s="46" t="s">
        <v>90</v>
      </c>
      <c r="AB58" s="40">
        <v>7641</v>
      </c>
      <c r="AC58" s="47">
        <v>0</v>
      </c>
      <c r="AD58" s="47">
        <v>100</v>
      </c>
      <c r="AE58" s="48" t="s">
        <v>262</v>
      </c>
      <c r="AF58" s="16"/>
    </row>
    <row r="59" spans="2:32" ht="63.75" hidden="1">
      <c r="B59" s="16"/>
      <c r="C59" s="42" t="s">
        <v>263</v>
      </c>
      <c r="D59" s="42" t="s">
        <v>264</v>
      </c>
      <c r="E59" s="43" t="s">
        <v>265</v>
      </c>
      <c r="F59" s="43" t="s">
        <v>5</v>
      </c>
      <c r="G59" s="43" t="s">
        <v>266</v>
      </c>
      <c r="H59" s="44" t="s">
        <v>44</v>
      </c>
      <c r="I59" s="44" t="s">
        <v>48</v>
      </c>
      <c r="J59" s="45" t="s">
        <v>46</v>
      </c>
      <c r="K59" s="44" t="s">
        <v>244</v>
      </c>
      <c r="L59" s="46" t="s">
        <v>48</v>
      </c>
      <c r="M59" s="44" t="s">
        <v>49</v>
      </c>
      <c r="N59" s="44" t="s">
        <v>267</v>
      </c>
      <c r="O59" s="44" t="s">
        <v>88</v>
      </c>
      <c r="P59" s="46" t="s">
        <v>52</v>
      </c>
      <c r="Q59" s="46" t="s">
        <v>89</v>
      </c>
      <c r="R59" s="44">
        <v>5000000</v>
      </c>
      <c r="S59" s="44">
        <v>4995000</v>
      </c>
      <c r="T59" s="44">
        <v>4995000</v>
      </c>
      <c r="U59" s="44">
        <v>4995000</v>
      </c>
      <c r="V59" s="44">
        <v>4995000</v>
      </c>
      <c r="W59" s="44">
        <v>4995000</v>
      </c>
      <c r="X59" s="44">
        <v>4995000</v>
      </c>
      <c r="Y59" s="47">
        <f t="shared" si="0"/>
        <v>100</v>
      </c>
      <c r="Z59" s="46"/>
      <c r="AA59" s="46" t="s">
        <v>268</v>
      </c>
      <c r="AB59" s="40"/>
      <c r="AC59" s="47">
        <v>0</v>
      </c>
      <c r="AD59" s="47">
        <v>100</v>
      </c>
      <c r="AE59" s="48" t="s">
        <v>91</v>
      </c>
      <c r="AF59" s="16"/>
    </row>
    <row r="60" spans="2:32" ht="60.75" hidden="1">
      <c r="B60" s="16"/>
      <c r="C60" s="42" t="s">
        <v>269</v>
      </c>
      <c r="D60" s="42" t="s">
        <v>270</v>
      </c>
      <c r="E60" s="43" t="s">
        <v>271</v>
      </c>
      <c r="F60" s="43" t="s">
        <v>5</v>
      </c>
      <c r="G60" s="43" t="s">
        <v>266</v>
      </c>
      <c r="H60" s="44" t="s">
        <v>44</v>
      </c>
      <c r="I60" s="44" t="s">
        <v>48</v>
      </c>
      <c r="J60" s="45" t="s">
        <v>46</v>
      </c>
      <c r="K60" s="44" t="s">
        <v>244</v>
      </c>
      <c r="L60" s="46" t="s">
        <v>48</v>
      </c>
      <c r="M60" s="44" t="s">
        <v>49</v>
      </c>
      <c r="N60" s="44" t="s">
        <v>267</v>
      </c>
      <c r="O60" s="44" t="s">
        <v>88</v>
      </c>
      <c r="P60" s="46" t="s">
        <v>52</v>
      </c>
      <c r="Q60" s="46" t="s">
        <v>89</v>
      </c>
      <c r="R60" s="44">
        <v>6000000</v>
      </c>
      <c r="S60" s="44">
        <v>5994000</v>
      </c>
      <c r="T60" s="44">
        <v>5994000</v>
      </c>
      <c r="U60" s="44">
        <v>5994000</v>
      </c>
      <c r="V60" s="44">
        <v>5994000</v>
      </c>
      <c r="W60" s="44">
        <v>5994000</v>
      </c>
      <c r="X60" s="44">
        <v>5994000</v>
      </c>
      <c r="Y60" s="47">
        <f t="shared" si="0"/>
        <v>100</v>
      </c>
      <c r="Z60" s="46"/>
      <c r="AA60" s="46" t="s">
        <v>268</v>
      </c>
      <c r="AB60" s="40"/>
      <c r="AC60" s="47">
        <v>0</v>
      </c>
      <c r="AD60" s="47">
        <v>100</v>
      </c>
      <c r="AE60" s="48" t="s">
        <v>91</v>
      </c>
      <c r="AF60" s="16"/>
    </row>
    <row r="61" spans="2:32" ht="60.75" hidden="1">
      <c r="B61" s="16"/>
      <c r="C61" s="42" t="s">
        <v>272</v>
      </c>
      <c r="D61" s="42" t="s">
        <v>273</v>
      </c>
      <c r="E61" s="43" t="s">
        <v>274</v>
      </c>
      <c r="F61" s="43" t="s">
        <v>5</v>
      </c>
      <c r="G61" s="43" t="s">
        <v>172</v>
      </c>
      <c r="H61" s="44" t="s">
        <v>44</v>
      </c>
      <c r="I61" s="44" t="s">
        <v>48</v>
      </c>
      <c r="J61" s="45" t="s">
        <v>46</v>
      </c>
      <c r="K61" s="44" t="s">
        <v>116</v>
      </c>
      <c r="L61" s="46" t="s">
        <v>48</v>
      </c>
      <c r="M61" s="44" t="s">
        <v>49</v>
      </c>
      <c r="N61" s="44" t="s">
        <v>174</v>
      </c>
      <c r="O61" s="44" t="s">
        <v>88</v>
      </c>
      <c r="P61" s="46" t="s">
        <v>52</v>
      </c>
      <c r="Q61" s="46" t="s">
        <v>89</v>
      </c>
      <c r="R61" s="44">
        <v>5000000</v>
      </c>
      <c r="S61" s="44">
        <v>4945000</v>
      </c>
      <c r="T61" s="44">
        <v>4945000</v>
      </c>
      <c r="U61" s="44">
        <v>4945000</v>
      </c>
      <c r="V61" s="44">
        <v>4945000</v>
      </c>
      <c r="W61" s="44">
        <v>4945000</v>
      </c>
      <c r="X61" s="44">
        <v>4945000</v>
      </c>
      <c r="Y61" s="47">
        <f t="shared" si="0"/>
        <v>100</v>
      </c>
      <c r="Z61" s="46"/>
      <c r="AA61" s="46" t="s">
        <v>268</v>
      </c>
      <c r="AB61" s="40"/>
      <c r="AC61" s="47">
        <v>0</v>
      </c>
      <c r="AD61" s="47">
        <v>100</v>
      </c>
      <c r="AE61" s="48" t="s">
        <v>91</v>
      </c>
      <c r="AF61" s="16"/>
    </row>
    <row r="62" spans="2:32" ht="60.75" hidden="1">
      <c r="B62" s="16"/>
      <c r="C62" s="42" t="s">
        <v>275</v>
      </c>
      <c r="D62" s="42" t="s">
        <v>276</v>
      </c>
      <c r="E62" s="43" t="s">
        <v>277</v>
      </c>
      <c r="F62" s="43" t="s">
        <v>5</v>
      </c>
      <c r="G62" s="43" t="s">
        <v>81</v>
      </c>
      <c r="H62" s="44" t="s">
        <v>81</v>
      </c>
      <c r="I62" s="44" t="s">
        <v>65</v>
      </c>
      <c r="J62" s="45" t="s">
        <v>46</v>
      </c>
      <c r="K62" s="44" t="s">
        <v>244</v>
      </c>
      <c r="L62" s="46" t="s">
        <v>48</v>
      </c>
      <c r="M62" s="44" t="s">
        <v>49</v>
      </c>
      <c r="N62" s="44" t="s">
        <v>87</v>
      </c>
      <c r="O62" s="44" t="s">
        <v>72</v>
      </c>
      <c r="P62" s="46" t="s">
        <v>52</v>
      </c>
      <c r="Q62" s="46" t="s">
        <v>89</v>
      </c>
      <c r="R62" s="44">
        <v>14985000</v>
      </c>
      <c r="S62" s="44">
        <v>14985000</v>
      </c>
      <c r="T62" s="44">
        <v>14985000</v>
      </c>
      <c r="U62" s="44">
        <v>14985000</v>
      </c>
      <c r="V62" s="44">
        <v>14985000</v>
      </c>
      <c r="W62" s="44">
        <v>14985000</v>
      </c>
      <c r="X62" s="44">
        <v>14985000</v>
      </c>
      <c r="Y62" s="47">
        <f t="shared" si="0"/>
        <v>100</v>
      </c>
      <c r="Z62" s="46"/>
      <c r="AA62" s="46" t="s">
        <v>54</v>
      </c>
      <c r="AB62" s="40">
        <v>545</v>
      </c>
      <c r="AC62" s="47">
        <v>0</v>
      </c>
      <c r="AD62" s="47">
        <v>100</v>
      </c>
      <c r="AE62" s="48" t="s">
        <v>91</v>
      </c>
      <c r="AF62" s="16"/>
    </row>
    <row r="63" spans="2:32" ht="60.75" hidden="1">
      <c r="B63" s="16"/>
      <c r="C63" s="42" t="s">
        <v>278</v>
      </c>
      <c r="D63" s="42" t="s">
        <v>279</v>
      </c>
      <c r="E63" s="43" t="s">
        <v>280</v>
      </c>
      <c r="F63" s="43" t="s">
        <v>5</v>
      </c>
      <c r="G63" s="43" t="s">
        <v>281</v>
      </c>
      <c r="H63" s="44" t="s">
        <v>281</v>
      </c>
      <c r="I63" s="44" t="s">
        <v>65</v>
      </c>
      <c r="J63" s="45" t="s">
        <v>46</v>
      </c>
      <c r="K63" s="44" t="s">
        <v>244</v>
      </c>
      <c r="L63" s="46" t="s">
        <v>48</v>
      </c>
      <c r="M63" s="44" t="s">
        <v>49</v>
      </c>
      <c r="N63" s="44" t="s">
        <v>282</v>
      </c>
      <c r="O63" s="44" t="s">
        <v>129</v>
      </c>
      <c r="P63" s="46" t="s">
        <v>52</v>
      </c>
      <c r="Q63" s="46" t="s">
        <v>180</v>
      </c>
      <c r="R63" s="44">
        <v>1078168.6599999999</v>
      </c>
      <c r="S63" s="44">
        <v>1078168.6599999999</v>
      </c>
      <c r="T63" s="44">
        <v>1078168.6599999999</v>
      </c>
      <c r="U63" s="44">
        <v>1076076.69</v>
      </c>
      <c r="V63" s="44">
        <v>1076076.69</v>
      </c>
      <c r="W63" s="44">
        <v>1076076.69</v>
      </c>
      <c r="X63" s="44">
        <v>1076076.69</v>
      </c>
      <c r="Y63" s="47">
        <f t="shared" si="0"/>
        <v>99.805970060379977</v>
      </c>
      <c r="Z63" s="46">
        <v>0</v>
      </c>
      <c r="AA63" s="46" t="s">
        <v>90</v>
      </c>
      <c r="AB63" s="40">
        <v>84594</v>
      </c>
      <c r="AC63" s="47">
        <v>0</v>
      </c>
      <c r="AD63" s="47">
        <v>100</v>
      </c>
      <c r="AE63" s="48" t="s">
        <v>283</v>
      </c>
      <c r="AF63" s="16"/>
    </row>
    <row r="64" spans="2:32" ht="60.75" hidden="1">
      <c r="B64" s="16"/>
      <c r="C64" s="42" t="s">
        <v>284</v>
      </c>
      <c r="D64" s="42" t="s">
        <v>285</v>
      </c>
      <c r="E64" s="43" t="s">
        <v>286</v>
      </c>
      <c r="F64" s="43" t="s">
        <v>5</v>
      </c>
      <c r="G64" s="43" t="s">
        <v>281</v>
      </c>
      <c r="H64" s="44" t="s">
        <v>281</v>
      </c>
      <c r="I64" s="44" t="s">
        <v>65</v>
      </c>
      <c r="J64" s="45" t="s">
        <v>46</v>
      </c>
      <c r="K64" s="44" t="s">
        <v>244</v>
      </c>
      <c r="L64" s="46" t="s">
        <v>48</v>
      </c>
      <c r="M64" s="44" t="s">
        <v>49</v>
      </c>
      <c r="N64" s="44" t="s">
        <v>287</v>
      </c>
      <c r="O64" s="44" t="s">
        <v>129</v>
      </c>
      <c r="P64" s="46" t="s">
        <v>52</v>
      </c>
      <c r="Q64" s="46" t="s">
        <v>180</v>
      </c>
      <c r="R64" s="44">
        <v>921464.26</v>
      </c>
      <c r="S64" s="44">
        <v>921464.26</v>
      </c>
      <c r="T64" s="44">
        <v>921464.26</v>
      </c>
      <c r="U64" s="44">
        <v>919480.22</v>
      </c>
      <c r="V64" s="44">
        <v>919480.22</v>
      </c>
      <c r="W64" s="44">
        <v>919480.22</v>
      </c>
      <c r="X64" s="44">
        <v>919480.22</v>
      </c>
      <c r="Y64" s="47">
        <f t="shared" si="0"/>
        <v>99.784686168945939</v>
      </c>
      <c r="Z64" s="46">
        <v>0</v>
      </c>
      <c r="AA64" s="46" t="s">
        <v>90</v>
      </c>
      <c r="AB64" s="40">
        <v>84594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0"/>
        <v>100</v>
      </c>
      <c r="Z65" s="46">
        <v>0</v>
      </c>
      <c r="AA65" s="46" t="s">
        <v>54</v>
      </c>
      <c r="AB65" s="40">
        <v>1200</v>
      </c>
      <c r="AC65" s="47">
        <v>0</v>
      </c>
      <c r="AD65" s="47">
        <v>100</v>
      </c>
      <c r="AE65" s="48" t="s">
        <v>295</v>
      </c>
      <c r="AF65" s="16"/>
    </row>
    <row r="66" spans="2:32" ht="60.75" hidden="1">
      <c r="B66" s="16"/>
      <c r="C66" s="42" t="s">
        <v>296</v>
      </c>
      <c r="D66" s="42" t="s">
        <v>297</v>
      </c>
      <c r="E66" s="43" t="s">
        <v>298</v>
      </c>
      <c r="F66" s="43" t="s">
        <v>5</v>
      </c>
      <c r="G66" s="43" t="s">
        <v>299</v>
      </c>
      <c r="H66" s="44" t="s">
        <v>299</v>
      </c>
      <c r="I66" s="44" t="s">
        <v>65</v>
      </c>
      <c r="J66" s="45" t="s">
        <v>46</v>
      </c>
      <c r="K66" s="44" t="s">
        <v>244</v>
      </c>
      <c r="L66" s="46" t="s">
        <v>48</v>
      </c>
      <c r="M66" s="44" t="s">
        <v>49</v>
      </c>
      <c r="N66" s="44" t="s">
        <v>300</v>
      </c>
      <c r="O66" s="44" t="s">
        <v>118</v>
      </c>
      <c r="P66" s="46" t="s">
        <v>52</v>
      </c>
      <c r="Q66" s="46" t="s">
        <v>89</v>
      </c>
      <c r="R66" s="44">
        <v>2497500</v>
      </c>
      <c r="S66" s="44">
        <v>2497500</v>
      </c>
      <c r="T66" s="44">
        <v>2497500</v>
      </c>
      <c r="U66" s="44">
        <v>2497500</v>
      </c>
      <c r="V66" s="44">
        <v>2497500</v>
      </c>
      <c r="W66" s="44">
        <v>2497500</v>
      </c>
      <c r="X66" s="44">
        <v>2497500</v>
      </c>
      <c r="Y66" s="47">
        <f t="shared" si="0"/>
        <v>100</v>
      </c>
      <c r="Z66" s="46"/>
      <c r="AA66" s="46" t="s">
        <v>54</v>
      </c>
      <c r="AB66" s="40">
        <v>3186</v>
      </c>
      <c r="AC66" s="47">
        <v>0</v>
      </c>
      <c r="AD66" s="47">
        <v>100</v>
      </c>
      <c r="AE66" s="48" t="s">
        <v>91</v>
      </c>
      <c r="AF66" s="16"/>
    </row>
    <row r="67" spans="2:32" ht="60.75" hidden="1">
      <c r="B67" s="16"/>
      <c r="C67" s="42" t="s">
        <v>301</v>
      </c>
      <c r="D67" s="42" t="s">
        <v>302</v>
      </c>
      <c r="E67" s="43" t="s">
        <v>164</v>
      </c>
      <c r="F67" s="43" t="s">
        <v>5</v>
      </c>
      <c r="G67" s="43" t="s">
        <v>194</v>
      </c>
      <c r="H67" s="44" t="s">
        <v>194</v>
      </c>
      <c r="I67" s="44" t="s">
        <v>65</v>
      </c>
      <c r="J67" s="45" t="s">
        <v>46</v>
      </c>
      <c r="K67" s="44" t="s">
        <v>244</v>
      </c>
      <c r="L67" s="46" t="s">
        <v>48</v>
      </c>
      <c r="M67" s="44" t="s">
        <v>49</v>
      </c>
      <c r="N67" s="44" t="s">
        <v>303</v>
      </c>
      <c r="O67" s="44" t="s">
        <v>129</v>
      </c>
      <c r="P67" s="46" t="s">
        <v>52</v>
      </c>
      <c r="Q67" s="46" t="s">
        <v>89</v>
      </c>
      <c r="R67" s="44">
        <v>3996000</v>
      </c>
      <c r="S67" s="44">
        <v>3996000</v>
      </c>
      <c r="T67" s="44">
        <v>3996000</v>
      </c>
      <c r="U67" s="44">
        <v>3996000</v>
      </c>
      <c r="V67" s="44">
        <v>3996000</v>
      </c>
      <c r="W67" s="44">
        <v>3996000</v>
      </c>
      <c r="X67" s="44">
        <v>3996000</v>
      </c>
      <c r="Y67" s="47">
        <f t="shared" si="0"/>
        <v>100</v>
      </c>
      <c r="Z67" s="46"/>
      <c r="AA67" s="46" t="s">
        <v>90</v>
      </c>
      <c r="AB67" s="40">
        <v>4250</v>
      </c>
      <c r="AC67" s="47">
        <v>0</v>
      </c>
      <c r="AD67" s="47">
        <v>100</v>
      </c>
      <c r="AE67" s="48" t="s">
        <v>91</v>
      </c>
      <c r="AF67" s="16"/>
    </row>
    <row r="68" spans="2:32" ht="60.75" hidden="1">
      <c r="B68" s="16"/>
      <c r="C68" s="42" t="s">
        <v>304</v>
      </c>
      <c r="D68" s="42" t="s">
        <v>305</v>
      </c>
      <c r="E68" s="43" t="s">
        <v>306</v>
      </c>
      <c r="F68" s="43" t="s">
        <v>5</v>
      </c>
      <c r="G68" s="43" t="s">
        <v>281</v>
      </c>
      <c r="H68" s="44" t="s">
        <v>307</v>
      </c>
      <c r="I68" s="44" t="s">
        <v>65</v>
      </c>
      <c r="J68" s="45" t="s">
        <v>46</v>
      </c>
      <c r="K68" s="44" t="s">
        <v>244</v>
      </c>
      <c r="L68" s="46" t="s">
        <v>48</v>
      </c>
      <c r="M68" s="44" t="s">
        <v>49</v>
      </c>
      <c r="N68" s="44" t="s">
        <v>282</v>
      </c>
      <c r="O68" s="44" t="s">
        <v>129</v>
      </c>
      <c r="P68" s="46" t="s">
        <v>52</v>
      </c>
      <c r="Q68" s="46" t="s">
        <v>180</v>
      </c>
      <c r="R68" s="44">
        <v>21991065.68</v>
      </c>
      <c r="S68" s="44">
        <v>21991065.68</v>
      </c>
      <c r="T68" s="44">
        <v>21991065.68</v>
      </c>
      <c r="U68" s="44">
        <v>21991065.68</v>
      </c>
      <c r="V68" s="44">
        <v>21991065.68</v>
      </c>
      <c r="W68" s="44">
        <v>21991065.68</v>
      </c>
      <c r="X68" s="44">
        <v>21991065.68</v>
      </c>
      <c r="Y68" s="47">
        <f t="shared" si="0"/>
        <v>100</v>
      </c>
      <c r="Z68" s="46">
        <v>0</v>
      </c>
      <c r="AA68" s="46" t="s">
        <v>308</v>
      </c>
      <c r="AB68" s="40">
        <v>84594</v>
      </c>
      <c r="AC68" s="47">
        <v>0</v>
      </c>
      <c r="AD68" s="47">
        <v>100</v>
      </c>
      <c r="AE68" s="48" t="s">
        <v>309</v>
      </c>
      <c r="AF68" s="16"/>
    </row>
    <row r="69" spans="2:32" ht="60.75" hidden="1">
      <c r="B69" s="16"/>
      <c r="C69" s="42" t="s">
        <v>310</v>
      </c>
      <c r="D69" s="42" t="s">
        <v>311</v>
      </c>
      <c r="E69" s="43" t="s">
        <v>312</v>
      </c>
      <c r="F69" s="43" t="s">
        <v>5</v>
      </c>
      <c r="G69" s="43" t="s">
        <v>281</v>
      </c>
      <c r="H69" s="44" t="s">
        <v>313</v>
      </c>
      <c r="I69" s="44" t="s">
        <v>115</v>
      </c>
      <c r="J69" s="45" t="s">
        <v>46</v>
      </c>
      <c r="K69" s="44" t="s">
        <v>244</v>
      </c>
      <c r="L69" s="46" t="s">
        <v>48</v>
      </c>
      <c r="M69" s="44" t="s">
        <v>49</v>
      </c>
      <c r="N69" s="44" t="s">
        <v>282</v>
      </c>
      <c r="O69" s="44" t="s">
        <v>129</v>
      </c>
      <c r="P69" s="46" t="s">
        <v>52</v>
      </c>
      <c r="Q69" s="46" t="s">
        <v>180</v>
      </c>
      <c r="R69" s="44">
        <v>31191481.59</v>
      </c>
      <c r="S69" s="44">
        <v>31191481.59</v>
      </c>
      <c r="T69" s="44">
        <v>31191481.59</v>
      </c>
      <c r="U69" s="44">
        <v>31191481.59</v>
      </c>
      <c r="V69" s="44">
        <v>31191481.59</v>
      </c>
      <c r="W69" s="44">
        <v>31191481.59</v>
      </c>
      <c r="X69" s="44">
        <v>31191481.59</v>
      </c>
      <c r="Y69" s="47">
        <f t="shared" si="0"/>
        <v>100</v>
      </c>
      <c r="Z69" s="46">
        <v>0</v>
      </c>
      <c r="AA69" s="46" t="s">
        <v>308</v>
      </c>
      <c r="AB69" s="40">
        <v>84594</v>
      </c>
      <c r="AC69" s="47">
        <v>0</v>
      </c>
      <c r="AD69" s="47">
        <v>100</v>
      </c>
      <c r="AE69" s="48" t="s">
        <v>309</v>
      </c>
      <c r="AF69" s="16"/>
    </row>
    <row r="70" spans="2:32" ht="60.75" hidden="1">
      <c r="B70" s="16"/>
      <c r="C70" s="42" t="s">
        <v>314</v>
      </c>
      <c r="D70" s="42" t="s">
        <v>315</v>
      </c>
      <c r="E70" s="43" t="s">
        <v>316</v>
      </c>
      <c r="F70" s="43" t="s">
        <v>5</v>
      </c>
      <c r="G70" s="43" t="s">
        <v>205</v>
      </c>
      <c r="H70" s="44" t="s">
        <v>205</v>
      </c>
      <c r="I70" s="44" t="s">
        <v>65</v>
      </c>
      <c r="J70" s="45" t="s">
        <v>46</v>
      </c>
      <c r="K70" s="44" t="s">
        <v>244</v>
      </c>
      <c r="L70" s="46" t="s">
        <v>48</v>
      </c>
      <c r="M70" s="44" t="s">
        <v>49</v>
      </c>
      <c r="N70" s="44" t="s">
        <v>317</v>
      </c>
      <c r="O70" s="44" t="s">
        <v>129</v>
      </c>
      <c r="P70" s="46" t="s">
        <v>52</v>
      </c>
      <c r="Q70" s="46" t="s">
        <v>89</v>
      </c>
      <c r="R70" s="44">
        <v>3000000</v>
      </c>
      <c r="S70" s="44">
        <v>3000000</v>
      </c>
      <c r="T70" s="44">
        <v>2997000</v>
      </c>
      <c r="U70" s="44">
        <v>2997000</v>
      </c>
      <c r="V70" s="44">
        <v>2997000</v>
      </c>
      <c r="W70" s="44">
        <v>2997000</v>
      </c>
      <c r="X70" s="44">
        <v>2997000</v>
      </c>
      <c r="Y70" s="47">
        <f t="shared" si="0"/>
        <v>99.9</v>
      </c>
      <c r="Z70" s="46">
        <v>0</v>
      </c>
      <c r="AA70" s="46" t="s">
        <v>90</v>
      </c>
      <c r="AB70" s="40">
        <v>5592</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0"/>
        <v>100</v>
      </c>
      <c r="Z71" s="46">
        <v>0</v>
      </c>
      <c r="AA71" s="46" t="s">
        <v>90</v>
      </c>
      <c r="AB71" s="40">
        <v>4500</v>
      </c>
      <c r="AC71" s="47">
        <v>0</v>
      </c>
      <c r="AD71" s="47">
        <v>100</v>
      </c>
      <c r="AE71" s="48" t="s">
        <v>207</v>
      </c>
      <c r="AF71" s="16"/>
    </row>
    <row r="72" spans="2:32" ht="60.75" hidden="1">
      <c r="B72" s="16"/>
      <c r="C72" s="42" t="s">
        <v>323</v>
      </c>
      <c r="D72" s="42" t="s">
        <v>324</v>
      </c>
      <c r="E72" s="43" t="s">
        <v>325</v>
      </c>
      <c r="F72" s="43" t="s">
        <v>5</v>
      </c>
      <c r="G72" s="43" t="s">
        <v>321</v>
      </c>
      <c r="H72" s="44" t="s">
        <v>326</v>
      </c>
      <c r="I72" s="44" t="s">
        <v>115</v>
      </c>
      <c r="J72" s="45" t="s">
        <v>46</v>
      </c>
      <c r="K72" s="44" t="s">
        <v>244</v>
      </c>
      <c r="L72" s="46" t="s">
        <v>48</v>
      </c>
      <c r="M72" s="44" t="s">
        <v>49</v>
      </c>
      <c r="N72" s="44" t="s">
        <v>322</v>
      </c>
      <c r="O72" s="44" t="s">
        <v>66</v>
      </c>
      <c r="P72" s="46" t="s">
        <v>52</v>
      </c>
      <c r="Q72" s="46" t="s">
        <v>180</v>
      </c>
      <c r="R72" s="44">
        <v>2497500</v>
      </c>
      <c r="S72" s="44">
        <v>2497500</v>
      </c>
      <c r="T72" s="44">
        <v>2497500</v>
      </c>
      <c r="U72" s="44">
        <v>2497500</v>
      </c>
      <c r="V72" s="44">
        <v>2497500</v>
      </c>
      <c r="W72" s="44">
        <v>2497500</v>
      </c>
      <c r="X72" s="44">
        <v>2497500</v>
      </c>
      <c r="Y72" s="47">
        <f t="shared" si="0"/>
        <v>100</v>
      </c>
      <c r="Z72" s="46">
        <v>0</v>
      </c>
      <c r="AA72" s="46" t="s">
        <v>90</v>
      </c>
      <c r="AB72" s="40">
        <v>795</v>
      </c>
      <c r="AC72" s="47">
        <v>0</v>
      </c>
      <c r="AD72" s="47">
        <v>100</v>
      </c>
      <c r="AE72" s="48" t="s">
        <v>207</v>
      </c>
      <c r="AF72" s="16"/>
    </row>
    <row r="73" spans="2:32" ht="60.75" hidden="1">
      <c r="B73" s="16"/>
      <c r="C73" s="42" t="s">
        <v>327</v>
      </c>
      <c r="D73" s="42" t="s">
        <v>328</v>
      </c>
      <c r="E73" s="43" t="s">
        <v>329</v>
      </c>
      <c r="F73" s="43" t="s">
        <v>5</v>
      </c>
      <c r="G73" s="43" t="s">
        <v>321</v>
      </c>
      <c r="H73" s="44" t="s">
        <v>330</v>
      </c>
      <c r="I73" s="44" t="s">
        <v>115</v>
      </c>
      <c r="J73" s="45" t="s">
        <v>46</v>
      </c>
      <c r="K73" s="44" t="s">
        <v>244</v>
      </c>
      <c r="L73" s="46" t="s">
        <v>48</v>
      </c>
      <c r="M73" s="44" t="s">
        <v>49</v>
      </c>
      <c r="N73" s="44" t="s">
        <v>322</v>
      </c>
      <c r="O73" s="44" t="s">
        <v>129</v>
      </c>
      <c r="P73" s="46" t="s">
        <v>52</v>
      </c>
      <c r="Q73" s="46" t="s">
        <v>180</v>
      </c>
      <c r="R73" s="44">
        <v>2997000</v>
      </c>
      <c r="S73" s="44">
        <v>2997000</v>
      </c>
      <c r="T73" s="44">
        <v>2997000</v>
      </c>
      <c r="U73" s="44">
        <v>2997000</v>
      </c>
      <c r="V73" s="44">
        <v>2997000</v>
      </c>
      <c r="W73" s="44">
        <v>2997000</v>
      </c>
      <c r="X73" s="44">
        <v>2997000</v>
      </c>
      <c r="Y73" s="47">
        <f t="shared" si="0"/>
        <v>100</v>
      </c>
      <c r="Z73" s="46">
        <v>0</v>
      </c>
      <c r="AA73" s="46" t="s">
        <v>90</v>
      </c>
      <c r="AB73" s="40">
        <v>4348</v>
      </c>
      <c r="AC73" s="47">
        <v>0</v>
      </c>
      <c r="AD73" s="47">
        <v>100</v>
      </c>
      <c r="AE73" s="48" t="s">
        <v>207</v>
      </c>
      <c r="AF73" s="16"/>
    </row>
    <row r="74" spans="2:32" ht="60.75" hidden="1">
      <c r="B74" s="16"/>
      <c r="C74" s="42" t="s">
        <v>331</v>
      </c>
      <c r="D74" s="42" t="s">
        <v>332</v>
      </c>
      <c r="E74" s="43" t="s">
        <v>333</v>
      </c>
      <c r="F74" s="43" t="s">
        <v>5</v>
      </c>
      <c r="G74" s="43" t="s">
        <v>334</v>
      </c>
      <c r="H74" s="44" t="s">
        <v>239</v>
      </c>
      <c r="I74" s="44" t="s">
        <v>115</v>
      </c>
      <c r="J74" s="45" t="s">
        <v>46</v>
      </c>
      <c r="K74" s="44" t="s">
        <v>244</v>
      </c>
      <c r="L74" s="46" t="s">
        <v>48</v>
      </c>
      <c r="M74" s="44" t="s">
        <v>49</v>
      </c>
      <c r="N74" s="44" t="s">
        <v>335</v>
      </c>
      <c r="O74" s="44" t="s">
        <v>118</v>
      </c>
      <c r="P74" s="46" t="s">
        <v>336</v>
      </c>
      <c r="Q74" s="46" t="s">
        <v>89</v>
      </c>
      <c r="R74" s="44">
        <v>2997000</v>
      </c>
      <c r="S74" s="44">
        <v>2997000</v>
      </c>
      <c r="T74" s="44">
        <v>2997000</v>
      </c>
      <c r="U74" s="44">
        <v>2997000</v>
      </c>
      <c r="V74" s="44">
        <v>2997000</v>
      </c>
      <c r="W74" s="44">
        <v>2997000</v>
      </c>
      <c r="X74" s="44">
        <v>2997000</v>
      </c>
      <c r="Y74" s="47">
        <f t="shared" si="0"/>
        <v>100</v>
      </c>
      <c r="Z74" s="46"/>
      <c r="AA74" s="46" t="s">
        <v>90</v>
      </c>
      <c r="AB74" s="40">
        <v>700</v>
      </c>
      <c r="AC74" s="47">
        <v>0</v>
      </c>
      <c r="AD74" s="47">
        <v>100</v>
      </c>
      <c r="AE74" s="48" t="s">
        <v>91</v>
      </c>
      <c r="AF74" s="16"/>
    </row>
    <row r="75" spans="2:32" ht="60.75" hidden="1">
      <c r="B75" s="16"/>
      <c r="C75" s="42" t="s">
        <v>337</v>
      </c>
      <c r="D75" s="42" t="s">
        <v>338</v>
      </c>
      <c r="E75" s="43" t="s">
        <v>339</v>
      </c>
      <c r="F75" s="43" t="s">
        <v>5</v>
      </c>
      <c r="G75" s="43" t="s">
        <v>321</v>
      </c>
      <c r="H75" s="44" t="s">
        <v>330</v>
      </c>
      <c r="I75" s="44" t="s">
        <v>115</v>
      </c>
      <c r="J75" s="45" t="s">
        <v>46</v>
      </c>
      <c r="K75" s="44" t="s">
        <v>244</v>
      </c>
      <c r="L75" s="46" t="s">
        <v>48</v>
      </c>
      <c r="M75" s="44" t="s">
        <v>49</v>
      </c>
      <c r="N75" s="44" t="s">
        <v>322</v>
      </c>
      <c r="O75" s="44" t="s">
        <v>129</v>
      </c>
      <c r="P75" s="46" t="s">
        <v>52</v>
      </c>
      <c r="Q75" s="46" t="s">
        <v>180</v>
      </c>
      <c r="R75" s="44">
        <v>2453222.81</v>
      </c>
      <c r="S75" s="44">
        <v>2453222.81</v>
      </c>
      <c r="T75" s="44">
        <v>2453222.81</v>
      </c>
      <c r="U75" s="44">
        <v>2453222.81</v>
      </c>
      <c r="V75" s="44">
        <v>2453222.81</v>
      </c>
      <c r="W75" s="44">
        <v>2453222.81</v>
      </c>
      <c r="X75" s="44">
        <v>2453222.81</v>
      </c>
      <c r="Y75" s="47">
        <f t="shared" ref="Y75:Y138" si="1">IF(ISERROR(W75/S75),0,((W75/S75)*100))</f>
        <v>100</v>
      </c>
      <c r="Z75" s="46">
        <v>0</v>
      </c>
      <c r="AA75" s="46" t="s">
        <v>90</v>
      </c>
      <c r="AB75" s="40">
        <v>1800</v>
      </c>
      <c r="AC75" s="47">
        <v>0</v>
      </c>
      <c r="AD75" s="47">
        <v>100</v>
      </c>
      <c r="AE75" s="48" t="s">
        <v>207</v>
      </c>
      <c r="AF75" s="16"/>
    </row>
    <row r="76" spans="2:32" ht="60.75" hidden="1">
      <c r="B76" s="16"/>
      <c r="C76" s="42" t="s">
        <v>340</v>
      </c>
      <c r="D76" s="42" t="s">
        <v>341</v>
      </c>
      <c r="E76" s="43" t="s">
        <v>342</v>
      </c>
      <c r="F76" s="43" t="s">
        <v>5</v>
      </c>
      <c r="G76" s="43" t="s">
        <v>321</v>
      </c>
      <c r="H76" s="44" t="s">
        <v>330</v>
      </c>
      <c r="I76" s="44" t="s">
        <v>115</v>
      </c>
      <c r="J76" s="45" t="s">
        <v>46</v>
      </c>
      <c r="K76" s="44" t="s">
        <v>244</v>
      </c>
      <c r="L76" s="46" t="s">
        <v>48</v>
      </c>
      <c r="M76" s="44" t="s">
        <v>49</v>
      </c>
      <c r="N76" s="44" t="s">
        <v>343</v>
      </c>
      <c r="O76" s="44" t="s">
        <v>129</v>
      </c>
      <c r="P76" s="46" t="s">
        <v>52</v>
      </c>
      <c r="Q76" s="46" t="s">
        <v>180</v>
      </c>
      <c r="R76" s="44">
        <v>2559341.87</v>
      </c>
      <c r="S76" s="44">
        <v>2559341.87</v>
      </c>
      <c r="T76" s="44">
        <v>2559341.87</v>
      </c>
      <c r="U76" s="44">
        <v>2559341.87</v>
      </c>
      <c r="V76" s="44">
        <v>2559341.87</v>
      </c>
      <c r="W76" s="44">
        <v>2559341.87</v>
      </c>
      <c r="X76" s="44">
        <v>2559341.87</v>
      </c>
      <c r="Y76" s="47">
        <f t="shared" si="1"/>
        <v>100</v>
      </c>
      <c r="Z76" s="46">
        <v>0</v>
      </c>
      <c r="AA76" s="46" t="s">
        <v>90</v>
      </c>
      <c r="AB76" s="40">
        <v>1560</v>
      </c>
      <c r="AC76" s="47">
        <v>0</v>
      </c>
      <c r="AD76" s="47">
        <v>100</v>
      </c>
      <c r="AE76" s="48" t="s">
        <v>207</v>
      </c>
      <c r="AF76" s="16"/>
    </row>
    <row r="77" spans="2:32" ht="60.75" hidden="1">
      <c r="B77" s="16"/>
      <c r="C77" s="42" t="s">
        <v>344</v>
      </c>
      <c r="D77" s="42" t="s">
        <v>345</v>
      </c>
      <c r="E77" s="43" t="s">
        <v>346</v>
      </c>
      <c r="F77" s="43" t="s">
        <v>5</v>
      </c>
      <c r="G77" s="43" t="s">
        <v>321</v>
      </c>
      <c r="H77" s="44" t="s">
        <v>330</v>
      </c>
      <c r="I77" s="44" t="s">
        <v>115</v>
      </c>
      <c r="J77" s="45" t="s">
        <v>46</v>
      </c>
      <c r="K77" s="44" t="s">
        <v>244</v>
      </c>
      <c r="L77" s="46" t="s">
        <v>48</v>
      </c>
      <c r="M77" s="44" t="s">
        <v>49</v>
      </c>
      <c r="N77" s="44" t="s">
        <v>322</v>
      </c>
      <c r="O77" s="44" t="s">
        <v>129</v>
      </c>
      <c r="P77" s="46" t="s">
        <v>52</v>
      </c>
      <c r="Q77" s="46" t="s">
        <v>180</v>
      </c>
      <c r="R77" s="44">
        <v>2449189.0099999998</v>
      </c>
      <c r="S77" s="44">
        <v>2449189.0099999998</v>
      </c>
      <c r="T77" s="44">
        <v>2449189.0099999998</v>
      </c>
      <c r="U77" s="44">
        <v>2449189.0099999998</v>
      </c>
      <c r="V77" s="44">
        <v>2449189.0099999998</v>
      </c>
      <c r="W77" s="44">
        <v>2449189.0099999998</v>
      </c>
      <c r="X77" s="44">
        <v>2449189.0099999998</v>
      </c>
      <c r="Y77" s="47">
        <f t="shared" si="1"/>
        <v>100</v>
      </c>
      <c r="Z77" s="46">
        <v>0</v>
      </c>
      <c r="AA77" s="46" t="s">
        <v>347</v>
      </c>
      <c r="AB77" s="40">
        <v>4317</v>
      </c>
      <c r="AC77" s="47">
        <v>0</v>
      </c>
      <c r="AD77" s="47">
        <v>100</v>
      </c>
      <c r="AE77" s="48" t="s">
        <v>207</v>
      </c>
      <c r="AF77" s="16"/>
    </row>
    <row r="78" spans="2:32" ht="60.75" hidden="1">
      <c r="B78" s="16"/>
      <c r="C78" s="42" t="s">
        <v>348</v>
      </c>
      <c r="D78" s="42" t="s">
        <v>349</v>
      </c>
      <c r="E78" s="43" t="s">
        <v>350</v>
      </c>
      <c r="F78" s="43" t="s">
        <v>5</v>
      </c>
      <c r="G78" s="43" t="s">
        <v>321</v>
      </c>
      <c r="H78" s="44" t="s">
        <v>321</v>
      </c>
      <c r="I78" s="44" t="s">
        <v>65</v>
      </c>
      <c r="J78" s="45" t="s">
        <v>46</v>
      </c>
      <c r="K78" s="44" t="s">
        <v>244</v>
      </c>
      <c r="L78" s="46" t="s">
        <v>48</v>
      </c>
      <c r="M78" s="44" t="s">
        <v>49</v>
      </c>
      <c r="N78" s="44" t="s">
        <v>322</v>
      </c>
      <c r="O78" s="44" t="s">
        <v>129</v>
      </c>
      <c r="P78" s="46" t="s">
        <v>52</v>
      </c>
      <c r="Q78" s="46" t="s">
        <v>180</v>
      </c>
      <c r="R78" s="44">
        <v>2528130.38</v>
      </c>
      <c r="S78" s="44">
        <v>2528130.38</v>
      </c>
      <c r="T78" s="44">
        <v>2528130.38</v>
      </c>
      <c r="U78" s="44">
        <v>2528130.38</v>
      </c>
      <c r="V78" s="44">
        <v>2528130.38</v>
      </c>
      <c r="W78" s="44">
        <v>2528130.38</v>
      </c>
      <c r="X78" s="44">
        <v>2528130.38</v>
      </c>
      <c r="Y78" s="47">
        <f t="shared" si="1"/>
        <v>100</v>
      </c>
      <c r="Z78" s="46">
        <v>0</v>
      </c>
      <c r="AA78" s="46" t="s">
        <v>90</v>
      </c>
      <c r="AB78" s="40">
        <v>2200</v>
      </c>
      <c r="AC78" s="47">
        <v>0</v>
      </c>
      <c r="AD78" s="47">
        <v>100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358</v>
      </c>
      <c r="D80" s="42" t="s">
        <v>359</v>
      </c>
      <c r="E80" s="43" t="s">
        <v>360</v>
      </c>
      <c r="F80" s="43" t="s">
        <v>5</v>
      </c>
      <c r="G80" s="43" t="s">
        <v>361</v>
      </c>
      <c r="H80" s="44" t="s">
        <v>361</v>
      </c>
      <c r="I80" s="44" t="s">
        <v>65</v>
      </c>
      <c r="J80" s="45" t="s">
        <v>46</v>
      </c>
      <c r="K80" s="44" t="s">
        <v>244</v>
      </c>
      <c r="L80" s="46" t="s">
        <v>48</v>
      </c>
      <c r="M80" s="44" t="s">
        <v>49</v>
      </c>
      <c r="N80" s="44" t="s">
        <v>362</v>
      </c>
      <c r="O80" s="44" t="s">
        <v>82</v>
      </c>
      <c r="P80" s="46" t="s">
        <v>52</v>
      </c>
      <c r="Q80" s="46" t="s">
        <v>180</v>
      </c>
      <c r="R80" s="44">
        <v>1997980</v>
      </c>
      <c r="S80" s="44">
        <v>1997980</v>
      </c>
      <c r="T80" s="44">
        <v>1997980</v>
      </c>
      <c r="U80" s="44">
        <v>1997980</v>
      </c>
      <c r="V80" s="44">
        <v>1997980</v>
      </c>
      <c r="W80" s="44">
        <v>1997980</v>
      </c>
      <c r="X80" s="44">
        <v>1997980</v>
      </c>
      <c r="Y80" s="47">
        <f t="shared" si="1"/>
        <v>100</v>
      </c>
      <c r="Z80" s="46">
        <v>0</v>
      </c>
      <c r="AA80" s="46" t="s">
        <v>90</v>
      </c>
      <c r="AB80" s="40">
        <v>17125</v>
      </c>
      <c r="AC80" s="47">
        <v>0</v>
      </c>
      <c r="AD80" s="47">
        <v>100</v>
      </c>
      <c r="AE80" s="48" t="s">
        <v>207</v>
      </c>
      <c r="AF80" s="16"/>
    </row>
    <row r="81" spans="2:32" ht="60.75" hidden="1">
      <c r="B81" s="16"/>
      <c r="C81" s="42" t="s">
        <v>363</v>
      </c>
      <c r="D81" s="42" t="s">
        <v>364</v>
      </c>
      <c r="E81" s="43" t="s">
        <v>365</v>
      </c>
      <c r="F81" s="43" t="s">
        <v>5</v>
      </c>
      <c r="G81" s="43" t="s">
        <v>81</v>
      </c>
      <c r="H81" s="44" t="s">
        <v>81</v>
      </c>
      <c r="I81" s="44" t="s">
        <v>65</v>
      </c>
      <c r="J81" s="45" t="s">
        <v>46</v>
      </c>
      <c r="K81" s="44" t="s">
        <v>244</v>
      </c>
      <c r="L81" s="46" t="s">
        <v>48</v>
      </c>
      <c r="M81" s="44" t="s">
        <v>49</v>
      </c>
      <c r="N81" s="44" t="s">
        <v>87</v>
      </c>
      <c r="O81" s="44" t="s">
        <v>366</v>
      </c>
      <c r="P81" s="46" t="s">
        <v>52</v>
      </c>
      <c r="Q81" s="46" t="s">
        <v>89</v>
      </c>
      <c r="R81" s="44">
        <v>1998000</v>
      </c>
      <c r="S81" s="44">
        <v>1998000</v>
      </c>
      <c r="T81" s="44">
        <v>1998000</v>
      </c>
      <c r="U81" s="44">
        <v>1998000</v>
      </c>
      <c r="V81" s="44">
        <v>1998000</v>
      </c>
      <c r="W81" s="44">
        <v>1998000</v>
      </c>
      <c r="X81" s="44">
        <v>1998000</v>
      </c>
      <c r="Y81" s="47">
        <f t="shared" si="1"/>
        <v>100</v>
      </c>
      <c r="Z81" s="46"/>
      <c r="AA81" s="46" t="s">
        <v>54</v>
      </c>
      <c r="AB81" s="40">
        <v>2500</v>
      </c>
      <c r="AC81" s="47">
        <v>0</v>
      </c>
      <c r="AD81" s="47">
        <v>100</v>
      </c>
      <c r="AE81" s="48" t="s">
        <v>91</v>
      </c>
      <c r="AF81" s="16"/>
    </row>
    <row r="82" spans="2:32" ht="60.75" hidden="1">
      <c r="B82" s="16"/>
      <c r="C82" s="42" t="s">
        <v>367</v>
      </c>
      <c r="D82" s="42" t="s">
        <v>368</v>
      </c>
      <c r="E82" s="43" t="s">
        <v>369</v>
      </c>
      <c r="F82" s="43" t="s">
        <v>5</v>
      </c>
      <c r="G82" s="43" t="s">
        <v>81</v>
      </c>
      <c r="H82" s="44" t="s">
        <v>81</v>
      </c>
      <c r="I82" s="44" t="s">
        <v>65</v>
      </c>
      <c r="J82" s="45" t="s">
        <v>46</v>
      </c>
      <c r="K82" s="44" t="s">
        <v>244</v>
      </c>
      <c r="L82" s="46" t="s">
        <v>48</v>
      </c>
      <c r="M82" s="44" t="s">
        <v>49</v>
      </c>
      <c r="N82" s="44" t="s">
        <v>87</v>
      </c>
      <c r="O82" s="44" t="s">
        <v>134</v>
      </c>
      <c r="P82" s="46" t="s">
        <v>52</v>
      </c>
      <c r="Q82" s="46" t="s">
        <v>89</v>
      </c>
      <c r="R82" s="44">
        <v>2397600</v>
      </c>
      <c r="S82" s="44">
        <v>2397600</v>
      </c>
      <c r="T82" s="44">
        <v>2397600</v>
      </c>
      <c r="U82" s="44">
        <v>2397600</v>
      </c>
      <c r="V82" s="44">
        <v>2397600</v>
      </c>
      <c r="W82" s="44">
        <v>2397600</v>
      </c>
      <c r="X82" s="44">
        <v>2397600</v>
      </c>
      <c r="Y82" s="47">
        <f t="shared" si="1"/>
        <v>100</v>
      </c>
      <c r="Z82" s="46"/>
      <c r="AA82" s="46" t="s">
        <v>54</v>
      </c>
      <c r="AB82" s="40">
        <v>2500</v>
      </c>
      <c r="AC82" s="47">
        <v>0</v>
      </c>
      <c r="AD82" s="47">
        <v>100</v>
      </c>
      <c r="AE82" s="48" t="s">
        <v>91</v>
      </c>
      <c r="AF82" s="16"/>
    </row>
    <row r="83" spans="2:32" ht="60.75" hidden="1">
      <c r="B83" s="16"/>
      <c r="C83" s="42" t="s">
        <v>370</v>
      </c>
      <c r="D83" s="42" t="s">
        <v>371</v>
      </c>
      <c r="E83" s="43" t="s">
        <v>372</v>
      </c>
      <c r="F83" s="43" t="s">
        <v>5</v>
      </c>
      <c r="G83" s="43" t="s">
        <v>81</v>
      </c>
      <c r="H83" s="44" t="s">
        <v>81</v>
      </c>
      <c r="I83" s="44" t="s">
        <v>65</v>
      </c>
      <c r="J83" s="45" t="s">
        <v>46</v>
      </c>
      <c r="K83" s="44" t="s">
        <v>244</v>
      </c>
      <c r="L83" s="46" t="s">
        <v>48</v>
      </c>
      <c r="M83" s="44" t="s">
        <v>49</v>
      </c>
      <c r="N83" s="44" t="s">
        <v>87</v>
      </c>
      <c r="O83" s="44" t="s">
        <v>134</v>
      </c>
      <c r="P83" s="46" t="s">
        <v>52</v>
      </c>
      <c r="Q83" s="46" t="s">
        <v>89</v>
      </c>
      <c r="R83" s="44">
        <v>7992000</v>
      </c>
      <c r="S83" s="44">
        <v>7992000</v>
      </c>
      <c r="T83" s="44">
        <v>7992000</v>
      </c>
      <c r="U83" s="44">
        <v>7992000</v>
      </c>
      <c r="V83" s="44">
        <v>7992000</v>
      </c>
      <c r="W83" s="44">
        <v>7992000</v>
      </c>
      <c r="X83" s="44">
        <v>7992000</v>
      </c>
      <c r="Y83" s="47">
        <f t="shared" si="1"/>
        <v>100</v>
      </c>
      <c r="Z83" s="46"/>
      <c r="AA83" s="46" t="s">
        <v>54</v>
      </c>
      <c r="AB83" s="40">
        <v>2500</v>
      </c>
      <c r="AC83" s="47">
        <v>0</v>
      </c>
      <c r="AD83" s="47">
        <v>100</v>
      </c>
      <c r="AE83" s="48" t="s">
        <v>91</v>
      </c>
      <c r="AF83" s="16"/>
    </row>
    <row r="84" spans="2:32" ht="60.75" hidden="1">
      <c r="B84" s="16"/>
      <c r="C84" s="42" t="s">
        <v>373</v>
      </c>
      <c r="D84" s="42" t="s">
        <v>374</v>
      </c>
      <c r="E84" s="43" t="s">
        <v>375</v>
      </c>
      <c r="F84" s="43" t="s">
        <v>5</v>
      </c>
      <c r="G84" s="43" t="s">
        <v>361</v>
      </c>
      <c r="H84" s="44" t="s">
        <v>376</v>
      </c>
      <c r="I84" s="44" t="s">
        <v>115</v>
      </c>
      <c r="J84" s="45" t="s">
        <v>46</v>
      </c>
      <c r="K84" s="44" t="s">
        <v>244</v>
      </c>
      <c r="L84" s="46" t="s">
        <v>48</v>
      </c>
      <c r="M84" s="44" t="s">
        <v>49</v>
      </c>
      <c r="N84" s="44" t="s">
        <v>377</v>
      </c>
      <c r="O84" s="44" t="s">
        <v>66</v>
      </c>
      <c r="P84" s="46" t="s">
        <v>52</v>
      </c>
      <c r="Q84" s="46" t="s">
        <v>180</v>
      </c>
      <c r="R84" s="44">
        <v>1594463.53</v>
      </c>
      <c r="S84" s="44">
        <v>1594463.53</v>
      </c>
      <c r="T84" s="44">
        <v>1594463.53</v>
      </c>
      <c r="U84" s="44">
        <v>1594463.53</v>
      </c>
      <c r="V84" s="44">
        <v>1594463.53</v>
      </c>
      <c r="W84" s="44">
        <v>1594463.53</v>
      </c>
      <c r="X84" s="44">
        <v>1594463.53</v>
      </c>
      <c r="Y84" s="47">
        <f t="shared" si="1"/>
        <v>100</v>
      </c>
      <c r="Z84" s="46">
        <v>0</v>
      </c>
      <c r="AA84" s="46" t="s">
        <v>54</v>
      </c>
      <c r="AB84" s="40">
        <v>190</v>
      </c>
      <c r="AC84" s="47">
        <v>0</v>
      </c>
      <c r="AD84" s="47">
        <v>100</v>
      </c>
      <c r="AE84" s="48" t="s">
        <v>207</v>
      </c>
      <c r="AF84" s="16"/>
    </row>
    <row r="85" spans="2:32" ht="60.75" hidden="1">
      <c r="B85" s="16"/>
      <c r="C85" s="42" t="s">
        <v>378</v>
      </c>
      <c r="D85" s="42" t="s">
        <v>379</v>
      </c>
      <c r="E85" s="43" t="s">
        <v>380</v>
      </c>
      <c r="F85" s="43" t="s">
        <v>5</v>
      </c>
      <c r="G85" s="43" t="s">
        <v>381</v>
      </c>
      <c r="H85" s="44" t="s">
        <v>382</v>
      </c>
      <c r="I85" s="44" t="s">
        <v>65</v>
      </c>
      <c r="J85" s="45" t="s">
        <v>46</v>
      </c>
      <c r="K85" s="44" t="s">
        <v>244</v>
      </c>
      <c r="L85" s="46" t="s">
        <v>48</v>
      </c>
      <c r="M85" s="44" t="s">
        <v>49</v>
      </c>
      <c r="N85" s="44" t="s">
        <v>383</v>
      </c>
      <c r="O85" s="44" t="s">
        <v>129</v>
      </c>
      <c r="P85" s="46" t="s">
        <v>52</v>
      </c>
      <c r="Q85" s="46" t="s">
        <v>180</v>
      </c>
      <c r="R85" s="44">
        <v>4000000</v>
      </c>
      <c r="S85" s="44">
        <v>3996000</v>
      </c>
      <c r="T85" s="44">
        <v>3996000</v>
      </c>
      <c r="U85" s="44">
        <v>3996000</v>
      </c>
      <c r="V85" s="44">
        <v>3996000</v>
      </c>
      <c r="W85" s="44">
        <v>3996000</v>
      </c>
      <c r="X85" s="44">
        <v>3996000</v>
      </c>
      <c r="Y85" s="47">
        <f t="shared" si="1"/>
        <v>100</v>
      </c>
      <c r="Z85" s="46">
        <v>0</v>
      </c>
      <c r="AA85" s="46" t="s">
        <v>90</v>
      </c>
      <c r="AB85" s="40">
        <v>3045</v>
      </c>
      <c r="AC85" s="47">
        <v>0</v>
      </c>
      <c r="AD85" s="47">
        <v>100</v>
      </c>
      <c r="AE85" s="48" t="s">
        <v>384</v>
      </c>
      <c r="AF85" s="16"/>
    </row>
    <row r="86" spans="2:32" ht="60.75" hidden="1">
      <c r="B86" s="16"/>
      <c r="C86" s="42" t="s">
        <v>385</v>
      </c>
      <c r="D86" s="42" t="s">
        <v>386</v>
      </c>
      <c r="E86" s="43" t="s">
        <v>387</v>
      </c>
      <c r="F86" s="43" t="s">
        <v>5</v>
      </c>
      <c r="G86" s="43" t="s">
        <v>388</v>
      </c>
      <c r="H86" s="44" t="s">
        <v>388</v>
      </c>
      <c r="I86" s="44" t="s">
        <v>65</v>
      </c>
      <c r="J86" s="45" t="s">
        <v>46</v>
      </c>
      <c r="K86" s="44" t="s">
        <v>244</v>
      </c>
      <c r="L86" s="46" t="s">
        <v>48</v>
      </c>
      <c r="M86" s="44" t="s">
        <v>49</v>
      </c>
      <c r="N86" s="44" t="s">
        <v>389</v>
      </c>
      <c r="O86" s="44" t="s">
        <v>129</v>
      </c>
      <c r="P86" s="46" t="s">
        <v>52</v>
      </c>
      <c r="Q86" s="46" t="s">
        <v>180</v>
      </c>
      <c r="R86" s="44">
        <v>1498500</v>
      </c>
      <c r="S86" s="44">
        <v>1498500</v>
      </c>
      <c r="T86" s="44">
        <v>1498500</v>
      </c>
      <c r="U86" s="44">
        <v>1498500</v>
      </c>
      <c r="V86" s="44">
        <v>1498500</v>
      </c>
      <c r="W86" s="44">
        <v>1498500</v>
      </c>
      <c r="X86" s="44">
        <v>1498500</v>
      </c>
      <c r="Y86" s="47">
        <f t="shared" si="1"/>
        <v>100</v>
      </c>
      <c r="Z86" s="46">
        <v>0</v>
      </c>
      <c r="AA86" s="46" t="s">
        <v>54</v>
      </c>
      <c r="AB86" s="40">
        <v>862</v>
      </c>
      <c r="AC86" s="47">
        <v>0</v>
      </c>
      <c r="AD86" s="47">
        <v>100</v>
      </c>
      <c r="AE86" s="48" t="s">
        <v>207</v>
      </c>
      <c r="AF86" s="16"/>
    </row>
    <row r="87" spans="2:32" ht="60.75" hidden="1">
      <c r="B87" s="16"/>
      <c r="C87" s="42" t="s">
        <v>390</v>
      </c>
      <c r="D87" s="42" t="s">
        <v>391</v>
      </c>
      <c r="E87" s="43" t="s">
        <v>392</v>
      </c>
      <c r="F87" s="43" t="s">
        <v>5</v>
      </c>
      <c r="G87" s="43" t="s">
        <v>388</v>
      </c>
      <c r="H87" s="44" t="s">
        <v>388</v>
      </c>
      <c r="I87" s="44" t="s">
        <v>65</v>
      </c>
      <c r="J87" s="45" t="s">
        <v>46</v>
      </c>
      <c r="K87" s="44" t="s">
        <v>244</v>
      </c>
      <c r="L87" s="46" t="s">
        <v>48</v>
      </c>
      <c r="M87" s="44" t="s">
        <v>49</v>
      </c>
      <c r="N87" s="44" t="s">
        <v>393</v>
      </c>
      <c r="O87" s="44" t="s">
        <v>129</v>
      </c>
      <c r="P87" s="46" t="s">
        <v>52</v>
      </c>
      <c r="Q87" s="46" t="s">
        <v>180</v>
      </c>
      <c r="R87" s="44">
        <v>3996000</v>
      </c>
      <c r="S87" s="44">
        <v>3996000</v>
      </c>
      <c r="T87" s="44">
        <v>3996000</v>
      </c>
      <c r="U87" s="44">
        <v>3996000</v>
      </c>
      <c r="V87" s="44">
        <v>3996000</v>
      </c>
      <c r="W87" s="44">
        <v>3996000</v>
      </c>
      <c r="X87" s="44">
        <v>3996000</v>
      </c>
      <c r="Y87" s="47">
        <f t="shared" si="1"/>
        <v>100</v>
      </c>
      <c r="Z87" s="46">
        <v>0</v>
      </c>
      <c r="AA87" s="46" t="s">
        <v>54</v>
      </c>
      <c r="AB87" s="40">
        <v>982</v>
      </c>
      <c r="AC87" s="47">
        <v>0</v>
      </c>
      <c r="AD87" s="47">
        <v>100</v>
      </c>
      <c r="AE87" s="48" t="s">
        <v>207</v>
      </c>
      <c r="AF87" s="16"/>
    </row>
    <row r="88" spans="2:32" ht="60.75" hidden="1">
      <c r="B88" s="16"/>
      <c r="C88" s="42" t="s">
        <v>394</v>
      </c>
      <c r="D88" s="42" t="s">
        <v>395</v>
      </c>
      <c r="E88" s="43" t="s">
        <v>396</v>
      </c>
      <c r="F88" s="43" t="s">
        <v>5</v>
      </c>
      <c r="G88" s="43" t="s">
        <v>81</v>
      </c>
      <c r="H88" s="44" t="s">
        <v>81</v>
      </c>
      <c r="I88" s="44" t="s">
        <v>65</v>
      </c>
      <c r="J88" s="45" t="s">
        <v>46</v>
      </c>
      <c r="K88" s="44" t="s">
        <v>244</v>
      </c>
      <c r="L88" s="46" t="s">
        <v>48</v>
      </c>
      <c r="M88" s="44" t="s">
        <v>49</v>
      </c>
      <c r="N88" s="44" t="s">
        <v>87</v>
      </c>
      <c r="O88" s="44" t="s">
        <v>366</v>
      </c>
      <c r="P88" s="46" t="s">
        <v>52</v>
      </c>
      <c r="Q88" s="46" t="s">
        <v>89</v>
      </c>
      <c r="R88" s="44">
        <v>4995000</v>
      </c>
      <c r="S88" s="44">
        <v>4995000</v>
      </c>
      <c r="T88" s="44">
        <v>4995000</v>
      </c>
      <c r="U88" s="44">
        <v>4995000</v>
      </c>
      <c r="V88" s="44">
        <v>4995000</v>
      </c>
      <c r="W88" s="44">
        <v>4995000</v>
      </c>
      <c r="X88" s="44">
        <v>4995000</v>
      </c>
      <c r="Y88" s="47">
        <f t="shared" si="1"/>
        <v>100</v>
      </c>
      <c r="Z88" s="46"/>
      <c r="AA88" s="46" t="s">
        <v>54</v>
      </c>
      <c r="AB88" s="40">
        <v>553374</v>
      </c>
      <c r="AC88" s="47">
        <v>0</v>
      </c>
      <c r="AD88" s="47">
        <v>100</v>
      </c>
      <c r="AE88" s="48" t="s">
        <v>91</v>
      </c>
      <c r="AF88" s="16"/>
    </row>
    <row r="89" spans="2:32" ht="60.75" hidden="1">
      <c r="B89" s="16"/>
      <c r="C89" s="42" t="s">
        <v>397</v>
      </c>
      <c r="D89" s="42" t="s">
        <v>398</v>
      </c>
      <c r="E89" s="43" t="s">
        <v>399</v>
      </c>
      <c r="F89" s="43" t="s">
        <v>5</v>
      </c>
      <c r="G89" s="43" t="s">
        <v>81</v>
      </c>
      <c r="H89" s="44" t="s">
        <v>81</v>
      </c>
      <c r="I89" s="44" t="s">
        <v>65</v>
      </c>
      <c r="J89" s="45" t="s">
        <v>46</v>
      </c>
      <c r="K89" s="44" t="s">
        <v>244</v>
      </c>
      <c r="L89" s="46" t="s">
        <v>48</v>
      </c>
      <c r="M89" s="44" t="s">
        <v>49</v>
      </c>
      <c r="N89" s="44" t="s">
        <v>87</v>
      </c>
      <c r="O89" s="44" t="s">
        <v>129</v>
      </c>
      <c r="P89" s="46" t="s">
        <v>52</v>
      </c>
      <c r="Q89" s="46" t="s">
        <v>89</v>
      </c>
      <c r="R89" s="44">
        <v>2997000</v>
      </c>
      <c r="S89" s="44">
        <v>2997000</v>
      </c>
      <c r="T89" s="44">
        <v>2997000</v>
      </c>
      <c r="U89" s="44">
        <v>2997000</v>
      </c>
      <c r="V89" s="44">
        <v>2997000</v>
      </c>
      <c r="W89" s="44">
        <v>2997000</v>
      </c>
      <c r="X89" s="44">
        <v>2997000</v>
      </c>
      <c r="Y89" s="47">
        <f t="shared" si="1"/>
        <v>100</v>
      </c>
      <c r="Z89" s="46"/>
      <c r="AA89" s="46" t="s">
        <v>90</v>
      </c>
      <c r="AB89" s="40">
        <v>2500</v>
      </c>
      <c r="AC89" s="47">
        <v>0</v>
      </c>
      <c r="AD89" s="47">
        <v>100</v>
      </c>
      <c r="AE89" s="48" t="s">
        <v>91</v>
      </c>
      <c r="AF89" s="16"/>
    </row>
    <row r="90" spans="2:32" ht="60.75" hidden="1">
      <c r="B90" s="16"/>
      <c r="C90" s="42" t="s">
        <v>400</v>
      </c>
      <c r="D90" s="42" t="s">
        <v>401</v>
      </c>
      <c r="E90" s="43" t="s">
        <v>402</v>
      </c>
      <c r="F90" s="43" t="s">
        <v>5</v>
      </c>
      <c r="G90" s="43" t="s">
        <v>81</v>
      </c>
      <c r="H90" s="44" t="s">
        <v>81</v>
      </c>
      <c r="I90" s="44" t="s">
        <v>65</v>
      </c>
      <c r="J90" s="45" t="s">
        <v>46</v>
      </c>
      <c r="K90" s="44" t="s">
        <v>244</v>
      </c>
      <c r="L90" s="46" t="s">
        <v>48</v>
      </c>
      <c r="M90" s="44" t="s">
        <v>49</v>
      </c>
      <c r="N90" s="44" t="s">
        <v>87</v>
      </c>
      <c r="O90" s="44" t="s">
        <v>66</v>
      </c>
      <c r="P90" s="46" t="s">
        <v>52</v>
      </c>
      <c r="Q90" s="46" t="s">
        <v>89</v>
      </c>
      <c r="R90" s="44">
        <v>2997000</v>
      </c>
      <c r="S90" s="44">
        <v>2997000</v>
      </c>
      <c r="T90" s="44">
        <v>2997000</v>
      </c>
      <c r="U90" s="44">
        <v>2997000</v>
      </c>
      <c r="V90" s="44">
        <v>2997000</v>
      </c>
      <c r="W90" s="44">
        <v>2997000</v>
      </c>
      <c r="X90" s="44">
        <v>2997000</v>
      </c>
      <c r="Y90" s="47">
        <f t="shared" si="1"/>
        <v>100</v>
      </c>
      <c r="Z90" s="46"/>
      <c r="AA90" s="46" t="s">
        <v>90</v>
      </c>
      <c r="AB90" s="40">
        <v>2500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1"/>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1"/>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1"/>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1"/>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1"/>
        <v>100</v>
      </c>
      <c r="Z95" s="46">
        <v>0</v>
      </c>
      <c r="AA95" s="46" t="s">
        <v>54</v>
      </c>
      <c r="AB95" s="40">
        <v>3876</v>
      </c>
      <c r="AC95" s="47">
        <v>0</v>
      </c>
      <c r="AD95" s="47">
        <v>100</v>
      </c>
      <c r="AE95" s="48" t="s">
        <v>207</v>
      </c>
      <c r="AF95" s="16"/>
    </row>
    <row r="96" spans="2:32" ht="89.25">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1"/>
        <v>100</v>
      </c>
      <c r="Z96" s="46"/>
      <c r="AA96" s="46" t="s">
        <v>432</v>
      </c>
      <c r="AB96" s="40">
        <v>320</v>
      </c>
      <c r="AC96" s="47">
        <v>0</v>
      </c>
      <c r="AD96" s="47">
        <v>100</v>
      </c>
      <c r="AE96" s="48" t="s">
        <v>91</v>
      </c>
      <c r="AF96" s="16"/>
    </row>
    <row r="97" spans="2:32" ht="60.75" hidden="1">
      <c r="B97" s="16"/>
      <c r="C97" s="42" t="s">
        <v>433</v>
      </c>
      <c r="D97" s="42" t="s">
        <v>434</v>
      </c>
      <c r="E97" s="43" t="s">
        <v>435</v>
      </c>
      <c r="F97" s="43" t="s">
        <v>5</v>
      </c>
      <c r="G97" s="43" t="s">
        <v>436</v>
      </c>
      <c r="H97" s="44" t="s">
        <v>436</v>
      </c>
      <c r="I97" s="44" t="s">
        <v>65</v>
      </c>
      <c r="J97" s="45" t="s">
        <v>46</v>
      </c>
      <c r="K97" s="44" t="s">
        <v>437</v>
      </c>
      <c r="L97" s="46" t="s">
        <v>48</v>
      </c>
      <c r="M97" s="44" t="s">
        <v>49</v>
      </c>
      <c r="N97" s="44" t="s">
        <v>438</v>
      </c>
      <c r="O97" s="44" t="s">
        <v>66</v>
      </c>
      <c r="P97" s="46" t="s">
        <v>52</v>
      </c>
      <c r="Q97" s="46" t="s">
        <v>89</v>
      </c>
      <c r="R97" s="44">
        <v>147930.92000000001</v>
      </c>
      <c r="S97" s="44">
        <v>147930.92000000001</v>
      </c>
      <c r="T97" s="44">
        <v>147930.92000000001</v>
      </c>
      <c r="U97" s="44">
        <v>147930.92000000001</v>
      </c>
      <c r="V97" s="44">
        <v>147930.92000000001</v>
      </c>
      <c r="W97" s="44">
        <v>147930.92000000001</v>
      </c>
      <c r="X97" s="44">
        <v>147930.92000000001</v>
      </c>
      <c r="Y97" s="47">
        <f t="shared" si="1"/>
        <v>100</v>
      </c>
      <c r="Z97" s="46"/>
      <c r="AA97" s="46" t="s">
        <v>256</v>
      </c>
      <c r="AB97" s="40">
        <v>23446</v>
      </c>
      <c r="AC97" s="47">
        <v>0</v>
      </c>
      <c r="AD97" s="47">
        <v>100</v>
      </c>
      <c r="AE97" s="48" t="s">
        <v>91</v>
      </c>
      <c r="AF97" s="16"/>
    </row>
    <row r="98" spans="2:32" ht="60.75" hidden="1">
      <c r="B98" s="16"/>
      <c r="C98" s="42" t="s">
        <v>439</v>
      </c>
      <c r="D98" s="42" t="s">
        <v>440</v>
      </c>
      <c r="E98" s="43" t="s">
        <v>441</v>
      </c>
      <c r="F98" s="43" t="s">
        <v>5</v>
      </c>
      <c r="G98" s="43" t="s">
        <v>436</v>
      </c>
      <c r="H98" s="44" t="s">
        <v>436</v>
      </c>
      <c r="I98" s="44" t="s">
        <v>65</v>
      </c>
      <c r="J98" s="45" t="s">
        <v>46</v>
      </c>
      <c r="K98" s="44" t="s">
        <v>437</v>
      </c>
      <c r="L98" s="46" t="s">
        <v>48</v>
      </c>
      <c r="M98" s="44" t="s">
        <v>49</v>
      </c>
      <c r="N98" s="44" t="s">
        <v>442</v>
      </c>
      <c r="O98" s="44" t="s">
        <v>66</v>
      </c>
      <c r="P98" s="46" t="s">
        <v>52</v>
      </c>
      <c r="Q98" s="46" t="s">
        <v>89</v>
      </c>
      <c r="R98" s="44">
        <v>182814.92</v>
      </c>
      <c r="S98" s="44">
        <v>182814.92</v>
      </c>
      <c r="T98" s="44">
        <v>182814.92</v>
      </c>
      <c r="U98" s="44">
        <v>182814.92</v>
      </c>
      <c r="V98" s="44">
        <v>182814.92</v>
      </c>
      <c r="W98" s="44">
        <v>182814.92</v>
      </c>
      <c r="X98" s="44">
        <v>182814.92</v>
      </c>
      <c r="Y98" s="47">
        <f t="shared" si="1"/>
        <v>100</v>
      </c>
      <c r="Z98" s="46"/>
      <c r="AA98" s="46" t="s">
        <v>443</v>
      </c>
      <c r="AB98" s="40">
        <v>3600</v>
      </c>
      <c r="AC98" s="47">
        <v>0</v>
      </c>
      <c r="AD98" s="47">
        <v>100</v>
      </c>
      <c r="AE98" s="48" t="s">
        <v>91</v>
      </c>
      <c r="AF98" s="16"/>
    </row>
    <row r="99" spans="2:32" ht="60.75" hidden="1">
      <c r="B99" s="16"/>
      <c r="C99" s="42" t="s">
        <v>444</v>
      </c>
      <c r="D99" s="42" t="s">
        <v>445</v>
      </c>
      <c r="E99" s="43" t="s">
        <v>446</v>
      </c>
      <c r="F99" s="43" t="s">
        <v>5</v>
      </c>
      <c r="G99" s="43" t="s">
        <v>436</v>
      </c>
      <c r="H99" s="44" t="s">
        <v>44</v>
      </c>
      <c r="I99" s="44" t="s">
        <v>45</v>
      </c>
      <c r="J99" s="45" t="s">
        <v>46</v>
      </c>
      <c r="K99" s="44" t="s">
        <v>437</v>
      </c>
      <c r="L99" s="46" t="s">
        <v>48</v>
      </c>
      <c r="M99" s="44" t="s">
        <v>49</v>
      </c>
      <c r="N99" s="44" t="s">
        <v>442</v>
      </c>
      <c r="O99" s="44" t="s">
        <v>129</v>
      </c>
      <c r="P99" s="46" t="s">
        <v>52</v>
      </c>
      <c r="Q99" s="46" t="s">
        <v>89</v>
      </c>
      <c r="R99" s="44">
        <v>216582.34</v>
      </c>
      <c r="S99" s="44">
        <v>216582.34</v>
      </c>
      <c r="T99" s="44">
        <v>216582.34</v>
      </c>
      <c r="U99" s="44">
        <v>216582.34</v>
      </c>
      <c r="V99" s="44">
        <v>216582.34</v>
      </c>
      <c r="W99" s="44">
        <v>216582.34</v>
      </c>
      <c r="X99" s="44">
        <v>216582.34</v>
      </c>
      <c r="Y99" s="47">
        <f t="shared" si="1"/>
        <v>100</v>
      </c>
      <c r="Z99" s="46"/>
      <c r="AA99" s="46" t="s">
        <v>54</v>
      </c>
      <c r="AB99" s="40">
        <v>7500</v>
      </c>
      <c r="AC99" s="47">
        <v>0</v>
      </c>
      <c r="AD99" s="47">
        <v>100</v>
      </c>
      <c r="AE99" s="48" t="s">
        <v>91</v>
      </c>
      <c r="AF99" s="16"/>
    </row>
    <row r="100" spans="2:32" ht="102" hidden="1">
      <c r="B100" s="16"/>
      <c r="C100" s="42" t="s">
        <v>447</v>
      </c>
      <c r="D100" s="42" t="s">
        <v>448</v>
      </c>
      <c r="E100" s="43" t="s">
        <v>449</v>
      </c>
      <c r="F100" s="43" t="s">
        <v>5</v>
      </c>
      <c r="G100" s="43" t="s">
        <v>292</v>
      </c>
      <c r="H100" s="44" t="s">
        <v>292</v>
      </c>
      <c r="I100" s="44" t="s">
        <v>65</v>
      </c>
      <c r="J100" s="45" t="s">
        <v>46</v>
      </c>
      <c r="K100" s="44" t="s">
        <v>244</v>
      </c>
      <c r="L100" s="46" t="s">
        <v>48</v>
      </c>
      <c r="M100" s="44" t="s">
        <v>49</v>
      </c>
      <c r="N100" s="44" t="s">
        <v>450</v>
      </c>
      <c r="O100" s="44" t="s">
        <v>129</v>
      </c>
      <c r="P100" s="46" t="s">
        <v>52</v>
      </c>
      <c r="Q100" s="46" t="s">
        <v>180</v>
      </c>
      <c r="R100" s="44">
        <v>1151058.96</v>
      </c>
      <c r="S100" s="44">
        <v>1151058.96</v>
      </c>
      <c r="T100" s="44">
        <v>1151058.96</v>
      </c>
      <c r="U100" s="44">
        <v>1151058.96</v>
      </c>
      <c r="V100" s="44">
        <v>1151058.96</v>
      </c>
      <c r="W100" s="44">
        <v>1151058.96</v>
      </c>
      <c r="X100" s="44">
        <v>1151058.96</v>
      </c>
      <c r="Y100" s="47">
        <f t="shared" si="1"/>
        <v>100</v>
      </c>
      <c r="Z100" s="46">
        <v>0</v>
      </c>
      <c r="AA100" s="46" t="s">
        <v>432</v>
      </c>
      <c r="AB100" s="40">
        <v>324</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1"/>
        <v>100</v>
      </c>
      <c r="Z101" s="46"/>
      <c r="AA101" s="46" t="s">
        <v>90</v>
      </c>
      <c r="AB101" s="40">
        <v>1717</v>
      </c>
      <c r="AC101" s="47">
        <v>0</v>
      </c>
      <c r="AD101" s="47">
        <v>100</v>
      </c>
      <c r="AE101" s="48" t="s">
        <v>91</v>
      </c>
      <c r="AF101" s="16"/>
    </row>
    <row r="102" spans="2:32" ht="60.75" hidden="1">
      <c r="B102" s="16"/>
      <c r="C102" s="42" t="s">
        <v>457</v>
      </c>
      <c r="D102" s="42" t="s">
        <v>458</v>
      </c>
      <c r="E102" s="43" t="s">
        <v>298</v>
      </c>
      <c r="F102" s="43" t="s">
        <v>5</v>
      </c>
      <c r="G102" s="43" t="s">
        <v>459</v>
      </c>
      <c r="H102" s="44" t="s">
        <v>460</v>
      </c>
      <c r="I102" s="44" t="s">
        <v>115</v>
      </c>
      <c r="J102" s="45" t="s">
        <v>46</v>
      </c>
      <c r="K102" s="44" t="s">
        <v>244</v>
      </c>
      <c r="L102" s="46" t="s">
        <v>48</v>
      </c>
      <c r="M102" s="44" t="s">
        <v>49</v>
      </c>
      <c r="N102" s="44" t="s">
        <v>461</v>
      </c>
      <c r="O102" s="44" t="s">
        <v>129</v>
      </c>
      <c r="P102" s="46" t="s">
        <v>52</v>
      </c>
      <c r="Q102" s="46" t="s">
        <v>180</v>
      </c>
      <c r="R102" s="44">
        <v>8491500</v>
      </c>
      <c r="S102" s="44">
        <v>8491500</v>
      </c>
      <c r="T102" s="44">
        <v>8491500</v>
      </c>
      <c r="U102" s="44">
        <v>8491500</v>
      </c>
      <c r="V102" s="44">
        <v>8491500</v>
      </c>
      <c r="W102" s="44">
        <v>8491500</v>
      </c>
      <c r="X102" s="44">
        <v>8491500</v>
      </c>
      <c r="Y102" s="47">
        <f t="shared" si="1"/>
        <v>100</v>
      </c>
      <c r="Z102" s="46">
        <v>0</v>
      </c>
      <c r="AA102" s="46" t="s">
        <v>90</v>
      </c>
      <c r="AB102" s="40">
        <v>3966</v>
      </c>
      <c r="AC102" s="47">
        <v>0</v>
      </c>
      <c r="AD102" s="47">
        <v>100</v>
      </c>
      <c r="AE102" s="48" t="s">
        <v>207</v>
      </c>
      <c r="AF102" s="16"/>
    </row>
    <row r="103" spans="2:32" ht="60.75" hidden="1">
      <c r="B103" s="16"/>
      <c r="C103" s="42" t="s">
        <v>462</v>
      </c>
      <c r="D103" s="42" t="s">
        <v>463</v>
      </c>
      <c r="E103" s="43" t="s">
        <v>464</v>
      </c>
      <c r="F103" s="43" t="s">
        <v>5</v>
      </c>
      <c r="G103" s="43" t="s">
        <v>455</v>
      </c>
      <c r="H103" s="44" t="s">
        <v>465</v>
      </c>
      <c r="I103" s="44" t="s">
        <v>115</v>
      </c>
      <c r="J103" s="45" t="s">
        <v>46</v>
      </c>
      <c r="K103" s="44" t="s">
        <v>244</v>
      </c>
      <c r="L103" s="46" t="s">
        <v>48</v>
      </c>
      <c r="M103" s="44" t="s">
        <v>49</v>
      </c>
      <c r="N103" s="44" t="s">
        <v>456</v>
      </c>
      <c r="O103" s="44" t="s">
        <v>129</v>
      </c>
      <c r="P103" s="46" t="s">
        <v>52</v>
      </c>
      <c r="Q103" s="46" t="s">
        <v>89</v>
      </c>
      <c r="R103" s="44">
        <v>8491500</v>
      </c>
      <c r="S103" s="44">
        <v>8491500</v>
      </c>
      <c r="T103" s="44">
        <v>8491500</v>
      </c>
      <c r="U103" s="44">
        <v>8491500</v>
      </c>
      <c r="V103" s="44">
        <v>8491500</v>
      </c>
      <c r="W103" s="44">
        <v>8491500</v>
      </c>
      <c r="X103" s="44">
        <v>8491500</v>
      </c>
      <c r="Y103" s="47">
        <f t="shared" si="1"/>
        <v>100</v>
      </c>
      <c r="Z103" s="46"/>
      <c r="AA103" s="46" t="s">
        <v>432</v>
      </c>
      <c r="AB103" s="40">
        <v>738</v>
      </c>
      <c r="AC103" s="47">
        <v>0</v>
      </c>
      <c r="AD103" s="47">
        <v>100</v>
      </c>
      <c r="AE103" s="48" t="s">
        <v>91</v>
      </c>
      <c r="AF103" s="16"/>
    </row>
    <row r="104" spans="2:32" ht="60.75" hidden="1">
      <c r="B104" s="16"/>
      <c r="C104" s="42" t="s">
        <v>466</v>
      </c>
      <c r="D104" s="42" t="s">
        <v>467</v>
      </c>
      <c r="E104" s="43" t="s">
        <v>468</v>
      </c>
      <c r="F104" s="43" t="s">
        <v>5</v>
      </c>
      <c r="G104" s="43" t="s">
        <v>469</v>
      </c>
      <c r="H104" s="44" t="s">
        <v>470</v>
      </c>
      <c r="I104" s="44" t="s">
        <v>115</v>
      </c>
      <c r="J104" s="45" t="s">
        <v>46</v>
      </c>
      <c r="K104" s="44" t="s">
        <v>244</v>
      </c>
      <c r="L104" s="46" t="s">
        <v>48</v>
      </c>
      <c r="M104" s="44" t="s">
        <v>49</v>
      </c>
      <c r="N104" s="44" t="s">
        <v>471</v>
      </c>
      <c r="O104" s="44" t="s">
        <v>129</v>
      </c>
      <c r="P104" s="46" t="s">
        <v>52</v>
      </c>
      <c r="Q104" s="46" t="s">
        <v>89</v>
      </c>
      <c r="R104" s="44">
        <v>1498500</v>
      </c>
      <c r="S104" s="44">
        <v>1498500</v>
      </c>
      <c r="T104" s="44">
        <v>1498500</v>
      </c>
      <c r="U104" s="44">
        <v>1498500</v>
      </c>
      <c r="V104" s="44">
        <v>1498500</v>
      </c>
      <c r="W104" s="44">
        <v>1498500</v>
      </c>
      <c r="X104" s="44">
        <v>1498500</v>
      </c>
      <c r="Y104" s="47">
        <f t="shared" si="1"/>
        <v>100</v>
      </c>
      <c r="Z104" s="46"/>
      <c r="AA104" s="46" t="s">
        <v>90</v>
      </c>
      <c r="AB104" s="40">
        <v>230</v>
      </c>
      <c r="AC104" s="47">
        <v>0</v>
      </c>
      <c r="AD104" s="47">
        <v>100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1"/>
        <v>100</v>
      </c>
      <c r="Z105" s="46">
        <v>0</v>
      </c>
      <c r="AA105" s="46" t="s">
        <v>54</v>
      </c>
      <c r="AB105" s="40">
        <v>0</v>
      </c>
      <c r="AC105" s="47">
        <v>0</v>
      </c>
      <c r="AD105" s="47">
        <v>100</v>
      </c>
      <c r="AE105" s="48" t="s">
        <v>477</v>
      </c>
      <c r="AF105" s="16"/>
    </row>
    <row r="106" spans="2:32" ht="60.75" hidden="1">
      <c r="B106" s="16"/>
      <c r="C106" s="42" t="s">
        <v>478</v>
      </c>
      <c r="D106" s="42" t="s">
        <v>479</v>
      </c>
      <c r="E106" s="43" t="s">
        <v>480</v>
      </c>
      <c r="F106" s="43" t="s">
        <v>5</v>
      </c>
      <c r="G106" s="43" t="s">
        <v>43</v>
      </c>
      <c r="H106" s="44" t="s">
        <v>481</v>
      </c>
      <c r="I106" s="44" t="s">
        <v>115</v>
      </c>
      <c r="J106" s="45" t="s">
        <v>46</v>
      </c>
      <c r="K106" s="44" t="s">
        <v>244</v>
      </c>
      <c r="L106" s="46" t="s">
        <v>48</v>
      </c>
      <c r="M106" s="44" t="s">
        <v>49</v>
      </c>
      <c r="N106" s="44" t="s">
        <v>482</v>
      </c>
      <c r="O106" s="44" t="s">
        <v>88</v>
      </c>
      <c r="P106" s="46" t="s">
        <v>52</v>
      </c>
      <c r="Q106" s="46" t="s">
        <v>89</v>
      </c>
      <c r="R106" s="44">
        <v>1198800</v>
      </c>
      <c r="S106" s="44">
        <v>1180795.82</v>
      </c>
      <c r="T106" s="44">
        <v>1180795.82</v>
      </c>
      <c r="U106" s="44">
        <v>1180795.82</v>
      </c>
      <c r="V106" s="44">
        <v>1180795.82</v>
      </c>
      <c r="W106" s="44">
        <v>1180795.82</v>
      </c>
      <c r="X106" s="44">
        <v>1180795.82</v>
      </c>
      <c r="Y106" s="47">
        <f t="shared" si="1"/>
        <v>100</v>
      </c>
      <c r="Z106" s="46"/>
      <c r="AA106" s="46" t="s">
        <v>90</v>
      </c>
      <c r="AB106" s="40">
        <v>1153</v>
      </c>
      <c r="AC106" s="47">
        <v>0</v>
      </c>
      <c r="AD106" s="47">
        <v>100</v>
      </c>
      <c r="AE106" s="48" t="s">
        <v>91</v>
      </c>
      <c r="AF106" s="16"/>
    </row>
    <row r="107" spans="2:32" ht="60.75" hidden="1">
      <c r="B107" s="16"/>
      <c r="C107" s="42" t="s">
        <v>483</v>
      </c>
      <c r="D107" s="42" t="s">
        <v>484</v>
      </c>
      <c r="E107" s="43" t="s">
        <v>298</v>
      </c>
      <c r="F107" s="43" t="s">
        <v>5</v>
      </c>
      <c r="G107" s="43" t="s">
        <v>485</v>
      </c>
      <c r="H107" s="44" t="s">
        <v>44</v>
      </c>
      <c r="I107" s="44" t="s">
        <v>45</v>
      </c>
      <c r="J107" s="45" t="s">
        <v>46</v>
      </c>
      <c r="K107" s="44" t="s">
        <v>244</v>
      </c>
      <c r="L107" s="46" t="s">
        <v>48</v>
      </c>
      <c r="M107" s="44" t="s">
        <v>49</v>
      </c>
      <c r="N107" s="44" t="s">
        <v>486</v>
      </c>
      <c r="O107" s="44" t="s">
        <v>134</v>
      </c>
      <c r="P107" s="46" t="s">
        <v>52</v>
      </c>
      <c r="Q107" s="46" t="s">
        <v>89</v>
      </c>
      <c r="R107" s="44">
        <v>3496500</v>
      </c>
      <c r="S107" s="44">
        <v>3496500</v>
      </c>
      <c r="T107" s="44">
        <v>3496500</v>
      </c>
      <c r="U107" s="44">
        <v>3496500</v>
      </c>
      <c r="V107" s="44">
        <v>3496500</v>
      </c>
      <c r="W107" s="44">
        <v>3496500</v>
      </c>
      <c r="X107" s="44">
        <v>3496500</v>
      </c>
      <c r="Y107" s="47">
        <f t="shared" si="1"/>
        <v>100</v>
      </c>
      <c r="Z107" s="46"/>
      <c r="AA107" s="46" t="s">
        <v>90</v>
      </c>
      <c r="AB107" s="40">
        <v>4500</v>
      </c>
      <c r="AC107" s="47">
        <v>0</v>
      </c>
      <c r="AD107" s="47">
        <v>100</v>
      </c>
      <c r="AE107" s="48" t="s">
        <v>91</v>
      </c>
      <c r="AF107" s="16"/>
    </row>
    <row r="108" spans="2:32" ht="60.75" hidden="1">
      <c r="B108" s="16"/>
      <c r="C108" s="42" t="s">
        <v>487</v>
      </c>
      <c r="D108" s="42" t="s">
        <v>488</v>
      </c>
      <c r="E108" s="43" t="s">
        <v>298</v>
      </c>
      <c r="F108" s="43" t="s">
        <v>5</v>
      </c>
      <c r="G108" s="43" t="s">
        <v>485</v>
      </c>
      <c r="H108" s="44" t="s">
        <v>485</v>
      </c>
      <c r="I108" s="44" t="s">
        <v>65</v>
      </c>
      <c r="J108" s="45" t="s">
        <v>46</v>
      </c>
      <c r="K108" s="44" t="s">
        <v>244</v>
      </c>
      <c r="L108" s="46" t="s">
        <v>48</v>
      </c>
      <c r="M108" s="44" t="s">
        <v>49</v>
      </c>
      <c r="N108" s="44" t="s">
        <v>489</v>
      </c>
      <c r="O108" s="44" t="s">
        <v>129</v>
      </c>
      <c r="P108" s="46" t="s">
        <v>52</v>
      </c>
      <c r="Q108" s="46" t="s">
        <v>89</v>
      </c>
      <c r="R108" s="44">
        <v>2823670.2</v>
      </c>
      <c r="S108" s="44">
        <v>2823670.2</v>
      </c>
      <c r="T108" s="44">
        <v>2823670.2</v>
      </c>
      <c r="U108" s="44">
        <v>2823670.2</v>
      </c>
      <c r="V108" s="44">
        <v>2823670.2</v>
      </c>
      <c r="W108" s="44">
        <v>2823670.2</v>
      </c>
      <c r="X108" s="44">
        <v>2823670.2</v>
      </c>
      <c r="Y108" s="47">
        <f t="shared" si="1"/>
        <v>100</v>
      </c>
      <c r="Z108" s="46"/>
      <c r="AA108" s="46" t="s">
        <v>432</v>
      </c>
      <c r="AB108" s="40">
        <v>4500</v>
      </c>
      <c r="AC108" s="47">
        <v>0</v>
      </c>
      <c r="AD108" s="47">
        <v>100</v>
      </c>
      <c r="AE108" s="48" t="s">
        <v>91</v>
      </c>
      <c r="AF108" s="16"/>
    </row>
    <row r="109" spans="2:32" ht="60.75" hidden="1">
      <c r="B109" s="16"/>
      <c r="C109" s="42" t="s">
        <v>490</v>
      </c>
      <c r="D109" s="42" t="s">
        <v>491</v>
      </c>
      <c r="E109" s="43" t="s">
        <v>492</v>
      </c>
      <c r="F109" s="43" t="s">
        <v>5</v>
      </c>
      <c r="G109" s="43" t="s">
        <v>493</v>
      </c>
      <c r="H109" s="44" t="s">
        <v>493</v>
      </c>
      <c r="I109" s="44" t="s">
        <v>65</v>
      </c>
      <c r="J109" s="45" t="s">
        <v>46</v>
      </c>
      <c r="K109" s="44" t="s">
        <v>244</v>
      </c>
      <c r="L109" s="46" t="s">
        <v>48</v>
      </c>
      <c r="M109" s="44" t="s">
        <v>49</v>
      </c>
      <c r="N109" s="44" t="s">
        <v>494</v>
      </c>
      <c r="O109" s="44" t="s">
        <v>118</v>
      </c>
      <c r="P109" s="46" t="s">
        <v>52</v>
      </c>
      <c r="Q109" s="46" t="s">
        <v>180</v>
      </c>
      <c r="R109" s="44">
        <v>449550</v>
      </c>
      <c r="S109" s="44">
        <v>449550</v>
      </c>
      <c r="T109" s="44">
        <v>449550</v>
      </c>
      <c r="U109" s="44">
        <v>449550</v>
      </c>
      <c r="V109" s="44">
        <v>449550</v>
      </c>
      <c r="W109" s="44">
        <v>449550</v>
      </c>
      <c r="X109" s="44">
        <v>449550</v>
      </c>
      <c r="Y109" s="47">
        <f t="shared" si="1"/>
        <v>100</v>
      </c>
      <c r="Z109" s="46">
        <v>0</v>
      </c>
      <c r="AA109" s="46" t="s">
        <v>54</v>
      </c>
      <c r="AB109" s="40">
        <v>43811</v>
      </c>
      <c r="AC109" s="47">
        <v>0</v>
      </c>
      <c r="AD109" s="47">
        <v>100</v>
      </c>
      <c r="AE109" s="48" t="s">
        <v>495</v>
      </c>
      <c r="AF109" s="16"/>
    </row>
    <row r="110" spans="2:32" ht="60.75" hidden="1">
      <c r="B110" s="16"/>
      <c r="C110" s="42" t="s">
        <v>496</v>
      </c>
      <c r="D110" s="42" t="s">
        <v>497</v>
      </c>
      <c r="E110" s="43" t="s">
        <v>498</v>
      </c>
      <c r="F110" s="43" t="s">
        <v>5</v>
      </c>
      <c r="G110" s="43" t="s">
        <v>436</v>
      </c>
      <c r="H110" s="44" t="s">
        <v>436</v>
      </c>
      <c r="I110" s="44" t="s">
        <v>65</v>
      </c>
      <c r="J110" s="45" t="s">
        <v>46</v>
      </c>
      <c r="K110" s="44" t="s">
        <v>437</v>
      </c>
      <c r="L110" s="46" t="s">
        <v>48</v>
      </c>
      <c r="M110" s="44" t="s">
        <v>49</v>
      </c>
      <c r="N110" s="44" t="s">
        <v>499</v>
      </c>
      <c r="O110" s="44" t="s">
        <v>129</v>
      </c>
      <c r="P110" s="46" t="s">
        <v>52</v>
      </c>
      <c r="Q110" s="46" t="s">
        <v>89</v>
      </c>
      <c r="R110" s="44">
        <v>3331841.94</v>
      </c>
      <c r="S110" s="44">
        <v>2231841.94</v>
      </c>
      <c r="T110" s="44">
        <v>2231841.94</v>
      </c>
      <c r="U110" s="44">
        <v>2231841.94</v>
      </c>
      <c r="V110" s="44">
        <v>2231841.94</v>
      </c>
      <c r="W110" s="44">
        <v>2231841.94</v>
      </c>
      <c r="X110" s="44">
        <v>2231841.94</v>
      </c>
      <c r="Y110" s="47">
        <f t="shared" si="1"/>
        <v>100</v>
      </c>
      <c r="Z110" s="46"/>
      <c r="AA110" s="46" t="s">
        <v>500</v>
      </c>
      <c r="AB110" s="40">
        <v>23446</v>
      </c>
      <c r="AC110" s="47">
        <v>0</v>
      </c>
      <c r="AD110" s="47">
        <v>100</v>
      </c>
      <c r="AE110" s="48" t="s">
        <v>91</v>
      </c>
      <c r="AF110" s="16"/>
    </row>
    <row r="111" spans="2:32" ht="60.75" hidden="1">
      <c r="B111" s="16"/>
      <c r="C111" s="42" t="s">
        <v>501</v>
      </c>
      <c r="D111" s="42" t="s">
        <v>502</v>
      </c>
      <c r="E111" s="43" t="s">
        <v>503</v>
      </c>
      <c r="F111" s="43" t="s">
        <v>5</v>
      </c>
      <c r="G111" s="43" t="s">
        <v>436</v>
      </c>
      <c r="H111" s="44" t="s">
        <v>436</v>
      </c>
      <c r="I111" s="44" t="s">
        <v>65</v>
      </c>
      <c r="J111" s="45" t="s">
        <v>46</v>
      </c>
      <c r="K111" s="44" t="s">
        <v>437</v>
      </c>
      <c r="L111" s="46" t="s">
        <v>48</v>
      </c>
      <c r="M111" s="44" t="s">
        <v>49</v>
      </c>
      <c r="N111" s="44" t="s">
        <v>442</v>
      </c>
      <c r="O111" s="44" t="s">
        <v>72</v>
      </c>
      <c r="P111" s="46" t="s">
        <v>52</v>
      </c>
      <c r="Q111" s="46" t="s">
        <v>89</v>
      </c>
      <c r="R111" s="44">
        <v>600000</v>
      </c>
      <c r="S111" s="44">
        <v>600000</v>
      </c>
      <c r="T111" s="44">
        <v>600000</v>
      </c>
      <c r="U111" s="44">
        <v>600000</v>
      </c>
      <c r="V111" s="44">
        <v>600000</v>
      </c>
      <c r="W111" s="44">
        <v>600000</v>
      </c>
      <c r="X111" s="44">
        <v>600000</v>
      </c>
      <c r="Y111" s="47">
        <f t="shared" si="1"/>
        <v>100</v>
      </c>
      <c r="Z111" s="46"/>
      <c r="AA111" s="46" t="s">
        <v>500</v>
      </c>
      <c r="AB111" s="40">
        <v>23446</v>
      </c>
      <c r="AC111" s="47">
        <v>0</v>
      </c>
      <c r="AD111" s="47">
        <v>100</v>
      </c>
      <c r="AE111" s="48" t="s">
        <v>91</v>
      </c>
      <c r="AF111" s="16"/>
    </row>
    <row r="112" spans="2:32" ht="60.75" hidden="1">
      <c r="B112" s="16"/>
      <c r="C112" s="42" t="s">
        <v>504</v>
      </c>
      <c r="D112" s="42" t="s">
        <v>505</v>
      </c>
      <c r="E112" s="43" t="s">
        <v>506</v>
      </c>
      <c r="F112" s="43" t="s">
        <v>5</v>
      </c>
      <c r="G112" s="43" t="s">
        <v>507</v>
      </c>
      <c r="H112" s="44" t="s">
        <v>507</v>
      </c>
      <c r="I112" s="44" t="s">
        <v>65</v>
      </c>
      <c r="J112" s="45" t="s">
        <v>46</v>
      </c>
      <c r="K112" s="44" t="s">
        <v>244</v>
      </c>
      <c r="L112" s="46" t="s">
        <v>48</v>
      </c>
      <c r="M112" s="44" t="s">
        <v>49</v>
      </c>
      <c r="N112" s="44" t="s">
        <v>508</v>
      </c>
      <c r="O112" s="44" t="s">
        <v>129</v>
      </c>
      <c r="P112" s="46" t="s">
        <v>52</v>
      </c>
      <c r="Q112" s="46" t="s">
        <v>180</v>
      </c>
      <c r="R112" s="44">
        <v>8491500</v>
      </c>
      <c r="S112" s="44">
        <v>8491500</v>
      </c>
      <c r="T112" s="44">
        <v>8491500</v>
      </c>
      <c r="U112" s="44">
        <v>8491500</v>
      </c>
      <c r="V112" s="44">
        <v>8491500</v>
      </c>
      <c r="W112" s="44">
        <v>8491500</v>
      </c>
      <c r="X112" s="44">
        <v>8491500</v>
      </c>
      <c r="Y112" s="47">
        <f t="shared" si="1"/>
        <v>100</v>
      </c>
      <c r="Z112" s="46">
        <v>0</v>
      </c>
      <c r="AA112" s="46" t="s">
        <v>432</v>
      </c>
      <c r="AB112" s="40">
        <v>1477</v>
      </c>
      <c r="AC112" s="47">
        <v>0</v>
      </c>
      <c r="AD112" s="47">
        <v>100</v>
      </c>
      <c r="AE112" s="48" t="s">
        <v>207</v>
      </c>
      <c r="AF112" s="16"/>
    </row>
    <row r="113" spans="2:32" ht="60.75" hidden="1">
      <c r="B113" s="16"/>
      <c r="C113" s="42" t="s">
        <v>509</v>
      </c>
      <c r="D113" s="42" t="s">
        <v>510</v>
      </c>
      <c r="E113" s="43" t="s">
        <v>511</v>
      </c>
      <c r="F113" s="43" t="s">
        <v>5</v>
      </c>
      <c r="G113" s="43" t="s">
        <v>512</v>
      </c>
      <c r="H113" s="44" t="s">
        <v>513</v>
      </c>
      <c r="I113" s="44" t="s">
        <v>115</v>
      </c>
      <c r="J113" s="45" t="s">
        <v>46</v>
      </c>
      <c r="K113" s="44" t="s">
        <v>244</v>
      </c>
      <c r="L113" s="46" t="s">
        <v>48</v>
      </c>
      <c r="M113" s="44" t="s">
        <v>49</v>
      </c>
      <c r="N113" s="44" t="s">
        <v>514</v>
      </c>
      <c r="O113" s="44" t="s">
        <v>129</v>
      </c>
      <c r="P113" s="46" t="s">
        <v>336</v>
      </c>
      <c r="Q113" s="46" t="s">
        <v>89</v>
      </c>
      <c r="R113" s="44">
        <v>999000</v>
      </c>
      <c r="S113" s="44">
        <v>999000</v>
      </c>
      <c r="T113" s="44">
        <v>999000</v>
      </c>
      <c r="U113" s="44">
        <v>999000</v>
      </c>
      <c r="V113" s="44">
        <v>999000</v>
      </c>
      <c r="W113" s="44">
        <v>999000</v>
      </c>
      <c r="X113" s="44">
        <v>999000</v>
      </c>
      <c r="Y113" s="47">
        <f t="shared" si="1"/>
        <v>100</v>
      </c>
      <c r="Z113" s="46"/>
      <c r="AA113" s="46" t="s">
        <v>90</v>
      </c>
      <c r="AB113" s="40">
        <v>768</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1"/>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1"/>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1"/>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1"/>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1"/>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1"/>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1"/>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1"/>
        <v>99.999882783793566</v>
      </c>
      <c r="Z121" s="46">
        <v>0</v>
      </c>
      <c r="AA121" s="46" t="s">
        <v>54</v>
      </c>
      <c r="AB121" s="40">
        <v>365025</v>
      </c>
      <c r="AC121" s="47">
        <v>0</v>
      </c>
      <c r="AD121" s="47">
        <v>100</v>
      </c>
      <c r="AE121" s="48" t="s">
        <v>55</v>
      </c>
      <c r="AF121" s="16"/>
    </row>
    <row r="122" spans="2:32" ht="63.75" hidden="1">
      <c r="B122" s="16"/>
      <c r="C122" s="42" t="s">
        <v>539</v>
      </c>
      <c r="D122" s="42" t="s">
        <v>540</v>
      </c>
      <c r="E122" s="43" t="s">
        <v>541</v>
      </c>
      <c r="F122" s="43" t="s">
        <v>5</v>
      </c>
      <c r="G122" s="43" t="s">
        <v>128</v>
      </c>
      <c r="H122" s="44" t="s">
        <v>128</v>
      </c>
      <c r="I122" s="44" t="s">
        <v>65</v>
      </c>
      <c r="J122" s="45" t="s">
        <v>46</v>
      </c>
      <c r="K122" s="44" t="s">
        <v>244</v>
      </c>
      <c r="L122" s="46" t="s">
        <v>48</v>
      </c>
      <c r="M122" s="44" t="s">
        <v>49</v>
      </c>
      <c r="N122" s="44" t="s">
        <v>50</v>
      </c>
      <c r="O122" s="44" t="s">
        <v>82</v>
      </c>
      <c r="P122" s="46" t="s">
        <v>52</v>
      </c>
      <c r="Q122" s="46" t="s">
        <v>180</v>
      </c>
      <c r="R122" s="44">
        <v>1471295.53</v>
      </c>
      <c r="S122" s="44">
        <v>1471295.53</v>
      </c>
      <c r="T122" s="44">
        <v>1471295.53</v>
      </c>
      <c r="U122" s="44">
        <v>1470242.83</v>
      </c>
      <c r="V122" s="44">
        <v>1470242.83</v>
      </c>
      <c r="W122" s="44">
        <v>1470242.83</v>
      </c>
      <c r="X122" s="44">
        <v>1470242.83</v>
      </c>
      <c r="Y122" s="47">
        <f t="shared" si="1"/>
        <v>99.928450812325934</v>
      </c>
      <c r="Z122" s="46">
        <v>0</v>
      </c>
      <c r="AA122" s="46" t="s">
        <v>54</v>
      </c>
      <c r="AB122" s="40">
        <v>212461</v>
      </c>
      <c r="AC122" s="47">
        <v>0</v>
      </c>
      <c r="AD122" s="47">
        <v>100</v>
      </c>
      <c r="AE122" s="48" t="s">
        <v>55</v>
      </c>
      <c r="AF122" s="16"/>
    </row>
    <row r="123" spans="2:32" ht="63.75" hidden="1">
      <c r="B123" s="16"/>
      <c r="C123" s="42" t="s">
        <v>542</v>
      </c>
      <c r="D123" s="42" t="s">
        <v>543</v>
      </c>
      <c r="E123" s="43" t="s">
        <v>544</v>
      </c>
      <c r="F123" s="43" t="s">
        <v>5</v>
      </c>
      <c r="G123" s="43" t="s">
        <v>76</v>
      </c>
      <c r="H123" s="44" t="s">
        <v>76</v>
      </c>
      <c r="I123" s="44" t="s">
        <v>65</v>
      </c>
      <c r="J123" s="45" t="s">
        <v>46</v>
      </c>
      <c r="K123" s="44" t="s">
        <v>244</v>
      </c>
      <c r="L123" s="46" t="s">
        <v>48</v>
      </c>
      <c r="M123" s="44" t="s">
        <v>49</v>
      </c>
      <c r="N123" s="44" t="s">
        <v>50</v>
      </c>
      <c r="O123" s="44" t="s">
        <v>82</v>
      </c>
      <c r="P123" s="46" t="s">
        <v>52</v>
      </c>
      <c r="Q123" s="46" t="s">
        <v>180</v>
      </c>
      <c r="R123" s="44">
        <v>2307516.8199999998</v>
      </c>
      <c r="S123" s="44">
        <v>2307516.8199999998</v>
      </c>
      <c r="T123" s="44">
        <v>2307516.8199999998</v>
      </c>
      <c r="U123" s="44">
        <v>2304724.25</v>
      </c>
      <c r="V123" s="44">
        <v>2304724.25</v>
      </c>
      <c r="W123" s="44">
        <v>2304724.25</v>
      </c>
      <c r="X123" s="44">
        <v>2304724.25</v>
      </c>
      <c r="Y123" s="47">
        <f t="shared" si="1"/>
        <v>99.878979430364467</v>
      </c>
      <c r="Z123" s="46">
        <v>0</v>
      </c>
      <c r="AA123" s="46" t="s">
        <v>54</v>
      </c>
      <c r="AB123" s="40">
        <v>42105</v>
      </c>
      <c r="AC123" s="47">
        <v>0</v>
      </c>
      <c r="AD123" s="47">
        <v>100</v>
      </c>
      <c r="AE123" s="48" t="s">
        <v>55</v>
      </c>
      <c r="AF123" s="16"/>
    </row>
    <row r="124" spans="2:32" ht="63.75" hidden="1">
      <c r="B124" s="16"/>
      <c r="C124" s="42" t="s">
        <v>545</v>
      </c>
      <c r="D124" s="42" t="s">
        <v>546</v>
      </c>
      <c r="E124" s="43" t="s">
        <v>547</v>
      </c>
      <c r="F124" s="43" t="s">
        <v>5</v>
      </c>
      <c r="G124" s="43" t="s">
        <v>81</v>
      </c>
      <c r="H124" s="44" t="s">
        <v>81</v>
      </c>
      <c r="I124" s="44" t="s">
        <v>65</v>
      </c>
      <c r="J124" s="45" t="s">
        <v>46</v>
      </c>
      <c r="K124" s="44" t="s">
        <v>244</v>
      </c>
      <c r="L124" s="46" t="s">
        <v>48</v>
      </c>
      <c r="M124" s="44" t="s">
        <v>49</v>
      </c>
      <c r="N124" s="44" t="s">
        <v>50</v>
      </c>
      <c r="O124" s="44" t="s">
        <v>82</v>
      </c>
      <c r="P124" s="46" t="s">
        <v>52</v>
      </c>
      <c r="Q124" s="46" t="s">
        <v>180</v>
      </c>
      <c r="R124" s="44">
        <v>2916531.52</v>
      </c>
      <c r="S124" s="44">
        <v>2916531.52</v>
      </c>
      <c r="T124" s="44">
        <v>2916531.52</v>
      </c>
      <c r="U124" s="44">
        <v>2915588.69</v>
      </c>
      <c r="V124" s="44">
        <v>2915588.69</v>
      </c>
      <c r="W124" s="44">
        <v>2915588.69</v>
      </c>
      <c r="X124" s="44">
        <v>2915588.69</v>
      </c>
      <c r="Y124" s="47">
        <f t="shared" si="1"/>
        <v>99.967672902091593</v>
      </c>
      <c r="Z124" s="46">
        <v>0</v>
      </c>
      <c r="AA124" s="46" t="s">
        <v>54</v>
      </c>
      <c r="AB124" s="40">
        <v>628705</v>
      </c>
      <c r="AC124" s="47">
        <v>0</v>
      </c>
      <c r="AD124" s="47">
        <v>100</v>
      </c>
      <c r="AE124" s="48" t="s">
        <v>55</v>
      </c>
      <c r="AF124" s="16"/>
    </row>
    <row r="125" spans="2:32" ht="63.75" hidden="1">
      <c r="B125" s="16"/>
      <c r="C125" s="42" t="s">
        <v>548</v>
      </c>
      <c r="D125" s="42" t="s">
        <v>549</v>
      </c>
      <c r="E125" s="43" t="s">
        <v>550</v>
      </c>
      <c r="F125" s="43" t="s">
        <v>5</v>
      </c>
      <c r="G125" s="43" t="s">
        <v>81</v>
      </c>
      <c r="H125" s="44" t="s">
        <v>81</v>
      </c>
      <c r="I125" s="44" t="s">
        <v>65</v>
      </c>
      <c r="J125" s="45" t="s">
        <v>46</v>
      </c>
      <c r="K125" s="44" t="s">
        <v>244</v>
      </c>
      <c r="L125" s="46" t="s">
        <v>48</v>
      </c>
      <c r="M125" s="44" t="s">
        <v>49</v>
      </c>
      <c r="N125" s="44" t="s">
        <v>50</v>
      </c>
      <c r="O125" s="44" t="s">
        <v>72</v>
      </c>
      <c r="P125" s="46" t="s">
        <v>52</v>
      </c>
      <c r="Q125" s="46" t="s">
        <v>180</v>
      </c>
      <c r="R125" s="44">
        <v>4558247.82</v>
      </c>
      <c r="S125" s="44">
        <v>4558247.82</v>
      </c>
      <c r="T125" s="44">
        <v>4558247.82</v>
      </c>
      <c r="U125" s="44">
        <v>4558224.28</v>
      </c>
      <c r="V125" s="44">
        <v>4558224.28</v>
      </c>
      <c r="W125" s="44">
        <v>4558224.28</v>
      </c>
      <c r="X125" s="44">
        <v>4558224.28</v>
      </c>
      <c r="Y125" s="47">
        <f t="shared" si="1"/>
        <v>99.999483573492938</v>
      </c>
      <c r="Z125" s="46">
        <v>0</v>
      </c>
      <c r="AA125" s="46" t="s">
        <v>54</v>
      </c>
      <c r="AB125" s="40">
        <v>628705</v>
      </c>
      <c r="AC125" s="47">
        <v>0</v>
      </c>
      <c r="AD125" s="47">
        <v>100</v>
      </c>
      <c r="AE125" s="48" t="s">
        <v>55</v>
      </c>
      <c r="AF125" s="16"/>
    </row>
    <row r="126" spans="2:32" ht="63.75" hidden="1">
      <c r="B126" s="16"/>
      <c r="C126" s="42" t="s">
        <v>551</v>
      </c>
      <c r="D126" s="42" t="s">
        <v>552</v>
      </c>
      <c r="E126" s="43" t="s">
        <v>553</v>
      </c>
      <c r="F126" s="43" t="s">
        <v>5</v>
      </c>
      <c r="G126" s="43" t="s">
        <v>81</v>
      </c>
      <c r="H126" s="44" t="s">
        <v>81</v>
      </c>
      <c r="I126" s="44" t="s">
        <v>65</v>
      </c>
      <c r="J126" s="45" t="s">
        <v>46</v>
      </c>
      <c r="K126" s="44" t="s">
        <v>244</v>
      </c>
      <c r="L126" s="46" t="s">
        <v>48</v>
      </c>
      <c r="M126" s="44" t="s">
        <v>49</v>
      </c>
      <c r="N126" s="44" t="s">
        <v>50</v>
      </c>
      <c r="O126" s="44" t="s">
        <v>82</v>
      </c>
      <c r="P126" s="46" t="s">
        <v>52</v>
      </c>
      <c r="Q126" s="46" t="s">
        <v>180</v>
      </c>
      <c r="R126" s="44">
        <v>3033692.4</v>
      </c>
      <c r="S126" s="44">
        <v>3033692.4</v>
      </c>
      <c r="T126" s="44">
        <v>3033692.4</v>
      </c>
      <c r="U126" s="44">
        <v>3032691.4</v>
      </c>
      <c r="V126" s="44">
        <v>3032691.4</v>
      </c>
      <c r="W126" s="44">
        <v>3032691.4</v>
      </c>
      <c r="X126" s="44">
        <v>3032691.4</v>
      </c>
      <c r="Y126" s="47">
        <f t="shared" si="1"/>
        <v>99.967003905867315</v>
      </c>
      <c r="Z126" s="46">
        <v>0</v>
      </c>
      <c r="AA126" s="46" t="s">
        <v>54</v>
      </c>
      <c r="AB126" s="40">
        <v>628705</v>
      </c>
      <c r="AC126" s="47">
        <v>0</v>
      </c>
      <c r="AD126" s="47">
        <v>100</v>
      </c>
      <c r="AE126" s="48" t="s">
        <v>55</v>
      </c>
      <c r="AF126" s="16"/>
    </row>
    <row r="127" spans="2:32" ht="63.75" hidden="1">
      <c r="B127" s="16"/>
      <c r="C127" s="42" t="s">
        <v>554</v>
      </c>
      <c r="D127" s="42" t="s">
        <v>555</v>
      </c>
      <c r="E127" s="43" t="s">
        <v>556</v>
      </c>
      <c r="F127" s="43" t="s">
        <v>5</v>
      </c>
      <c r="G127" s="43" t="s">
        <v>81</v>
      </c>
      <c r="H127" s="44" t="s">
        <v>81</v>
      </c>
      <c r="I127" s="44" t="s">
        <v>65</v>
      </c>
      <c r="J127" s="45" t="s">
        <v>46</v>
      </c>
      <c r="K127" s="44" t="s">
        <v>244</v>
      </c>
      <c r="L127" s="46" t="s">
        <v>48</v>
      </c>
      <c r="M127" s="44" t="s">
        <v>49</v>
      </c>
      <c r="N127" s="44" t="s">
        <v>50</v>
      </c>
      <c r="O127" s="44" t="s">
        <v>129</v>
      </c>
      <c r="P127" s="46" t="s">
        <v>52</v>
      </c>
      <c r="Q127" s="46" t="s">
        <v>180</v>
      </c>
      <c r="R127" s="44">
        <v>6486005.0999999996</v>
      </c>
      <c r="S127" s="44">
        <v>6486005.0999999996</v>
      </c>
      <c r="T127" s="44">
        <v>6486005.0999999996</v>
      </c>
      <c r="U127" s="44">
        <v>6484995.3899999997</v>
      </c>
      <c r="V127" s="44">
        <v>6484995.3899999997</v>
      </c>
      <c r="W127" s="44">
        <v>6484995.3899999997</v>
      </c>
      <c r="X127" s="44">
        <v>6484995.3899999997</v>
      </c>
      <c r="Y127" s="47">
        <f t="shared" si="1"/>
        <v>99.984432482176118</v>
      </c>
      <c r="Z127" s="46">
        <v>0</v>
      </c>
      <c r="AA127" s="46" t="s">
        <v>54</v>
      </c>
      <c r="AB127" s="40">
        <v>628705</v>
      </c>
      <c r="AC127" s="47">
        <v>0</v>
      </c>
      <c r="AD127" s="47">
        <v>100</v>
      </c>
      <c r="AE127" s="48" t="s">
        <v>55</v>
      </c>
      <c r="AF127" s="16"/>
    </row>
    <row r="128" spans="2:32" ht="63.75" hidden="1">
      <c r="B128" s="16"/>
      <c r="C128" s="42" t="s">
        <v>557</v>
      </c>
      <c r="D128" s="42" t="s">
        <v>558</v>
      </c>
      <c r="E128" s="43" t="s">
        <v>559</v>
      </c>
      <c r="F128" s="43" t="s">
        <v>5</v>
      </c>
      <c r="G128" s="43" t="s">
        <v>138</v>
      </c>
      <c r="H128" s="44" t="s">
        <v>139</v>
      </c>
      <c r="I128" s="44" t="s">
        <v>65</v>
      </c>
      <c r="J128" s="45" t="s">
        <v>46</v>
      </c>
      <c r="K128" s="44" t="s">
        <v>244</v>
      </c>
      <c r="L128" s="46" t="s">
        <v>48</v>
      </c>
      <c r="M128" s="44" t="s">
        <v>49</v>
      </c>
      <c r="N128" s="44" t="s">
        <v>50</v>
      </c>
      <c r="O128" s="44" t="s">
        <v>82</v>
      </c>
      <c r="P128" s="46" t="s">
        <v>52</v>
      </c>
      <c r="Q128" s="46" t="s">
        <v>180</v>
      </c>
      <c r="R128" s="44">
        <v>783795.56</v>
      </c>
      <c r="S128" s="44">
        <v>783795.56</v>
      </c>
      <c r="T128" s="44">
        <v>783795.56</v>
      </c>
      <c r="U128" s="44">
        <v>783737.21</v>
      </c>
      <c r="V128" s="44">
        <v>783737.21</v>
      </c>
      <c r="W128" s="44">
        <v>783737.21</v>
      </c>
      <c r="X128" s="44">
        <v>783737.21</v>
      </c>
      <c r="Y128" s="47">
        <f t="shared" si="1"/>
        <v>99.992555456680549</v>
      </c>
      <c r="Z128" s="46">
        <v>0</v>
      </c>
      <c r="AA128" s="46" t="s">
        <v>54</v>
      </c>
      <c r="AB128" s="40">
        <v>365025</v>
      </c>
      <c r="AC128" s="47">
        <v>0</v>
      </c>
      <c r="AD128" s="47">
        <v>100</v>
      </c>
      <c r="AE128" s="48" t="s">
        <v>55</v>
      </c>
      <c r="AF128" s="16"/>
    </row>
    <row r="129" spans="2:32" ht="63.75" hidden="1">
      <c r="B129" s="16"/>
      <c r="C129" s="42" t="s">
        <v>560</v>
      </c>
      <c r="D129" s="42" t="s">
        <v>561</v>
      </c>
      <c r="E129" s="43" t="s">
        <v>562</v>
      </c>
      <c r="F129" s="43" t="s">
        <v>5</v>
      </c>
      <c r="G129" s="43" t="s">
        <v>138</v>
      </c>
      <c r="H129" s="44" t="s">
        <v>139</v>
      </c>
      <c r="I129" s="44" t="s">
        <v>65</v>
      </c>
      <c r="J129" s="45" t="s">
        <v>46</v>
      </c>
      <c r="K129" s="44" t="s">
        <v>244</v>
      </c>
      <c r="L129" s="46" t="s">
        <v>48</v>
      </c>
      <c r="M129" s="44" t="s">
        <v>49</v>
      </c>
      <c r="N129" s="44" t="s">
        <v>50</v>
      </c>
      <c r="O129" s="44" t="s">
        <v>82</v>
      </c>
      <c r="P129" s="46" t="s">
        <v>52</v>
      </c>
      <c r="Q129" s="46" t="s">
        <v>180</v>
      </c>
      <c r="R129" s="44">
        <v>4373533.76</v>
      </c>
      <c r="S129" s="44">
        <v>4373533.76</v>
      </c>
      <c r="T129" s="44">
        <v>4373533.76</v>
      </c>
      <c r="U129" s="44">
        <v>4373429.72</v>
      </c>
      <c r="V129" s="44">
        <v>4373429.72</v>
      </c>
      <c r="W129" s="44">
        <v>4373429.72</v>
      </c>
      <c r="X129" s="44">
        <v>4373429.72</v>
      </c>
      <c r="Y129" s="47">
        <f t="shared" si="1"/>
        <v>99.997621145606516</v>
      </c>
      <c r="Z129" s="46">
        <v>0</v>
      </c>
      <c r="AA129" s="46" t="s">
        <v>54</v>
      </c>
      <c r="AB129" s="40">
        <v>365025</v>
      </c>
      <c r="AC129" s="47">
        <v>0</v>
      </c>
      <c r="AD129" s="47">
        <v>100</v>
      </c>
      <c r="AE129" s="48" t="s">
        <v>55</v>
      </c>
      <c r="AF129" s="16"/>
    </row>
    <row r="130" spans="2:32" ht="63.75" hidden="1">
      <c r="B130" s="16"/>
      <c r="C130" s="42" t="s">
        <v>563</v>
      </c>
      <c r="D130" s="42" t="s">
        <v>564</v>
      </c>
      <c r="E130" s="43" t="s">
        <v>565</v>
      </c>
      <c r="F130" s="43" t="s">
        <v>5</v>
      </c>
      <c r="G130" s="43" t="s">
        <v>138</v>
      </c>
      <c r="H130" s="44" t="s">
        <v>139</v>
      </c>
      <c r="I130" s="44" t="s">
        <v>65</v>
      </c>
      <c r="J130" s="45" t="s">
        <v>46</v>
      </c>
      <c r="K130" s="44" t="s">
        <v>244</v>
      </c>
      <c r="L130" s="46" t="s">
        <v>48</v>
      </c>
      <c r="M130" s="44" t="s">
        <v>49</v>
      </c>
      <c r="N130" s="44" t="s">
        <v>50</v>
      </c>
      <c r="O130" s="44" t="s">
        <v>82</v>
      </c>
      <c r="P130" s="46" t="s">
        <v>52</v>
      </c>
      <c r="Q130" s="46" t="s">
        <v>180</v>
      </c>
      <c r="R130" s="44">
        <v>3256141.72</v>
      </c>
      <c r="S130" s="44">
        <v>3256141.72</v>
      </c>
      <c r="T130" s="44">
        <v>3256141.72</v>
      </c>
      <c r="U130" s="44">
        <v>3256125.08</v>
      </c>
      <c r="V130" s="44">
        <v>3256125.08</v>
      </c>
      <c r="W130" s="44">
        <v>3256125.08</v>
      </c>
      <c r="X130" s="44">
        <v>3256125.08</v>
      </c>
      <c r="Y130" s="47">
        <f t="shared" si="1"/>
        <v>99.999488965732127</v>
      </c>
      <c r="Z130" s="46">
        <v>0</v>
      </c>
      <c r="AA130" s="46" t="s">
        <v>54</v>
      </c>
      <c r="AB130" s="40">
        <v>365025</v>
      </c>
      <c r="AC130" s="47">
        <v>0</v>
      </c>
      <c r="AD130" s="47">
        <v>100</v>
      </c>
      <c r="AE130" s="48" t="s">
        <v>55</v>
      </c>
      <c r="AF130" s="16"/>
    </row>
    <row r="131" spans="2:32" ht="63.75" hidden="1">
      <c r="B131" s="16"/>
      <c r="C131" s="42" t="s">
        <v>566</v>
      </c>
      <c r="D131" s="42" t="s">
        <v>567</v>
      </c>
      <c r="E131" s="43" t="s">
        <v>568</v>
      </c>
      <c r="F131" s="43" t="s">
        <v>5</v>
      </c>
      <c r="G131" s="43" t="s">
        <v>138</v>
      </c>
      <c r="H131" s="44" t="s">
        <v>139</v>
      </c>
      <c r="I131" s="44" t="s">
        <v>65</v>
      </c>
      <c r="J131" s="45" t="s">
        <v>46</v>
      </c>
      <c r="K131" s="44" t="s">
        <v>244</v>
      </c>
      <c r="L131" s="46" t="s">
        <v>48</v>
      </c>
      <c r="M131" s="44" t="s">
        <v>49</v>
      </c>
      <c r="N131" s="44" t="s">
        <v>50</v>
      </c>
      <c r="O131" s="44" t="s">
        <v>82</v>
      </c>
      <c r="P131" s="46" t="s">
        <v>52</v>
      </c>
      <c r="Q131" s="46" t="s">
        <v>180</v>
      </c>
      <c r="R131" s="44">
        <v>1665210.5</v>
      </c>
      <c r="S131" s="44">
        <v>1665210.5</v>
      </c>
      <c r="T131" s="44">
        <v>1665210.5</v>
      </c>
      <c r="U131" s="44">
        <v>1664672.85</v>
      </c>
      <c r="V131" s="44">
        <v>1664672.85</v>
      </c>
      <c r="W131" s="44">
        <v>1664672.85</v>
      </c>
      <c r="X131" s="44">
        <v>1664672.85</v>
      </c>
      <c r="Y131" s="47">
        <f t="shared" si="1"/>
        <v>99.967712790665203</v>
      </c>
      <c r="Z131" s="46">
        <v>0</v>
      </c>
      <c r="AA131" s="46" t="s">
        <v>54</v>
      </c>
      <c r="AB131" s="40">
        <v>365025</v>
      </c>
      <c r="AC131" s="47">
        <v>0</v>
      </c>
      <c r="AD131" s="47">
        <v>100</v>
      </c>
      <c r="AE131" s="48" t="s">
        <v>55</v>
      </c>
      <c r="AF131" s="16"/>
    </row>
    <row r="132" spans="2:32" ht="63.75" hidden="1">
      <c r="B132" s="16"/>
      <c r="C132" s="42" t="s">
        <v>569</v>
      </c>
      <c r="D132" s="42" t="s">
        <v>570</v>
      </c>
      <c r="E132" s="43" t="s">
        <v>571</v>
      </c>
      <c r="F132" s="43" t="s">
        <v>5</v>
      </c>
      <c r="G132" s="43" t="s">
        <v>138</v>
      </c>
      <c r="H132" s="44" t="s">
        <v>139</v>
      </c>
      <c r="I132" s="44" t="s">
        <v>65</v>
      </c>
      <c r="J132" s="45" t="s">
        <v>46</v>
      </c>
      <c r="K132" s="44" t="s">
        <v>244</v>
      </c>
      <c r="L132" s="46" t="s">
        <v>48</v>
      </c>
      <c r="M132" s="44" t="s">
        <v>49</v>
      </c>
      <c r="N132" s="44" t="s">
        <v>50</v>
      </c>
      <c r="O132" s="44" t="s">
        <v>82</v>
      </c>
      <c r="P132" s="46" t="s">
        <v>52</v>
      </c>
      <c r="Q132" s="46" t="s">
        <v>180</v>
      </c>
      <c r="R132" s="44">
        <v>3871929.81</v>
      </c>
      <c r="S132" s="44">
        <v>3871929.81</v>
      </c>
      <c r="T132" s="44">
        <v>3871929.81</v>
      </c>
      <c r="U132" s="44">
        <v>3871647.95</v>
      </c>
      <c r="V132" s="44">
        <v>3871647.95</v>
      </c>
      <c r="W132" s="44">
        <v>3871647.95</v>
      </c>
      <c r="X132" s="44">
        <v>3871647.95</v>
      </c>
      <c r="Y132" s="47">
        <f t="shared" si="1"/>
        <v>99.992720425890155</v>
      </c>
      <c r="Z132" s="46">
        <v>0</v>
      </c>
      <c r="AA132" s="46" t="s">
        <v>54</v>
      </c>
      <c r="AB132" s="40">
        <v>365025</v>
      </c>
      <c r="AC132" s="47">
        <v>0</v>
      </c>
      <c r="AD132" s="47">
        <v>100</v>
      </c>
      <c r="AE132" s="48" t="s">
        <v>55</v>
      </c>
      <c r="AF132" s="16"/>
    </row>
    <row r="133" spans="2:32" ht="63.75" hidden="1">
      <c r="B133" s="16"/>
      <c r="C133" s="42" t="s">
        <v>572</v>
      </c>
      <c r="D133" s="42" t="s">
        <v>573</v>
      </c>
      <c r="E133" s="43" t="s">
        <v>574</v>
      </c>
      <c r="F133" s="43" t="s">
        <v>5</v>
      </c>
      <c r="G133" s="43" t="s">
        <v>138</v>
      </c>
      <c r="H133" s="44" t="s">
        <v>139</v>
      </c>
      <c r="I133" s="44" t="s">
        <v>65</v>
      </c>
      <c r="J133" s="45" t="s">
        <v>46</v>
      </c>
      <c r="K133" s="44" t="s">
        <v>244</v>
      </c>
      <c r="L133" s="46" t="s">
        <v>48</v>
      </c>
      <c r="M133" s="44" t="s">
        <v>49</v>
      </c>
      <c r="N133" s="44" t="s">
        <v>50</v>
      </c>
      <c r="O133" s="44" t="s">
        <v>82</v>
      </c>
      <c r="P133" s="46" t="s">
        <v>52</v>
      </c>
      <c r="Q133" s="46" t="s">
        <v>180</v>
      </c>
      <c r="R133" s="44">
        <v>3975931.85</v>
      </c>
      <c r="S133" s="44">
        <v>3975931.85</v>
      </c>
      <c r="T133" s="44">
        <v>3975931.85</v>
      </c>
      <c r="U133" s="44">
        <v>3975180.8</v>
      </c>
      <c r="V133" s="44">
        <v>3975180.8</v>
      </c>
      <c r="W133" s="44">
        <v>3975180.8</v>
      </c>
      <c r="X133" s="44">
        <v>3975180.8</v>
      </c>
      <c r="Y133" s="47">
        <f t="shared" si="1"/>
        <v>99.981110088695303</v>
      </c>
      <c r="Z133" s="46">
        <v>0</v>
      </c>
      <c r="AA133" s="46" t="s">
        <v>54</v>
      </c>
      <c r="AB133" s="40">
        <v>365025</v>
      </c>
      <c r="AC133" s="47">
        <v>0</v>
      </c>
      <c r="AD133" s="47">
        <v>100</v>
      </c>
      <c r="AE133" s="48" t="s">
        <v>55</v>
      </c>
      <c r="AF133" s="16"/>
    </row>
    <row r="134" spans="2:32" ht="63.75" hidden="1">
      <c r="B134" s="16"/>
      <c r="C134" s="42" t="s">
        <v>575</v>
      </c>
      <c r="D134" s="42" t="s">
        <v>576</v>
      </c>
      <c r="E134" s="43" t="s">
        <v>577</v>
      </c>
      <c r="F134" s="43" t="s">
        <v>5</v>
      </c>
      <c r="G134" s="43" t="s">
        <v>138</v>
      </c>
      <c r="H134" s="44" t="s">
        <v>139</v>
      </c>
      <c r="I134" s="44" t="s">
        <v>65</v>
      </c>
      <c r="J134" s="45" t="s">
        <v>46</v>
      </c>
      <c r="K134" s="44" t="s">
        <v>244</v>
      </c>
      <c r="L134" s="46" t="s">
        <v>48</v>
      </c>
      <c r="M134" s="44" t="s">
        <v>49</v>
      </c>
      <c r="N134" s="44" t="s">
        <v>50</v>
      </c>
      <c r="O134" s="44" t="s">
        <v>129</v>
      </c>
      <c r="P134" s="46" t="s">
        <v>52</v>
      </c>
      <c r="Q134" s="46" t="s">
        <v>180</v>
      </c>
      <c r="R134" s="44">
        <v>31863671.620000001</v>
      </c>
      <c r="S134" s="44">
        <v>31863671.620000001</v>
      </c>
      <c r="T134" s="44">
        <v>31863671.620000001</v>
      </c>
      <c r="U134" s="44">
        <v>31862446.300000001</v>
      </c>
      <c r="V134" s="44">
        <v>31862446.300000001</v>
      </c>
      <c r="W134" s="44">
        <v>31862446.300000001</v>
      </c>
      <c r="X134" s="44">
        <v>31862446.300000001</v>
      </c>
      <c r="Y134" s="47">
        <f t="shared" si="1"/>
        <v>99.996154492129435</v>
      </c>
      <c r="Z134" s="46">
        <v>0</v>
      </c>
      <c r="AA134" s="46" t="s">
        <v>54</v>
      </c>
      <c r="AB134" s="40">
        <v>365025</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1"/>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1"/>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1"/>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1"/>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ref="Y139:Y202" si="2">IF(ISERROR(W139/S139),0,((W139/S139)*100))</f>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si="2"/>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2"/>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2"/>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2"/>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2"/>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2"/>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2"/>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2"/>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2"/>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si="2"/>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2"/>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2"/>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2"/>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2"/>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2"/>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2"/>
        <v>99.969034126589591</v>
      </c>
      <c r="Z167" s="46">
        <v>0</v>
      </c>
      <c r="AA167" s="46" t="s">
        <v>54</v>
      </c>
      <c r="AB167" s="40">
        <v>40683</v>
      </c>
      <c r="AC167" s="47">
        <v>0</v>
      </c>
      <c r="AD167" s="47">
        <v>100</v>
      </c>
      <c r="AE167" s="48" t="s">
        <v>55</v>
      </c>
      <c r="AF167" s="16"/>
    </row>
    <row r="168" spans="2:32" ht="63.75" hidden="1">
      <c r="B168" s="16"/>
      <c r="C168" s="42" t="s">
        <v>679</v>
      </c>
      <c r="D168" s="42" t="s">
        <v>680</v>
      </c>
      <c r="E168" s="43" t="s">
        <v>681</v>
      </c>
      <c r="F168" s="43" t="s">
        <v>5</v>
      </c>
      <c r="G168" s="43" t="s">
        <v>334</v>
      </c>
      <c r="H168" s="44" t="s">
        <v>334</v>
      </c>
      <c r="I168" s="44" t="s">
        <v>65</v>
      </c>
      <c r="J168" s="45" t="s">
        <v>46</v>
      </c>
      <c r="K168" s="44" t="s">
        <v>116</v>
      </c>
      <c r="L168" s="46" t="s">
        <v>48</v>
      </c>
      <c r="M168" s="44" t="s">
        <v>49</v>
      </c>
      <c r="N168" s="44" t="s">
        <v>50</v>
      </c>
      <c r="O168" s="44" t="s">
        <v>82</v>
      </c>
      <c r="P168" s="46" t="s">
        <v>52</v>
      </c>
      <c r="Q168" s="46" t="s">
        <v>180</v>
      </c>
      <c r="R168" s="44">
        <v>970924.72</v>
      </c>
      <c r="S168" s="44">
        <v>970924.72</v>
      </c>
      <c r="T168" s="44">
        <v>970924.72</v>
      </c>
      <c r="U168" s="44">
        <v>970378.82</v>
      </c>
      <c r="V168" s="44">
        <v>970378.82</v>
      </c>
      <c r="W168" s="44">
        <v>970378.82</v>
      </c>
      <c r="X168" s="44">
        <v>970378.82</v>
      </c>
      <c r="Y168" s="47">
        <f t="shared" si="2"/>
        <v>99.943775249640368</v>
      </c>
      <c r="Z168" s="46">
        <v>0</v>
      </c>
      <c r="AA168" s="46" t="s">
        <v>54</v>
      </c>
      <c r="AB168" s="40">
        <v>51979</v>
      </c>
      <c r="AC168" s="47">
        <v>0</v>
      </c>
      <c r="AD168" s="47">
        <v>100</v>
      </c>
      <c r="AE168" s="48" t="s">
        <v>55</v>
      </c>
      <c r="AF168" s="16"/>
    </row>
    <row r="169" spans="2:32" ht="63.75" hidden="1">
      <c r="B169" s="16"/>
      <c r="C169" s="42" t="s">
        <v>682</v>
      </c>
      <c r="D169" s="42" t="s">
        <v>683</v>
      </c>
      <c r="E169" s="43" t="s">
        <v>684</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5820439.4400000004</v>
      </c>
      <c r="S169" s="44">
        <v>5820439.4400000004</v>
      </c>
      <c r="T169" s="44">
        <v>5820439.4400000004</v>
      </c>
      <c r="U169" s="44">
        <v>5819794.4100000001</v>
      </c>
      <c r="V169" s="44">
        <v>5819794.4100000001</v>
      </c>
      <c r="W169" s="44">
        <v>5819794.4100000001</v>
      </c>
      <c r="X169" s="44">
        <v>5819794.4100000001</v>
      </c>
      <c r="Y169" s="47">
        <f t="shared" si="2"/>
        <v>99.988917847068947</v>
      </c>
      <c r="Z169" s="46">
        <v>0</v>
      </c>
      <c r="AA169" s="46" t="s">
        <v>54</v>
      </c>
      <c r="AB169" s="40">
        <v>102019</v>
      </c>
      <c r="AC169" s="47">
        <v>0</v>
      </c>
      <c r="AD169" s="47">
        <v>100</v>
      </c>
      <c r="AE169" s="48" t="s">
        <v>55</v>
      </c>
      <c r="AF169" s="16"/>
    </row>
    <row r="170" spans="2:32" ht="63.75" hidden="1">
      <c r="B170" s="16"/>
      <c r="C170" s="42" t="s">
        <v>685</v>
      </c>
      <c r="D170" s="42" t="s">
        <v>686</v>
      </c>
      <c r="E170" s="43" t="s">
        <v>687</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5881757.9299999997</v>
      </c>
      <c r="S170" s="44">
        <v>5881757.9299999997</v>
      </c>
      <c r="T170" s="44">
        <v>5881757.9299999997</v>
      </c>
      <c r="U170" s="44">
        <v>5881754.4299999997</v>
      </c>
      <c r="V170" s="44">
        <v>5881754.4299999997</v>
      </c>
      <c r="W170" s="44">
        <v>5881754.4299999997</v>
      </c>
      <c r="X170" s="44">
        <v>5881754.4299999997</v>
      </c>
      <c r="Y170" s="47">
        <f t="shared" si="2"/>
        <v>99.999940493980858</v>
      </c>
      <c r="Z170" s="46">
        <v>0</v>
      </c>
      <c r="AA170" s="46" t="s">
        <v>54</v>
      </c>
      <c r="AB170" s="40">
        <v>102019</v>
      </c>
      <c r="AC170" s="47">
        <v>0</v>
      </c>
      <c r="AD170" s="47">
        <v>100</v>
      </c>
      <c r="AE170" s="48" t="s">
        <v>55</v>
      </c>
      <c r="AF170" s="16"/>
    </row>
    <row r="171" spans="2:32" ht="63.75" hidden="1">
      <c r="B171" s="16"/>
      <c r="C171" s="42" t="s">
        <v>688</v>
      </c>
      <c r="D171" s="42" t="s">
        <v>689</v>
      </c>
      <c r="E171" s="43" t="s">
        <v>690</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978339.08</v>
      </c>
      <c r="S171" s="44">
        <v>978339.08</v>
      </c>
      <c r="T171" s="44">
        <v>978339.08</v>
      </c>
      <c r="U171" s="44">
        <v>975504.62</v>
      </c>
      <c r="V171" s="44">
        <v>975504.62</v>
      </c>
      <c r="W171" s="44">
        <v>975504.62</v>
      </c>
      <c r="X171" s="44">
        <v>975504.62</v>
      </c>
      <c r="Y171" s="47">
        <f t="shared" si="2"/>
        <v>99.710278362794227</v>
      </c>
      <c r="Z171" s="46">
        <v>0</v>
      </c>
      <c r="AA171" s="46" t="s">
        <v>54</v>
      </c>
      <c r="AB171" s="40">
        <v>102019</v>
      </c>
      <c r="AC171" s="47">
        <v>0</v>
      </c>
      <c r="AD171" s="47">
        <v>100</v>
      </c>
      <c r="AE171" s="48" t="s">
        <v>55</v>
      </c>
      <c r="AF171" s="16"/>
    </row>
    <row r="172" spans="2:32" ht="63.75" hidden="1">
      <c r="B172" s="16"/>
      <c r="C172" s="42" t="s">
        <v>691</v>
      </c>
      <c r="D172" s="42" t="s">
        <v>692</v>
      </c>
      <c r="E172" s="43" t="s">
        <v>693</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6541369.6799999997</v>
      </c>
      <c r="S172" s="44">
        <v>6541369.6799999997</v>
      </c>
      <c r="T172" s="44">
        <v>6541369.6799999997</v>
      </c>
      <c r="U172" s="44">
        <v>6541267.5</v>
      </c>
      <c r="V172" s="44">
        <v>6541267.5</v>
      </c>
      <c r="W172" s="44">
        <v>6541267.5</v>
      </c>
      <c r="X172" s="44">
        <v>6541267.5</v>
      </c>
      <c r="Y172" s="47">
        <f t="shared" si="2"/>
        <v>99.998437941822615</v>
      </c>
      <c r="Z172" s="46">
        <v>0</v>
      </c>
      <c r="AA172" s="46" t="s">
        <v>54</v>
      </c>
      <c r="AB172" s="40">
        <v>102019</v>
      </c>
      <c r="AC172" s="47">
        <v>0</v>
      </c>
      <c r="AD172" s="47">
        <v>100</v>
      </c>
      <c r="AE172" s="48" t="s">
        <v>55</v>
      </c>
      <c r="AF172" s="16"/>
    </row>
    <row r="173" spans="2:32" ht="63.75" hidden="1">
      <c r="B173" s="16"/>
      <c r="C173" s="42" t="s">
        <v>694</v>
      </c>
      <c r="D173" s="42" t="s">
        <v>695</v>
      </c>
      <c r="E173" s="43" t="s">
        <v>696</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5804728.2699999996</v>
      </c>
      <c r="S173" s="44">
        <v>5804728.2699999996</v>
      </c>
      <c r="T173" s="44">
        <v>5804728.2699999996</v>
      </c>
      <c r="U173" s="44">
        <v>5800291.9199999999</v>
      </c>
      <c r="V173" s="44">
        <v>5800291.9199999999</v>
      </c>
      <c r="W173" s="44">
        <v>5800291.9199999999</v>
      </c>
      <c r="X173" s="44">
        <v>5800291.9199999999</v>
      </c>
      <c r="Y173" s="47">
        <f t="shared" si="2"/>
        <v>99.923573511219672</v>
      </c>
      <c r="Z173" s="46">
        <v>0</v>
      </c>
      <c r="AA173" s="46" t="s">
        <v>54</v>
      </c>
      <c r="AB173" s="40">
        <v>102019</v>
      </c>
      <c r="AC173" s="47">
        <v>0</v>
      </c>
      <c r="AD173" s="47">
        <v>100</v>
      </c>
      <c r="AE173" s="48" t="s">
        <v>55</v>
      </c>
      <c r="AF173" s="16"/>
    </row>
    <row r="174" spans="2:32" ht="63.75" hidden="1">
      <c r="B174" s="16"/>
      <c r="C174" s="42" t="s">
        <v>697</v>
      </c>
      <c r="D174" s="42" t="s">
        <v>698</v>
      </c>
      <c r="E174" s="43" t="s">
        <v>699</v>
      </c>
      <c r="F174" s="43" t="s">
        <v>5</v>
      </c>
      <c r="G174" s="43" t="s">
        <v>388</v>
      </c>
      <c r="H174" s="44" t="s">
        <v>388</v>
      </c>
      <c r="I174" s="44" t="s">
        <v>65</v>
      </c>
      <c r="J174" s="45" t="s">
        <v>46</v>
      </c>
      <c r="K174" s="44" t="s">
        <v>116</v>
      </c>
      <c r="L174" s="46" t="s">
        <v>48</v>
      </c>
      <c r="M174" s="44" t="s">
        <v>49</v>
      </c>
      <c r="N174" s="44" t="s">
        <v>50</v>
      </c>
      <c r="O174" s="44" t="s">
        <v>82</v>
      </c>
      <c r="P174" s="46" t="s">
        <v>52</v>
      </c>
      <c r="Q174" s="46" t="s">
        <v>180</v>
      </c>
      <c r="R174" s="44">
        <v>1115954.32</v>
      </c>
      <c r="S174" s="44">
        <v>1115954.32</v>
      </c>
      <c r="T174" s="44">
        <v>1115954.32</v>
      </c>
      <c r="U174" s="44">
        <v>1115230.0900000001</v>
      </c>
      <c r="V174" s="44">
        <v>1115230.0900000001</v>
      </c>
      <c r="W174" s="44">
        <v>1115230.0900000001</v>
      </c>
      <c r="X174" s="44">
        <v>1115230.0900000001</v>
      </c>
      <c r="Y174" s="47">
        <f t="shared" si="2"/>
        <v>99.935102182318715</v>
      </c>
      <c r="Z174" s="46">
        <v>0</v>
      </c>
      <c r="AA174" s="46" t="s">
        <v>54</v>
      </c>
      <c r="AB174" s="40">
        <v>102019</v>
      </c>
      <c r="AC174" s="47">
        <v>0</v>
      </c>
      <c r="AD174" s="47">
        <v>100</v>
      </c>
      <c r="AE174" s="48" t="s">
        <v>55</v>
      </c>
      <c r="AF174" s="16"/>
    </row>
    <row r="175" spans="2:32" ht="63.75" hidden="1">
      <c r="B175" s="16"/>
      <c r="C175" s="42" t="s">
        <v>700</v>
      </c>
      <c r="D175" s="42" t="s">
        <v>701</v>
      </c>
      <c r="E175" s="43" t="s">
        <v>702</v>
      </c>
      <c r="F175" s="43" t="s">
        <v>5</v>
      </c>
      <c r="G175" s="43" t="s">
        <v>59</v>
      </c>
      <c r="H175" s="44" t="s">
        <v>703</v>
      </c>
      <c r="I175" s="44" t="s">
        <v>65</v>
      </c>
      <c r="J175" s="45" t="s">
        <v>46</v>
      </c>
      <c r="K175" s="44" t="s">
        <v>116</v>
      </c>
      <c r="L175" s="46" t="s">
        <v>48</v>
      </c>
      <c r="M175" s="44" t="s">
        <v>49</v>
      </c>
      <c r="N175" s="44" t="s">
        <v>50</v>
      </c>
      <c r="O175" s="44" t="s">
        <v>82</v>
      </c>
      <c r="P175" s="46" t="s">
        <v>52</v>
      </c>
      <c r="Q175" s="46" t="s">
        <v>180</v>
      </c>
      <c r="R175" s="44">
        <v>5760920.2800000003</v>
      </c>
      <c r="S175" s="44">
        <v>5760920.2800000003</v>
      </c>
      <c r="T175" s="44">
        <v>5760920.2800000003</v>
      </c>
      <c r="U175" s="44">
        <v>5759397.5300000003</v>
      </c>
      <c r="V175" s="44">
        <v>5759397.5300000003</v>
      </c>
      <c r="W175" s="44">
        <v>5759397.5300000003</v>
      </c>
      <c r="X175" s="44">
        <v>5759397.5300000003</v>
      </c>
      <c r="Y175" s="47">
        <f t="shared" si="2"/>
        <v>99.973567591183539</v>
      </c>
      <c r="Z175" s="46">
        <v>0</v>
      </c>
      <c r="AA175" s="46" t="s">
        <v>54</v>
      </c>
      <c r="AB175" s="40">
        <v>83447</v>
      </c>
      <c r="AC175" s="47">
        <v>0</v>
      </c>
      <c r="AD175" s="47">
        <v>100</v>
      </c>
      <c r="AE175" s="48" t="s">
        <v>55</v>
      </c>
      <c r="AF175" s="16"/>
    </row>
    <row r="176" spans="2:32" ht="63.75" hidden="1">
      <c r="B176" s="16"/>
      <c r="C176" s="42" t="s">
        <v>704</v>
      </c>
      <c r="D176" s="42" t="s">
        <v>705</v>
      </c>
      <c r="E176" s="43" t="s">
        <v>706</v>
      </c>
      <c r="F176" s="43" t="s">
        <v>5</v>
      </c>
      <c r="G176" s="43" t="s">
        <v>707</v>
      </c>
      <c r="H176" s="44" t="s">
        <v>707</v>
      </c>
      <c r="I176" s="44" t="s">
        <v>65</v>
      </c>
      <c r="J176" s="45" t="s">
        <v>46</v>
      </c>
      <c r="K176" s="44" t="s">
        <v>116</v>
      </c>
      <c r="L176" s="46" t="s">
        <v>48</v>
      </c>
      <c r="M176" s="44" t="s">
        <v>49</v>
      </c>
      <c r="N176" s="44" t="s">
        <v>50</v>
      </c>
      <c r="O176" s="44" t="s">
        <v>66</v>
      </c>
      <c r="P176" s="46" t="s">
        <v>52</v>
      </c>
      <c r="Q176" s="46" t="s">
        <v>180</v>
      </c>
      <c r="R176" s="44">
        <v>2513652.37</v>
      </c>
      <c r="S176" s="44">
        <v>2513652.37</v>
      </c>
      <c r="T176" s="44">
        <v>2513652.37</v>
      </c>
      <c r="U176" s="44">
        <v>2513388.5499999998</v>
      </c>
      <c r="V176" s="44">
        <v>2513388.5499999998</v>
      </c>
      <c r="W176" s="44">
        <v>2513388.5499999998</v>
      </c>
      <c r="X176" s="44">
        <v>2513388.5499999998</v>
      </c>
      <c r="Y176" s="47">
        <f t="shared" si="2"/>
        <v>99.98950451529619</v>
      </c>
      <c r="Z176" s="46">
        <v>0</v>
      </c>
      <c r="AA176" s="46" t="s">
        <v>54</v>
      </c>
      <c r="AB176" s="40">
        <v>22053</v>
      </c>
      <c r="AC176" s="47">
        <v>0</v>
      </c>
      <c r="AD176" s="47">
        <v>100</v>
      </c>
      <c r="AE176" s="48" t="s">
        <v>55</v>
      </c>
      <c r="AF176" s="16"/>
    </row>
    <row r="177" spans="2:32" ht="63.75" hidden="1">
      <c r="B177" s="16"/>
      <c r="C177" s="42" t="s">
        <v>708</v>
      </c>
      <c r="D177" s="42" t="s">
        <v>709</v>
      </c>
      <c r="E177" s="43" t="s">
        <v>710</v>
      </c>
      <c r="F177" s="43" t="s">
        <v>5</v>
      </c>
      <c r="G177" s="43" t="s">
        <v>711</v>
      </c>
      <c r="H177" s="44" t="s">
        <v>711</v>
      </c>
      <c r="I177" s="44" t="s">
        <v>65</v>
      </c>
      <c r="J177" s="45" t="s">
        <v>46</v>
      </c>
      <c r="K177" s="44" t="s">
        <v>116</v>
      </c>
      <c r="L177" s="46" t="s">
        <v>48</v>
      </c>
      <c r="M177" s="44" t="s">
        <v>49</v>
      </c>
      <c r="N177" s="44" t="s">
        <v>50</v>
      </c>
      <c r="O177" s="44" t="s">
        <v>82</v>
      </c>
      <c r="P177" s="46" t="s">
        <v>52</v>
      </c>
      <c r="Q177" s="46" t="s">
        <v>180</v>
      </c>
      <c r="R177" s="44">
        <v>1655234.23</v>
      </c>
      <c r="S177" s="44">
        <v>1655234.23</v>
      </c>
      <c r="T177" s="44">
        <v>1655234.23</v>
      </c>
      <c r="U177" s="44">
        <v>1654698.95</v>
      </c>
      <c r="V177" s="44">
        <v>1654698.95</v>
      </c>
      <c r="W177" s="44">
        <v>1654698.95</v>
      </c>
      <c r="X177" s="44">
        <v>1654698.95</v>
      </c>
      <c r="Y177" s="47">
        <f t="shared" si="2"/>
        <v>99.96766137442674</v>
      </c>
      <c r="Z177" s="46">
        <v>0</v>
      </c>
      <c r="AA177" s="46" t="s">
        <v>54</v>
      </c>
      <c r="AB177" s="40">
        <v>56184</v>
      </c>
      <c r="AC177" s="47">
        <v>0</v>
      </c>
      <c r="AD177" s="47">
        <v>100</v>
      </c>
      <c r="AE177" s="48" t="s">
        <v>55</v>
      </c>
      <c r="AF177" s="16"/>
    </row>
    <row r="178" spans="2:32" ht="63.75" hidden="1">
      <c r="B178" s="16"/>
      <c r="C178" s="42" t="s">
        <v>712</v>
      </c>
      <c r="D178" s="42" t="s">
        <v>713</v>
      </c>
      <c r="E178" s="43" t="s">
        <v>714</v>
      </c>
      <c r="F178" s="43" t="s">
        <v>5</v>
      </c>
      <c r="G178" s="43" t="s">
        <v>672</v>
      </c>
      <c r="H178" s="44" t="s">
        <v>672</v>
      </c>
      <c r="I178" s="44" t="s">
        <v>65</v>
      </c>
      <c r="J178" s="45" t="s">
        <v>46</v>
      </c>
      <c r="K178" s="44" t="s">
        <v>116</v>
      </c>
      <c r="L178" s="46" t="s">
        <v>48</v>
      </c>
      <c r="M178" s="44" t="s">
        <v>49</v>
      </c>
      <c r="N178" s="44" t="s">
        <v>50</v>
      </c>
      <c r="O178" s="44" t="s">
        <v>66</v>
      </c>
      <c r="P178" s="46" t="s">
        <v>52</v>
      </c>
      <c r="Q178" s="46" t="s">
        <v>180</v>
      </c>
      <c r="R178" s="44">
        <v>2513648.4300000002</v>
      </c>
      <c r="S178" s="44">
        <v>2513648.4300000002</v>
      </c>
      <c r="T178" s="44">
        <v>2513648.4300000002</v>
      </c>
      <c r="U178" s="44">
        <v>2512960.9900000002</v>
      </c>
      <c r="V178" s="44">
        <v>2512960.9900000002</v>
      </c>
      <c r="W178" s="44">
        <v>2512960.9900000002</v>
      </c>
      <c r="X178" s="44">
        <v>2512960.9900000002</v>
      </c>
      <c r="Y178" s="47">
        <f t="shared" si="2"/>
        <v>99.972651704518597</v>
      </c>
      <c r="Z178" s="46">
        <v>0</v>
      </c>
      <c r="AA178" s="46" t="s">
        <v>54</v>
      </c>
      <c r="AB178" s="40">
        <v>40683</v>
      </c>
      <c r="AC178" s="47">
        <v>0</v>
      </c>
      <c r="AD178" s="47">
        <v>100</v>
      </c>
      <c r="AE178" s="48" t="s">
        <v>55</v>
      </c>
      <c r="AF178" s="16"/>
    </row>
    <row r="179" spans="2:32" ht="63.75" hidden="1">
      <c r="B179" s="16"/>
      <c r="C179" s="42" t="s">
        <v>715</v>
      </c>
      <c r="D179" s="42" t="s">
        <v>716</v>
      </c>
      <c r="E179" s="43" t="s">
        <v>717</v>
      </c>
      <c r="F179" s="43" t="s">
        <v>5</v>
      </c>
      <c r="G179" s="43" t="s">
        <v>81</v>
      </c>
      <c r="H179" s="44" t="s">
        <v>81</v>
      </c>
      <c r="I179" s="44" t="s">
        <v>65</v>
      </c>
      <c r="J179" s="45" t="s">
        <v>46</v>
      </c>
      <c r="K179" s="44" t="s">
        <v>116</v>
      </c>
      <c r="L179" s="46" t="s">
        <v>48</v>
      </c>
      <c r="M179" s="44" t="s">
        <v>49</v>
      </c>
      <c r="N179" s="44" t="s">
        <v>50</v>
      </c>
      <c r="O179" s="44" t="s">
        <v>82</v>
      </c>
      <c r="P179" s="46" t="s">
        <v>52</v>
      </c>
      <c r="Q179" s="46" t="s">
        <v>180</v>
      </c>
      <c r="R179" s="44">
        <v>792299.24</v>
      </c>
      <c r="S179" s="44">
        <v>792299.24</v>
      </c>
      <c r="T179" s="44">
        <v>792299.24</v>
      </c>
      <c r="U179" s="44">
        <v>791299.15</v>
      </c>
      <c r="V179" s="44">
        <v>791299.15</v>
      </c>
      <c r="W179" s="44">
        <v>791299.15</v>
      </c>
      <c r="X179" s="44">
        <v>791299.15</v>
      </c>
      <c r="Y179" s="47">
        <f t="shared" si="2"/>
        <v>99.873773701966456</v>
      </c>
      <c r="Z179" s="46">
        <v>0</v>
      </c>
      <c r="AA179" s="46" t="s">
        <v>54</v>
      </c>
      <c r="AB179" s="40">
        <v>628705</v>
      </c>
      <c r="AC179" s="47">
        <v>0</v>
      </c>
      <c r="AD179" s="47">
        <v>100</v>
      </c>
      <c r="AE179" s="48" t="s">
        <v>55</v>
      </c>
      <c r="AF179" s="16"/>
    </row>
    <row r="180" spans="2:32" ht="63.75" hidden="1">
      <c r="B180" s="16"/>
      <c r="C180" s="42" t="s">
        <v>718</v>
      </c>
      <c r="D180" s="42" t="s">
        <v>719</v>
      </c>
      <c r="E180" s="43" t="s">
        <v>720</v>
      </c>
      <c r="F180" s="43" t="s">
        <v>5</v>
      </c>
      <c r="G180" s="43" t="s">
        <v>81</v>
      </c>
      <c r="H180" s="44" t="s">
        <v>81</v>
      </c>
      <c r="I180" s="44" t="s">
        <v>65</v>
      </c>
      <c r="J180" s="45" t="s">
        <v>46</v>
      </c>
      <c r="K180" s="44" t="s">
        <v>116</v>
      </c>
      <c r="L180" s="46" t="s">
        <v>48</v>
      </c>
      <c r="M180" s="44" t="s">
        <v>49</v>
      </c>
      <c r="N180" s="44" t="s">
        <v>50</v>
      </c>
      <c r="O180" s="44" t="s">
        <v>82</v>
      </c>
      <c r="P180" s="46" t="s">
        <v>52</v>
      </c>
      <c r="Q180" s="46" t="s">
        <v>180</v>
      </c>
      <c r="R180" s="44">
        <v>769244.74</v>
      </c>
      <c r="S180" s="44">
        <v>769244.74</v>
      </c>
      <c r="T180" s="44">
        <v>769244.74</v>
      </c>
      <c r="U180" s="44">
        <v>768862.65</v>
      </c>
      <c r="V180" s="44">
        <v>768862.65</v>
      </c>
      <c r="W180" s="44">
        <v>768862.65</v>
      </c>
      <c r="X180" s="44">
        <v>768862.65</v>
      </c>
      <c r="Y180" s="47">
        <f t="shared" si="2"/>
        <v>99.95032920212104</v>
      </c>
      <c r="Z180" s="46">
        <v>0</v>
      </c>
      <c r="AA180" s="46" t="s">
        <v>54</v>
      </c>
      <c r="AB180" s="40">
        <v>628705</v>
      </c>
      <c r="AC180" s="47">
        <v>0</v>
      </c>
      <c r="AD180" s="47">
        <v>100</v>
      </c>
      <c r="AE180" s="48" t="s">
        <v>55</v>
      </c>
      <c r="AF180" s="16"/>
    </row>
    <row r="181" spans="2:32" ht="63.75" hidden="1">
      <c r="B181" s="16"/>
      <c r="C181" s="42" t="s">
        <v>721</v>
      </c>
      <c r="D181" s="42" t="s">
        <v>722</v>
      </c>
      <c r="E181" s="43" t="s">
        <v>723</v>
      </c>
      <c r="F181" s="43" t="s">
        <v>5</v>
      </c>
      <c r="G181" s="43" t="s">
        <v>81</v>
      </c>
      <c r="H181" s="44" t="s">
        <v>81</v>
      </c>
      <c r="I181" s="44" t="s">
        <v>65</v>
      </c>
      <c r="J181" s="45" t="s">
        <v>46</v>
      </c>
      <c r="K181" s="44" t="s">
        <v>116</v>
      </c>
      <c r="L181" s="46" t="s">
        <v>48</v>
      </c>
      <c r="M181" s="44" t="s">
        <v>49</v>
      </c>
      <c r="N181" s="44" t="s">
        <v>50</v>
      </c>
      <c r="O181" s="44" t="s">
        <v>82</v>
      </c>
      <c r="P181" s="46" t="s">
        <v>52</v>
      </c>
      <c r="Q181" s="46" t="s">
        <v>180</v>
      </c>
      <c r="R181" s="44">
        <v>1292172.68</v>
      </c>
      <c r="S181" s="44">
        <v>1292172.68</v>
      </c>
      <c r="T181" s="44">
        <v>1292172.68</v>
      </c>
      <c r="U181" s="44">
        <v>1292133.55</v>
      </c>
      <c r="V181" s="44">
        <v>1292133.55</v>
      </c>
      <c r="W181" s="44">
        <v>1292133.55</v>
      </c>
      <c r="X181" s="44">
        <v>1292133.55</v>
      </c>
      <c r="Y181" s="47">
        <f t="shared" si="2"/>
        <v>99.996971766962304</v>
      </c>
      <c r="Z181" s="46">
        <v>0</v>
      </c>
      <c r="AA181" s="46" t="s">
        <v>54</v>
      </c>
      <c r="AB181" s="40">
        <v>628705</v>
      </c>
      <c r="AC181" s="47">
        <v>0</v>
      </c>
      <c r="AD181" s="47">
        <v>100</v>
      </c>
      <c r="AE181" s="48" t="s">
        <v>55</v>
      </c>
      <c r="AF181" s="16"/>
    </row>
    <row r="182" spans="2:32" ht="63.75" hidden="1">
      <c r="B182" s="16"/>
      <c r="C182" s="42" t="s">
        <v>724</v>
      </c>
      <c r="D182" s="42" t="s">
        <v>725</v>
      </c>
      <c r="E182" s="43" t="s">
        <v>726</v>
      </c>
      <c r="F182" s="43" t="s">
        <v>5</v>
      </c>
      <c r="G182" s="43" t="s">
        <v>81</v>
      </c>
      <c r="H182" s="44" t="s">
        <v>81</v>
      </c>
      <c r="I182" s="44" t="s">
        <v>65</v>
      </c>
      <c r="J182" s="45" t="s">
        <v>46</v>
      </c>
      <c r="K182" s="44" t="s">
        <v>116</v>
      </c>
      <c r="L182" s="46" t="s">
        <v>48</v>
      </c>
      <c r="M182" s="44" t="s">
        <v>49</v>
      </c>
      <c r="N182" s="44" t="s">
        <v>50</v>
      </c>
      <c r="O182" s="44" t="s">
        <v>82</v>
      </c>
      <c r="P182" s="46" t="s">
        <v>52</v>
      </c>
      <c r="Q182" s="46" t="s">
        <v>180</v>
      </c>
      <c r="R182" s="44">
        <v>3278265.86</v>
      </c>
      <c r="S182" s="44">
        <v>3278265.86</v>
      </c>
      <c r="T182" s="44">
        <v>3278265.86</v>
      </c>
      <c r="U182" s="44">
        <v>3278261.56</v>
      </c>
      <c r="V182" s="44">
        <v>3278261.56</v>
      </c>
      <c r="W182" s="44">
        <v>3278261.56</v>
      </c>
      <c r="X182" s="44">
        <v>3278261.56</v>
      </c>
      <c r="Y182" s="47">
        <f t="shared" si="2"/>
        <v>99.999868833090915</v>
      </c>
      <c r="Z182" s="46">
        <v>0</v>
      </c>
      <c r="AA182" s="46" t="s">
        <v>54</v>
      </c>
      <c r="AB182" s="40">
        <v>628705</v>
      </c>
      <c r="AC182" s="47">
        <v>0</v>
      </c>
      <c r="AD182" s="47">
        <v>100</v>
      </c>
      <c r="AE182" s="48" t="s">
        <v>55</v>
      </c>
      <c r="AF182" s="16"/>
    </row>
    <row r="183" spans="2:32" ht="63.75" hidden="1">
      <c r="B183" s="16"/>
      <c r="C183" s="42" t="s">
        <v>727</v>
      </c>
      <c r="D183" s="42" t="s">
        <v>728</v>
      </c>
      <c r="E183" s="43" t="s">
        <v>729</v>
      </c>
      <c r="F183" s="43" t="s">
        <v>5</v>
      </c>
      <c r="G183" s="43" t="s">
        <v>81</v>
      </c>
      <c r="H183" s="44" t="s">
        <v>81</v>
      </c>
      <c r="I183" s="44" t="s">
        <v>65</v>
      </c>
      <c r="J183" s="45" t="s">
        <v>46</v>
      </c>
      <c r="K183" s="44" t="s">
        <v>116</v>
      </c>
      <c r="L183" s="46" t="s">
        <v>48</v>
      </c>
      <c r="M183" s="44" t="s">
        <v>49</v>
      </c>
      <c r="N183" s="44" t="s">
        <v>50</v>
      </c>
      <c r="O183" s="44" t="s">
        <v>82</v>
      </c>
      <c r="P183" s="46" t="s">
        <v>52</v>
      </c>
      <c r="Q183" s="46" t="s">
        <v>180</v>
      </c>
      <c r="R183" s="44">
        <v>2179901.25</v>
      </c>
      <c r="S183" s="44">
        <v>2179901.25</v>
      </c>
      <c r="T183" s="44">
        <v>2179901.25</v>
      </c>
      <c r="U183" s="44">
        <v>2178877.83</v>
      </c>
      <c r="V183" s="44">
        <v>2178877.83</v>
      </c>
      <c r="W183" s="44">
        <v>2178877.83</v>
      </c>
      <c r="X183" s="44">
        <v>2178877.83</v>
      </c>
      <c r="Y183" s="47">
        <f t="shared" si="2"/>
        <v>99.953052001782197</v>
      </c>
      <c r="Z183" s="46">
        <v>0</v>
      </c>
      <c r="AA183" s="46" t="s">
        <v>54</v>
      </c>
      <c r="AB183" s="40">
        <v>628705</v>
      </c>
      <c r="AC183" s="47">
        <v>0</v>
      </c>
      <c r="AD183" s="47">
        <v>100</v>
      </c>
      <c r="AE183" s="48" t="s">
        <v>55</v>
      </c>
      <c r="AF183" s="16"/>
    </row>
    <row r="184" spans="2:32" ht="63.75" hidden="1">
      <c r="B184" s="16"/>
      <c r="C184" s="42" t="s">
        <v>730</v>
      </c>
      <c r="D184" s="42" t="s">
        <v>731</v>
      </c>
      <c r="E184" s="43" t="s">
        <v>732</v>
      </c>
      <c r="F184" s="43" t="s">
        <v>5</v>
      </c>
      <c r="G184" s="43" t="s">
        <v>81</v>
      </c>
      <c r="H184" s="44" t="s">
        <v>81</v>
      </c>
      <c r="I184" s="44" t="s">
        <v>65</v>
      </c>
      <c r="J184" s="45" t="s">
        <v>46</v>
      </c>
      <c r="K184" s="44" t="s">
        <v>116</v>
      </c>
      <c r="L184" s="46" t="s">
        <v>48</v>
      </c>
      <c r="M184" s="44" t="s">
        <v>49</v>
      </c>
      <c r="N184" s="44" t="s">
        <v>50</v>
      </c>
      <c r="O184" s="44" t="s">
        <v>82</v>
      </c>
      <c r="P184" s="46" t="s">
        <v>52</v>
      </c>
      <c r="Q184" s="46" t="s">
        <v>180</v>
      </c>
      <c r="R184" s="44">
        <v>1586426.73</v>
      </c>
      <c r="S184" s="44">
        <v>1586426.73</v>
      </c>
      <c r="T184" s="44">
        <v>1586426.73</v>
      </c>
      <c r="U184" s="44">
        <v>1585931.44</v>
      </c>
      <c r="V184" s="44">
        <v>1585931.44</v>
      </c>
      <c r="W184" s="44">
        <v>1585931.44</v>
      </c>
      <c r="X184" s="44">
        <v>1585931.44</v>
      </c>
      <c r="Y184" s="47">
        <f t="shared" si="2"/>
        <v>99.968779522518503</v>
      </c>
      <c r="Z184" s="46">
        <v>0</v>
      </c>
      <c r="AA184" s="46" t="s">
        <v>54</v>
      </c>
      <c r="AB184" s="40">
        <v>628705</v>
      </c>
      <c r="AC184" s="47">
        <v>0</v>
      </c>
      <c r="AD184" s="47">
        <v>100</v>
      </c>
      <c r="AE184" s="48" t="s">
        <v>55</v>
      </c>
      <c r="AF184" s="16"/>
    </row>
    <row r="185" spans="2:32" ht="63.75" hidden="1">
      <c r="B185" s="16"/>
      <c r="C185" s="42" t="s">
        <v>733</v>
      </c>
      <c r="D185" s="42" t="s">
        <v>734</v>
      </c>
      <c r="E185" s="43" t="s">
        <v>735</v>
      </c>
      <c r="F185" s="43" t="s">
        <v>5</v>
      </c>
      <c r="G185" s="43" t="s">
        <v>81</v>
      </c>
      <c r="H185" s="44" t="s">
        <v>81</v>
      </c>
      <c r="I185" s="44" t="s">
        <v>65</v>
      </c>
      <c r="J185" s="45" t="s">
        <v>46</v>
      </c>
      <c r="K185" s="44" t="s">
        <v>116</v>
      </c>
      <c r="L185" s="46" t="s">
        <v>48</v>
      </c>
      <c r="M185" s="44" t="s">
        <v>49</v>
      </c>
      <c r="N185" s="44" t="s">
        <v>50</v>
      </c>
      <c r="O185" s="44" t="s">
        <v>82</v>
      </c>
      <c r="P185" s="46" t="s">
        <v>52</v>
      </c>
      <c r="Q185" s="46" t="s">
        <v>180</v>
      </c>
      <c r="R185" s="44">
        <v>1473669.06</v>
      </c>
      <c r="S185" s="44">
        <v>1473669.06</v>
      </c>
      <c r="T185" s="44">
        <v>1473669.06</v>
      </c>
      <c r="U185" s="44">
        <v>1472806.4</v>
      </c>
      <c r="V185" s="44">
        <v>1472806.4</v>
      </c>
      <c r="W185" s="44">
        <v>1472806.4</v>
      </c>
      <c r="X185" s="44">
        <v>1472806.4</v>
      </c>
      <c r="Y185" s="47">
        <f t="shared" si="2"/>
        <v>99.941461755327879</v>
      </c>
      <c r="Z185" s="46">
        <v>0</v>
      </c>
      <c r="AA185" s="46" t="s">
        <v>54</v>
      </c>
      <c r="AB185" s="40">
        <v>628705</v>
      </c>
      <c r="AC185" s="47">
        <v>0</v>
      </c>
      <c r="AD185" s="47">
        <v>100</v>
      </c>
      <c r="AE185" s="48" t="s">
        <v>55</v>
      </c>
      <c r="AF185" s="16"/>
    </row>
    <row r="186" spans="2:32" ht="63.75" hidden="1">
      <c r="B186" s="16"/>
      <c r="C186" s="42" t="s">
        <v>736</v>
      </c>
      <c r="D186" s="42" t="s">
        <v>737</v>
      </c>
      <c r="E186" s="43" t="s">
        <v>738</v>
      </c>
      <c r="F186" s="43" t="s">
        <v>5</v>
      </c>
      <c r="G186" s="43" t="s">
        <v>81</v>
      </c>
      <c r="H186" s="44" t="s">
        <v>81</v>
      </c>
      <c r="I186" s="44" t="s">
        <v>65</v>
      </c>
      <c r="J186" s="45" t="s">
        <v>46</v>
      </c>
      <c r="K186" s="44" t="s">
        <v>116</v>
      </c>
      <c r="L186" s="46" t="s">
        <v>48</v>
      </c>
      <c r="M186" s="44" t="s">
        <v>49</v>
      </c>
      <c r="N186" s="44" t="s">
        <v>50</v>
      </c>
      <c r="O186" s="44" t="s">
        <v>129</v>
      </c>
      <c r="P186" s="46" t="s">
        <v>52</v>
      </c>
      <c r="Q186" s="46" t="s">
        <v>180</v>
      </c>
      <c r="R186" s="44">
        <v>1483194.64</v>
      </c>
      <c r="S186" s="44">
        <v>1483194.64</v>
      </c>
      <c r="T186" s="44">
        <v>1483194.64</v>
      </c>
      <c r="U186" s="44">
        <v>1482841.43</v>
      </c>
      <c r="V186" s="44">
        <v>1482841.43</v>
      </c>
      <c r="W186" s="44">
        <v>1482841.43</v>
      </c>
      <c r="X186" s="44">
        <v>1482841.43</v>
      </c>
      <c r="Y186" s="47">
        <f t="shared" si="2"/>
        <v>99.976185863239095</v>
      </c>
      <c r="Z186" s="46">
        <v>0</v>
      </c>
      <c r="AA186" s="46" t="s">
        <v>54</v>
      </c>
      <c r="AB186" s="40">
        <v>628705</v>
      </c>
      <c r="AC186" s="47">
        <v>0</v>
      </c>
      <c r="AD186" s="47">
        <v>100</v>
      </c>
      <c r="AE186" s="48" t="s">
        <v>55</v>
      </c>
      <c r="AF186" s="16"/>
    </row>
    <row r="187" spans="2:32" ht="63.75" hidden="1">
      <c r="B187" s="16"/>
      <c r="C187" s="42" t="s">
        <v>739</v>
      </c>
      <c r="D187" s="42" t="s">
        <v>740</v>
      </c>
      <c r="E187" s="43" t="s">
        <v>741</v>
      </c>
      <c r="F187" s="43" t="s">
        <v>5</v>
      </c>
      <c r="G187" s="43" t="s">
        <v>81</v>
      </c>
      <c r="H187" s="44" t="s">
        <v>81</v>
      </c>
      <c r="I187" s="44" t="s">
        <v>65</v>
      </c>
      <c r="J187" s="45" t="s">
        <v>46</v>
      </c>
      <c r="K187" s="44" t="s">
        <v>116</v>
      </c>
      <c r="L187" s="46" t="s">
        <v>48</v>
      </c>
      <c r="M187" s="44" t="s">
        <v>49</v>
      </c>
      <c r="N187" s="44" t="s">
        <v>50</v>
      </c>
      <c r="O187" s="44" t="s">
        <v>82</v>
      </c>
      <c r="P187" s="46" t="s">
        <v>52</v>
      </c>
      <c r="Q187" s="46" t="s">
        <v>180</v>
      </c>
      <c r="R187" s="44">
        <v>2039168.26</v>
      </c>
      <c r="S187" s="44">
        <v>2039168.26</v>
      </c>
      <c r="T187" s="44">
        <v>2039168.26</v>
      </c>
      <c r="U187" s="44">
        <v>2038476.57</v>
      </c>
      <c r="V187" s="44">
        <v>2038476.57</v>
      </c>
      <c r="W187" s="44">
        <v>2038476.57</v>
      </c>
      <c r="X187" s="44">
        <v>2038476.57</v>
      </c>
      <c r="Y187" s="47">
        <f t="shared" si="2"/>
        <v>99.966079797652412</v>
      </c>
      <c r="Z187" s="46">
        <v>0</v>
      </c>
      <c r="AA187" s="46" t="s">
        <v>54</v>
      </c>
      <c r="AB187" s="40">
        <v>628705</v>
      </c>
      <c r="AC187" s="47">
        <v>0</v>
      </c>
      <c r="AD187" s="47">
        <v>100</v>
      </c>
      <c r="AE187" s="48" t="s">
        <v>55</v>
      </c>
      <c r="AF187" s="16"/>
    </row>
    <row r="188" spans="2:32" ht="63.75" hidden="1">
      <c r="B188" s="16"/>
      <c r="C188" s="42" t="s">
        <v>742</v>
      </c>
      <c r="D188" s="42" t="s">
        <v>743</v>
      </c>
      <c r="E188" s="43" t="s">
        <v>744</v>
      </c>
      <c r="F188" s="43" t="s">
        <v>5</v>
      </c>
      <c r="G188" s="43" t="s">
        <v>81</v>
      </c>
      <c r="H188" s="44" t="s">
        <v>81</v>
      </c>
      <c r="I188" s="44" t="s">
        <v>65</v>
      </c>
      <c r="J188" s="45" t="s">
        <v>46</v>
      </c>
      <c r="K188" s="44" t="s">
        <v>116</v>
      </c>
      <c r="L188" s="46" t="s">
        <v>48</v>
      </c>
      <c r="M188" s="44" t="s">
        <v>49</v>
      </c>
      <c r="N188" s="44" t="s">
        <v>50</v>
      </c>
      <c r="O188" s="44" t="s">
        <v>82</v>
      </c>
      <c r="P188" s="46" t="s">
        <v>52</v>
      </c>
      <c r="Q188" s="46" t="s">
        <v>180</v>
      </c>
      <c r="R188" s="44">
        <v>2124682.5299999998</v>
      </c>
      <c r="S188" s="44">
        <v>2124682.5299999998</v>
      </c>
      <c r="T188" s="44">
        <v>2124682.5299999998</v>
      </c>
      <c r="U188" s="44">
        <v>2122777.61</v>
      </c>
      <c r="V188" s="44">
        <v>2122777.61</v>
      </c>
      <c r="W188" s="44">
        <v>2122777.61</v>
      </c>
      <c r="X188" s="44">
        <v>2122777.61</v>
      </c>
      <c r="Y188" s="47">
        <f t="shared" si="2"/>
        <v>99.910343311384025</v>
      </c>
      <c r="Z188" s="46">
        <v>0</v>
      </c>
      <c r="AA188" s="46" t="s">
        <v>54</v>
      </c>
      <c r="AB188" s="40">
        <v>628705</v>
      </c>
      <c r="AC188" s="47">
        <v>0</v>
      </c>
      <c r="AD188" s="47">
        <v>100</v>
      </c>
      <c r="AE188" s="48" t="s">
        <v>55</v>
      </c>
      <c r="AF188" s="16"/>
    </row>
    <row r="189" spans="2:32" ht="63.75" hidden="1">
      <c r="B189" s="16"/>
      <c r="C189" s="42" t="s">
        <v>745</v>
      </c>
      <c r="D189" s="42" t="s">
        <v>746</v>
      </c>
      <c r="E189" s="43" t="s">
        <v>747</v>
      </c>
      <c r="F189" s="43" t="s">
        <v>5</v>
      </c>
      <c r="G189" s="43" t="s">
        <v>81</v>
      </c>
      <c r="H189" s="44" t="s">
        <v>81</v>
      </c>
      <c r="I189" s="44" t="s">
        <v>65</v>
      </c>
      <c r="J189" s="45" t="s">
        <v>46</v>
      </c>
      <c r="K189" s="44" t="s">
        <v>116</v>
      </c>
      <c r="L189" s="46" t="s">
        <v>48</v>
      </c>
      <c r="M189" s="44" t="s">
        <v>49</v>
      </c>
      <c r="N189" s="44" t="s">
        <v>50</v>
      </c>
      <c r="O189" s="44" t="s">
        <v>82</v>
      </c>
      <c r="P189" s="46" t="s">
        <v>52</v>
      </c>
      <c r="Q189" s="46" t="s">
        <v>180</v>
      </c>
      <c r="R189" s="44">
        <v>1101555.93</v>
      </c>
      <c r="S189" s="44">
        <v>1101555.93</v>
      </c>
      <c r="T189" s="44">
        <v>1101555.93</v>
      </c>
      <c r="U189" s="44">
        <v>1101079</v>
      </c>
      <c r="V189" s="44">
        <v>1101079</v>
      </c>
      <c r="W189" s="44">
        <v>1101079</v>
      </c>
      <c r="X189" s="44">
        <v>1101079</v>
      </c>
      <c r="Y189" s="47">
        <f t="shared" si="2"/>
        <v>99.956703968721769</v>
      </c>
      <c r="Z189" s="46">
        <v>0</v>
      </c>
      <c r="AA189" s="46" t="s">
        <v>54</v>
      </c>
      <c r="AB189" s="40">
        <v>628705</v>
      </c>
      <c r="AC189" s="47">
        <v>0</v>
      </c>
      <c r="AD189" s="47">
        <v>100</v>
      </c>
      <c r="AE189" s="48" t="s">
        <v>55</v>
      </c>
      <c r="AF189" s="16"/>
    </row>
    <row r="190" spans="2:32" ht="63.75" hidden="1">
      <c r="B190" s="16"/>
      <c r="C190" s="42" t="s">
        <v>748</v>
      </c>
      <c r="D190" s="42" t="s">
        <v>749</v>
      </c>
      <c r="E190" s="43" t="s">
        <v>750</v>
      </c>
      <c r="F190" s="43" t="s">
        <v>5</v>
      </c>
      <c r="G190" s="43" t="s">
        <v>81</v>
      </c>
      <c r="H190" s="44" t="s">
        <v>81</v>
      </c>
      <c r="I190" s="44" t="s">
        <v>65</v>
      </c>
      <c r="J190" s="45" t="s">
        <v>46</v>
      </c>
      <c r="K190" s="44" t="s">
        <v>116</v>
      </c>
      <c r="L190" s="46" t="s">
        <v>48</v>
      </c>
      <c r="M190" s="44" t="s">
        <v>49</v>
      </c>
      <c r="N190" s="44" t="s">
        <v>50</v>
      </c>
      <c r="O190" s="44" t="s">
        <v>82</v>
      </c>
      <c r="P190" s="46" t="s">
        <v>52</v>
      </c>
      <c r="Q190" s="46" t="s">
        <v>180</v>
      </c>
      <c r="R190" s="44">
        <v>1545959</v>
      </c>
      <c r="S190" s="44">
        <v>1545959</v>
      </c>
      <c r="T190" s="44">
        <v>1545959</v>
      </c>
      <c r="U190" s="44">
        <v>1545612.14</v>
      </c>
      <c r="V190" s="44">
        <v>1545612.14</v>
      </c>
      <c r="W190" s="44">
        <v>1545612.14</v>
      </c>
      <c r="X190" s="44">
        <v>1545612.14</v>
      </c>
      <c r="Y190" s="47">
        <f t="shared" si="2"/>
        <v>99.977563441203799</v>
      </c>
      <c r="Z190" s="46">
        <v>0</v>
      </c>
      <c r="AA190" s="46" t="s">
        <v>54</v>
      </c>
      <c r="AB190" s="40">
        <v>628705</v>
      </c>
      <c r="AC190" s="47">
        <v>0</v>
      </c>
      <c r="AD190" s="47">
        <v>100</v>
      </c>
      <c r="AE190" s="48" t="s">
        <v>55</v>
      </c>
      <c r="AF190" s="16"/>
    </row>
    <row r="191" spans="2:32" ht="63.75" hidden="1">
      <c r="B191" s="16"/>
      <c r="C191" s="42" t="s">
        <v>751</v>
      </c>
      <c r="D191" s="42" t="s">
        <v>752</v>
      </c>
      <c r="E191" s="43" t="s">
        <v>753</v>
      </c>
      <c r="F191" s="43" t="s">
        <v>5</v>
      </c>
      <c r="G191" s="43" t="s">
        <v>128</v>
      </c>
      <c r="H191" s="44" t="s">
        <v>128</v>
      </c>
      <c r="I191" s="44" t="s">
        <v>65</v>
      </c>
      <c r="J191" s="45" t="s">
        <v>46</v>
      </c>
      <c r="K191" s="44" t="s">
        <v>116</v>
      </c>
      <c r="L191" s="46" t="s">
        <v>48</v>
      </c>
      <c r="M191" s="44" t="s">
        <v>49</v>
      </c>
      <c r="N191" s="44" t="s">
        <v>50</v>
      </c>
      <c r="O191" s="44" t="s">
        <v>82</v>
      </c>
      <c r="P191" s="46" t="s">
        <v>52</v>
      </c>
      <c r="Q191" s="46" t="s">
        <v>180</v>
      </c>
      <c r="R191" s="44">
        <v>780476.13</v>
      </c>
      <c r="S191" s="44">
        <v>780476.13</v>
      </c>
      <c r="T191" s="44">
        <v>780476.13</v>
      </c>
      <c r="U191" s="44">
        <v>779921.8</v>
      </c>
      <c r="V191" s="44">
        <v>779921.8</v>
      </c>
      <c r="W191" s="44">
        <v>779921.8</v>
      </c>
      <c r="X191" s="44">
        <v>779921.8</v>
      </c>
      <c r="Y191" s="47">
        <f t="shared" si="2"/>
        <v>99.928975406333066</v>
      </c>
      <c r="Z191" s="46">
        <v>0</v>
      </c>
      <c r="AA191" s="46" t="s">
        <v>54</v>
      </c>
      <c r="AB191" s="40">
        <v>212461</v>
      </c>
      <c r="AC191" s="47">
        <v>0</v>
      </c>
      <c r="AD191" s="47">
        <v>100</v>
      </c>
      <c r="AE191" s="48" t="s">
        <v>55</v>
      </c>
      <c r="AF191" s="16"/>
    </row>
    <row r="192" spans="2:32" ht="63.75" hidden="1">
      <c r="B192" s="16"/>
      <c r="C192" s="42" t="s">
        <v>754</v>
      </c>
      <c r="D192" s="42" t="s">
        <v>755</v>
      </c>
      <c r="E192" s="43" t="s">
        <v>756</v>
      </c>
      <c r="F192" s="43" t="s">
        <v>5</v>
      </c>
      <c r="G192" s="43" t="s">
        <v>128</v>
      </c>
      <c r="H192" s="44" t="s">
        <v>128</v>
      </c>
      <c r="I192" s="44" t="s">
        <v>65</v>
      </c>
      <c r="J192" s="45" t="s">
        <v>46</v>
      </c>
      <c r="K192" s="44" t="s">
        <v>116</v>
      </c>
      <c r="L192" s="46" t="s">
        <v>48</v>
      </c>
      <c r="M192" s="44" t="s">
        <v>49</v>
      </c>
      <c r="N192" s="44" t="s">
        <v>50</v>
      </c>
      <c r="O192" s="44" t="s">
        <v>129</v>
      </c>
      <c r="P192" s="46" t="s">
        <v>52</v>
      </c>
      <c r="Q192" s="46" t="s">
        <v>180</v>
      </c>
      <c r="R192" s="44">
        <v>5108747.8099999996</v>
      </c>
      <c r="S192" s="44">
        <v>5108747.8099999996</v>
      </c>
      <c r="T192" s="44">
        <v>5108747.8099999996</v>
      </c>
      <c r="U192" s="44">
        <v>5107712.2699999996</v>
      </c>
      <c r="V192" s="44">
        <v>5107712.2699999996</v>
      </c>
      <c r="W192" s="44">
        <v>5107712.2699999996</v>
      </c>
      <c r="X192" s="44">
        <v>5107712.2699999996</v>
      </c>
      <c r="Y192" s="47">
        <f t="shared" si="2"/>
        <v>99.97973006226745</v>
      </c>
      <c r="Z192" s="46">
        <v>0</v>
      </c>
      <c r="AA192" s="46" t="s">
        <v>54</v>
      </c>
      <c r="AB192" s="40">
        <v>212461</v>
      </c>
      <c r="AC192" s="47">
        <v>0</v>
      </c>
      <c r="AD192" s="47">
        <v>100</v>
      </c>
      <c r="AE192" s="48" t="s">
        <v>55</v>
      </c>
      <c r="AF192" s="16"/>
    </row>
    <row r="193" spans="2:32" ht="63.75" hidden="1">
      <c r="B193" s="16"/>
      <c r="C193" s="42" t="s">
        <v>757</v>
      </c>
      <c r="D193" s="42" t="s">
        <v>758</v>
      </c>
      <c r="E193" s="43" t="s">
        <v>759</v>
      </c>
      <c r="F193" s="43" t="s">
        <v>5</v>
      </c>
      <c r="G193" s="43" t="s">
        <v>128</v>
      </c>
      <c r="H193" s="44" t="s">
        <v>128</v>
      </c>
      <c r="I193" s="44" t="s">
        <v>65</v>
      </c>
      <c r="J193" s="45" t="s">
        <v>46</v>
      </c>
      <c r="K193" s="44" t="s">
        <v>116</v>
      </c>
      <c r="L193" s="46" t="s">
        <v>48</v>
      </c>
      <c r="M193" s="44" t="s">
        <v>49</v>
      </c>
      <c r="N193" s="44" t="s">
        <v>50</v>
      </c>
      <c r="O193" s="44" t="s">
        <v>82</v>
      </c>
      <c r="P193" s="46" t="s">
        <v>52</v>
      </c>
      <c r="Q193" s="46" t="s">
        <v>180</v>
      </c>
      <c r="R193" s="44">
        <v>2907372.22</v>
      </c>
      <c r="S193" s="44">
        <v>2907372.22</v>
      </c>
      <c r="T193" s="44">
        <v>2907372.22</v>
      </c>
      <c r="U193" s="44">
        <v>2906641.86</v>
      </c>
      <c r="V193" s="44">
        <v>2906641.86</v>
      </c>
      <c r="W193" s="44">
        <v>2906641.86</v>
      </c>
      <c r="X193" s="44">
        <v>2906641.86</v>
      </c>
      <c r="Y193" s="47">
        <f t="shared" si="2"/>
        <v>99.974879033548717</v>
      </c>
      <c r="Z193" s="46">
        <v>0</v>
      </c>
      <c r="AA193" s="46" t="s">
        <v>54</v>
      </c>
      <c r="AB193" s="40">
        <v>212461</v>
      </c>
      <c r="AC193" s="47">
        <v>0</v>
      </c>
      <c r="AD193" s="47">
        <v>100</v>
      </c>
      <c r="AE193" s="48" t="s">
        <v>55</v>
      </c>
      <c r="AF193" s="16"/>
    </row>
    <row r="194" spans="2:32" ht="63.75" hidden="1">
      <c r="B194" s="16"/>
      <c r="C194" s="42" t="s">
        <v>760</v>
      </c>
      <c r="D194" s="42" t="s">
        <v>761</v>
      </c>
      <c r="E194" s="43" t="s">
        <v>762</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2200939.7799999998</v>
      </c>
      <c r="S194" s="44">
        <v>2200939.7799999998</v>
      </c>
      <c r="T194" s="44">
        <v>2200939.7799999998</v>
      </c>
      <c r="U194" s="44">
        <v>2200376.9300000002</v>
      </c>
      <c r="V194" s="44">
        <v>2200376.9300000002</v>
      </c>
      <c r="W194" s="44">
        <v>2200376.9300000002</v>
      </c>
      <c r="X194" s="44">
        <v>2200376.9300000002</v>
      </c>
      <c r="Y194" s="47">
        <f t="shared" si="2"/>
        <v>99.974426833250305</v>
      </c>
      <c r="Z194" s="46">
        <v>0</v>
      </c>
      <c r="AA194" s="46" t="s">
        <v>54</v>
      </c>
      <c r="AB194" s="40">
        <v>212461</v>
      </c>
      <c r="AC194" s="47">
        <v>0</v>
      </c>
      <c r="AD194" s="47">
        <v>100</v>
      </c>
      <c r="AE194" s="48" t="s">
        <v>55</v>
      </c>
      <c r="AF194" s="16"/>
    </row>
    <row r="195" spans="2:32" ht="63.75" hidden="1">
      <c r="B195" s="16"/>
      <c r="C195" s="42" t="s">
        <v>763</v>
      </c>
      <c r="D195" s="42" t="s">
        <v>764</v>
      </c>
      <c r="E195" s="43" t="s">
        <v>765</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1412309.78</v>
      </c>
      <c r="S195" s="44">
        <v>1412309.78</v>
      </c>
      <c r="T195" s="44">
        <v>1412309.78</v>
      </c>
      <c r="U195" s="44">
        <v>1411862.77</v>
      </c>
      <c r="V195" s="44">
        <v>1411862.77</v>
      </c>
      <c r="W195" s="44">
        <v>1411862.77</v>
      </c>
      <c r="X195" s="44">
        <v>1411862.77</v>
      </c>
      <c r="Y195" s="47">
        <f t="shared" si="2"/>
        <v>99.968349011928524</v>
      </c>
      <c r="Z195" s="46">
        <v>0</v>
      </c>
      <c r="AA195" s="46" t="s">
        <v>54</v>
      </c>
      <c r="AB195" s="40">
        <v>212461</v>
      </c>
      <c r="AC195" s="47">
        <v>0</v>
      </c>
      <c r="AD195" s="47">
        <v>100</v>
      </c>
      <c r="AE195" s="48" t="s">
        <v>55</v>
      </c>
      <c r="AF195" s="16"/>
    </row>
    <row r="196" spans="2:32" ht="63.75" hidden="1">
      <c r="B196" s="16"/>
      <c r="C196" s="42" t="s">
        <v>766</v>
      </c>
      <c r="D196" s="42" t="s">
        <v>767</v>
      </c>
      <c r="E196" s="43" t="s">
        <v>768</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1221870.69</v>
      </c>
      <c r="S196" s="44">
        <v>1221870.69</v>
      </c>
      <c r="T196" s="44">
        <v>1221870.69</v>
      </c>
      <c r="U196" s="44">
        <v>1220511.8700000001</v>
      </c>
      <c r="V196" s="44">
        <v>1220511.8700000001</v>
      </c>
      <c r="W196" s="44">
        <v>1220511.8700000001</v>
      </c>
      <c r="X196" s="44">
        <v>1220511.8700000001</v>
      </c>
      <c r="Y196" s="47">
        <f t="shared" si="2"/>
        <v>99.88879183279208</v>
      </c>
      <c r="Z196" s="46">
        <v>0</v>
      </c>
      <c r="AA196" s="46" t="s">
        <v>54</v>
      </c>
      <c r="AB196" s="40">
        <v>212461</v>
      </c>
      <c r="AC196" s="47">
        <v>0</v>
      </c>
      <c r="AD196" s="47">
        <v>100</v>
      </c>
      <c r="AE196" s="48" t="s">
        <v>55</v>
      </c>
      <c r="AF196" s="16"/>
    </row>
    <row r="197" spans="2:32" ht="63.75" hidden="1">
      <c r="B197" s="16"/>
      <c r="C197" s="42" t="s">
        <v>769</v>
      </c>
      <c r="D197" s="42" t="s">
        <v>770</v>
      </c>
      <c r="E197" s="43" t="s">
        <v>771</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1161287.22</v>
      </c>
      <c r="S197" s="44">
        <v>1161287.22</v>
      </c>
      <c r="T197" s="44">
        <v>1161287.22</v>
      </c>
      <c r="U197" s="44">
        <v>1160470.3899999999</v>
      </c>
      <c r="V197" s="44">
        <v>1160470.3899999999</v>
      </c>
      <c r="W197" s="44">
        <v>1160470.3899999999</v>
      </c>
      <c r="X197" s="44">
        <v>1160470.3899999999</v>
      </c>
      <c r="Y197" s="47">
        <f t="shared" si="2"/>
        <v>99.929661673190537</v>
      </c>
      <c r="Z197" s="46">
        <v>0</v>
      </c>
      <c r="AA197" s="46" t="s">
        <v>54</v>
      </c>
      <c r="AB197" s="40">
        <v>212461</v>
      </c>
      <c r="AC197" s="47">
        <v>0</v>
      </c>
      <c r="AD197" s="47">
        <v>100</v>
      </c>
      <c r="AE197" s="48" t="s">
        <v>55</v>
      </c>
      <c r="AF197" s="16"/>
    </row>
    <row r="198" spans="2:32" ht="63.75" hidden="1">
      <c r="B198" s="16"/>
      <c r="C198" s="42" t="s">
        <v>772</v>
      </c>
      <c r="D198" s="42" t="s">
        <v>773</v>
      </c>
      <c r="E198" s="43" t="s">
        <v>774</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2637590.5299999998</v>
      </c>
      <c r="S198" s="44">
        <v>2637590.5299999998</v>
      </c>
      <c r="T198" s="44">
        <v>2637590.5299999998</v>
      </c>
      <c r="U198" s="44">
        <v>2636915.2200000002</v>
      </c>
      <c r="V198" s="44">
        <v>2636915.2200000002</v>
      </c>
      <c r="W198" s="44">
        <v>2636915.2200000002</v>
      </c>
      <c r="X198" s="44">
        <v>2636915.2200000002</v>
      </c>
      <c r="Y198" s="47">
        <f t="shared" si="2"/>
        <v>99.974396708195655</v>
      </c>
      <c r="Z198" s="46">
        <v>0</v>
      </c>
      <c r="AA198" s="46" t="s">
        <v>54</v>
      </c>
      <c r="AB198" s="40">
        <v>212461</v>
      </c>
      <c r="AC198" s="47">
        <v>0</v>
      </c>
      <c r="AD198" s="47">
        <v>100</v>
      </c>
      <c r="AE198" s="48" t="s">
        <v>55</v>
      </c>
      <c r="AF198" s="16"/>
    </row>
    <row r="199" spans="2:32" ht="63.75" hidden="1">
      <c r="B199" s="16"/>
      <c r="C199" s="42" t="s">
        <v>775</v>
      </c>
      <c r="D199" s="42" t="s">
        <v>776</v>
      </c>
      <c r="E199" s="43" t="s">
        <v>777</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2131949.08</v>
      </c>
      <c r="S199" s="44">
        <v>2131949.08</v>
      </c>
      <c r="T199" s="44">
        <v>2131949.08</v>
      </c>
      <c r="U199" s="44">
        <v>2131767.59</v>
      </c>
      <c r="V199" s="44">
        <v>2131767.59</v>
      </c>
      <c r="W199" s="44">
        <v>2131767.59</v>
      </c>
      <c r="X199" s="44">
        <v>2131767.59</v>
      </c>
      <c r="Y199" s="47">
        <f t="shared" si="2"/>
        <v>99.991487132516312</v>
      </c>
      <c r="Z199" s="46">
        <v>0</v>
      </c>
      <c r="AA199" s="46" t="s">
        <v>54</v>
      </c>
      <c r="AB199" s="40">
        <v>212461</v>
      </c>
      <c r="AC199" s="47">
        <v>0</v>
      </c>
      <c r="AD199" s="47">
        <v>100</v>
      </c>
      <c r="AE199" s="48" t="s">
        <v>55</v>
      </c>
      <c r="AF199" s="16"/>
    </row>
    <row r="200" spans="2:32" ht="63.75" hidden="1">
      <c r="B200" s="16"/>
      <c r="C200" s="42" t="s">
        <v>778</v>
      </c>
      <c r="D200" s="42" t="s">
        <v>779</v>
      </c>
      <c r="E200" s="43" t="s">
        <v>780</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2043996.21</v>
      </c>
      <c r="S200" s="44">
        <v>2043996.21</v>
      </c>
      <c r="T200" s="44">
        <v>2043996.21</v>
      </c>
      <c r="U200" s="44">
        <v>2042552.74</v>
      </c>
      <c r="V200" s="44">
        <v>2042552.74</v>
      </c>
      <c r="W200" s="44">
        <v>2042552.74</v>
      </c>
      <c r="X200" s="44">
        <v>2042552.74</v>
      </c>
      <c r="Y200" s="47">
        <f t="shared" si="2"/>
        <v>99.929380006042194</v>
      </c>
      <c r="Z200" s="46">
        <v>0</v>
      </c>
      <c r="AA200" s="46" t="s">
        <v>54</v>
      </c>
      <c r="AB200" s="40">
        <v>212461</v>
      </c>
      <c r="AC200" s="47">
        <v>0</v>
      </c>
      <c r="AD200" s="47">
        <v>100</v>
      </c>
      <c r="AE200" s="48" t="s">
        <v>55</v>
      </c>
      <c r="AF200" s="16"/>
    </row>
    <row r="201" spans="2:32" ht="63.75" hidden="1">
      <c r="B201" s="16"/>
      <c r="C201" s="42" t="s">
        <v>781</v>
      </c>
      <c r="D201" s="42" t="s">
        <v>782</v>
      </c>
      <c r="E201" s="43" t="s">
        <v>783</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2800542.9</v>
      </c>
      <c r="S201" s="44">
        <v>2800542.9</v>
      </c>
      <c r="T201" s="44">
        <v>2800542.9</v>
      </c>
      <c r="U201" s="44">
        <v>2799934.64</v>
      </c>
      <c r="V201" s="44">
        <v>2799934.64</v>
      </c>
      <c r="W201" s="44">
        <v>2799934.64</v>
      </c>
      <c r="X201" s="44">
        <v>2799934.64</v>
      </c>
      <c r="Y201" s="47">
        <f t="shared" si="2"/>
        <v>99.978280639800246</v>
      </c>
      <c r="Z201" s="46">
        <v>0</v>
      </c>
      <c r="AA201" s="46" t="s">
        <v>54</v>
      </c>
      <c r="AB201" s="40">
        <v>212461</v>
      </c>
      <c r="AC201" s="47">
        <v>0</v>
      </c>
      <c r="AD201" s="47">
        <v>100</v>
      </c>
      <c r="AE201" s="48" t="s">
        <v>55</v>
      </c>
      <c r="AF201" s="16"/>
    </row>
    <row r="202" spans="2:32" ht="63.75" hidden="1">
      <c r="B202" s="16"/>
      <c r="C202" s="42" t="s">
        <v>784</v>
      </c>
      <c r="D202" s="42" t="s">
        <v>785</v>
      </c>
      <c r="E202" s="43" t="s">
        <v>786</v>
      </c>
      <c r="F202" s="43" t="s">
        <v>5</v>
      </c>
      <c r="G202" s="43" t="s">
        <v>138</v>
      </c>
      <c r="H202" s="44" t="s">
        <v>139</v>
      </c>
      <c r="I202" s="44" t="s">
        <v>65</v>
      </c>
      <c r="J202" s="45" t="s">
        <v>46</v>
      </c>
      <c r="K202" s="44" t="s">
        <v>116</v>
      </c>
      <c r="L202" s="46" t="s">
        <v>48</v>
      </c>
      <c r="M202" s="44" t="s">
        <v>49</v>
      </c>
      <c r="N202" s="44" t="s">
        <v>50</v>
      </c>
      <c r="O202" s="44" t="s">
        <v>129</v>
      </c>
      <c r="P202" s="46" t="s">
        <v>52</v>
      </c>
      <c r="Q202" s="46" t="s">
        <v>180</v>
      </c>
      <c r="R202" s="44">
        <v>704427.39</v>
      </c>
      <c r="S202" s="44">
        <v>704427.39</v>
      </c>
      <c r="T202" s="44">
        <v>704427.39</v>
      </c>
      <c r="U202" s="44">
        <v>704211.54</v>
      </c>
      <c r="V202" s="44">
        <v>704211.54</v>
      </c>
      <c r="W202" s="44">
        <v>704211.54</v>
      </c>
      <c r="X202" s="44">
        <v>704211.54</v>
      </c>
      <c r="Y202" s="47">
        <f t="shared" si="2"/>
        <v>99.969358090973728</v>
      </c>
      <c r="Z202" s="46">
        <v>0</v>
      </c>
      <c r="AA202" s="46" t="s">
        <v>54</v>
      </c>
      <c r="AB202" s="40">
        <v>365025</v>
      </c>
      <c r="AC202" s="47">
        <v>0</v>
      </c>
      <c r="AD202" s="47">
        <v>100</v>
      </c>
      <c r="AE202" s="48" t="s">
        <v>55</v>
      </c>
      <c r="AF202" s="16"/>
    </row>
    <row r="203" spans="2:32" ht="63.75" hidden="1">
      <c r="B203" s="16"/>
      <c r="C203" s="42" t="s">
        <v>787</v>
      </c>
      <c r="D203" s="42" t="s">
        <v>788</v>
      </c>
      <c r="E203" s="43" t="s">
        <v>789</v>
      </c>
      <c r="F203" s="43" t="s">
        <v>5</v>
      </c>
      <c r="G203" s="43" t="s">
        <v>138</v>
      </c>
      <c r="H203" s="44" t="s">
        <v>139</v>
      </c>
      <c r="I203" s="44" t="s">
        <v>65</v>
      </c>
      <c r="J203" s="45" t="s">
        <v>46</v>
      </c>
      <c r="K203" s="44" t="s">
        <v>116</v>
      </c>
      <c r="L203" s="46" t="s">
        <v>48</v>
      </c>
      <c r="M203" s="44" t="s">
        <v>49</v>
      </c>
      <c r="N203" s="44" t="s">
        <v>50</v>
      </c>
      <c r="O203" s="44" t="s">
        <v>129</v>
      </c>
      <c r="P203" s="46" t="s">
        <v>52</v>
      </c>
      <c r="Q203" s="46" t="s">
        <v>180</v>
      </c>
      <c r="R203" s="44">
        <v>2055049.89</v>
      </c>
      <c r="S203" s="44">
        <v>2055049.89</v>
      </c>
      <c r="T203" s="44">
        <v>2055049.89</v>
      </c>
      <c r="U203" s="44">
        <v>2054455.44</v>
      </c>
      <c r="V203" s="44">
        <v>2054455.44</v>
      </c>
      <c r="W203" s="44">
        <v>2054455.44</v>
      </c>
      <c r="X203" s="44">
        <v>2054455.44</v>
      </c>
      <c r="Y203" s="47">
        <f t="shared" ref="Y203:Y266" si="3">IF(ISERROR(W203/S203),0,((W203/S203)*100))</f>
        <v>99.971073694955408</v>
      </c>
      <c r="Z203" s="46">
        <v>0</v>
      </c>
      <c r="AA203" s="46" t="s">
        <v>54</v>
      </c>
      <c r="AB203" s="40">
        <v>365025</v>
      </c>
      <c r="AC203" s="47">
        <v>0</v>
      </c>
      <c r="AD203" s="47">
        <v>100</v>
      </c>
      <c r="AE203" s="48" t="s">
        <v>55</v>
      </c>
      <c r="AF203" s="16"/>
    </row>
    <row r="204" spans="2:32" ht="63.75" hidden="1">
      <c r="B204" s="16"/>
      <c r="C204" s="42" t="s">
        <v>790</v>
      </c>
      <c r="D204" s="42" t="s">
        <v>791</v>
      </c>
      <c r="E204" s="43" t="s">
        <v>792</v>
      </c>
      <c r="F204" s="43" t="s">
        <v>5</v>
      </c>
      <c r="G204" s="43" t="s">
        <v>138</v>
      </c>
      <c r="H204" s="44" t="s">
        <v>139</v>
      </c>
      <c r="I204" s="44" t="s">
        <v>65</v>
      </c>
      <c r="J204" s="45" t="s">
        <v>46</v>
      </c>
      <c r="K204" s="44" t="s">
        <v>116</v>
      </c>
      <c r="L204" s="46" t="s">
        <v>48</v>
      </c>
      <c r="M204" s="44" t="s">
        <v>49</v>
      </c>
      <c r="N204" s="44" t="s">
        <v>50</v>
      </c>
      <c r="O204" s="44" t="s">
        <v>129</v>
      </c>
      <c r="P204" s="46" t="s">
        <v>52</v>
      </c>
      <c r="Q204" s="46" t="s">
        <v>180</v>
      </c>
      <c r="R204" s="44">
        <v>1207169.48</v>
      </c>
      <c r="S204" s="44">
        <v>1207169.48</v>
      </c>
      <c r="T204" s="44">
        <v>1207169.48</v>
      </c>
      <c r="U204" s="44">
        <v>1206827.57</v>
      </c>
      <c r="V204" s="44">
        <v>1206827.57</v>
      </c>
      <c r="W204" s="44">
        <v>1206827.57</v>
      </c>
      <c r="X204" s="44">
        <v>1206827.57</v>
      </c>
      <c r="Y204" s="47">
        <f t="shared" si="3"/>
        <v>99.971676719328599</v>
      </c>
      <c r="Z204" s="46">
        <v>0</v>
      </c>
      <c r="AA204" s="46" t="s">
        <v>54</v>
      </c>
      <c r="AB204" s="40">
        <v>365025</v>
      </c>
      <c r="AC204" s="47">
        <v>0</v>
      </c>
      <c r="AD204" s="47">
        <v>100</v>
      </c>
      <c r="AE204" s="48" t="s">
        <v>55</v>
      </c>
      <c r="AF204" s="16"/>
    </row>
    <row r="205" spans="2:32" ht="63.75" hidden="1">
      <c r="B205" s="16"/>
      <c r="C205" s="42" t="s">
        <v>793</v>
      </c>
      <c r="D205" s="42" t="s">
        <v>794</v>
      </c>
      <c r="E205" s="43" t="s">
        <v>795</v>
      </c>
      <c r="F205" s="43" t="s">
        <v>5</v>
      </c>
      <c r="G205" s="43" t="s">
        <v>138</v>
      </c>
      <c r="H205" s="44" t="s">
        <v>139</v>
      </c>
      <c r="I205" s="44" t="s">
        <v>65</v>
      </c>
      <c r="J205" s="45" t="s">
        <v>46</v>
      </c>
      <c r="K205" s="44" t="s">
        <v>116</v>
      </c>
      <c r="L205" s="46" t="s">
        <v>48</v>
      </c>
      <c r="M205" s="44" t="s">
        <v>49</v>
      </c>
      <c r="N205" s="44" t="s">
        <v>50</v>
      </c>
      <c r="O205" s="44" t="s">
        <v>82</v>
      </c>
      <c r="P205" s="46" t="s">
        <v>52</v>
      </c>
      <c r="Q205" s="46" t="s">
        <v>180</v>
      </c>
      <c r="R205" s="44">
        <v>1506928.04</v>
      </c>
      <c r="S205" s="44">
        <v>1506928.04</v>
      </c>
      <c r="T205" s="44">
        <v>1506928.04</v>
      </c>
      <c r="U205" s="44">
        <v>1506467.6</v>
      </c>
      <c r="V205" s="44">
        <v>1506467.6</v>
      </c>
      <c r="W205" s="44">
        <v>1506467.6</v>
      </c>
      <c r="X205" s="44">
        <v>1506467.6</v>
      </c>
      <c r="Y205" s="47">
        <f t="shared" si="3"/>
        <v>99.969445123603919</v>
      </c>
      <c r="Z205" s="46">
        <v>0</v>
      </c>
      <c r="AA205" s="46" t="s">
        <v>54</v>
      </c>
      <c r="AB205" s="40">
        <v>365025</v>
      </c>
      <c r="AC205" s="47">
        <v>0</v>
      </c>
      <c r="AD205" s="47">
        <v>100</v>
      </c>
      <c r="AE205" s="48" t="s">
        <v>55</v>
      </c>
      <c r="AF205" s="16"/>
    </row>
    <row r="206" spans="2:32" ht="63.75" hidden="1">
      <c r="B206" s="16"/>
      <c r="C206" s="42" t="s">
        <v>796</v>
      </c>
      <c r="D206" s="42" t="s">
        <v>797</v>
      </c>
      <c r="E206" s="43" t="s">
        <v>798</v>
      </c>
      <c r="F206" s="43" t="s">
        <v>5</v>
      </c>
      <c r="G206" s="43" t="s">
        <v>138</v>
      </c>
      <c r="H206" s="44" t="s">
        <v>139</v>
      </c>
      <c r="I206" s="44" t="s">
        <v>65</v>
      </c>
      <c r="J206" s="45" t="s">
        <v>46</v>
      </c>
      <c r="K206" s="44" t="s">
        <v>116</v>
      </c>
      <c r="L206" s="46" t="s">
        <v>48</v>
      </c>
      <c r="M206" s="44" t="s">
        <v>49</v>
      </c>
      <c r="N206" s="44" t="s">
        <v>50</v>
      </c>
      <c r="O206" s="44" t="s">
        <v>82</v>
      </c>
      <c r="P206" s="46" t="s">
        <v>52</v>
      </c>
      <c r="Q206" s="46" t="s">
        <v>180</v>
      </c>
      <c r="R206" s="44">
        <v>2291729.06</v>
      </c>
      <c r="S206" s="44">
        <v>2291729.06</v>
      </c>
      <c r="T206" s="44">
        <v>2291729.06</v>
      </c>
      <c r="U206" s="44">
        <v>2291189.9300000002</v>
      </c>
      <c r="V206" s="44">
        <v>2291189.9300000002</v>
      </c>
      <c r="W206" s="44">
        <v>2291189.9300000002</v>
      </c>
      <c r="X206" s="44">
        <v>2291189.9300000002</v>
      </c>
      <c r="Y206" s="47">
        <f t="shared" si="3"/>
        <v>99.976474967769533</v>
      </c>
      <c r="Z206" s="46">
        <v>0</v>
      </c>
      <c r="AA206" s="46" t="s">
        <v>54</v>
      </c>
      <c r="AB206" s="40">
        <v>365025</v>
      </c>
      <c r="AC206" s="47">
        <v>0</v>
      </c>
      <c r="AD206" s="47">
        <v>100</v>
      </c>
      <c r="AE206" s="48" t="s">
        <v>55</v>
      </c>
      <c r="AF206" s="16"/>
    </row>
    <row r="207" spans="2:32" ht="63.75" hidden="1">
      <c r="B207" s="16"/>
      <c r="C207" s="42" t="s">
        <v>799</v>
      </c>
      <c r="D207" s="42" t="s">
        <v>800</v>
      </c>
      <c r="E207" s="43" t="s">
        <v>801</v>
      </c>
      <c r="F207" s="43" t="s">
        <v>5</v>
      </c>
      <c r="G207" s="43" t="s">
        <v>138</v>
      </c>
      <c r="H207" s="44" t="s">
        <v>139</v>
      </c>
      <c r="I207" s="44" t="s">
        <v>65</v>
      </c>
      <c r="J207" s="45" t="s">
        <v>46</v>
      </c>
      <c r="K207" s="44" t="s">
        <v>116</v>
      </c>
      <c r="L207" s="46" t="s">
        <v>48</v>
      </c>
      <c r="M207" s="44" t="s">
        <v>49</v>
      </c>
      <c r="N207" s="44" t="s">
        <v>50</v>
      </c>
      <c r="O207" s="44" t="s">
        <v>82</v>
      </c>
      <c r="P207" s="46" t="s">
        <v>52</v>
      </c>
      <c r="Q207" s="46" t="s">
        <v>180</v>
      </c>
      <c r="R207" s="44">
        <v>1345167.72</v>
      </c>
      <c r="S207" s="44">
        <v>1345167.72</v>
      </c>
      <c r="T207" s="44">
        <v>1345167.72</v>
      </c>
      <c r="U207" s="44">
        <v>1344559.12</v>
      </c>
      <c r="V207" s="44">
        <v>1344559.12</v>
      </c>
      <c r="W207" s="44">
        <v>1344559.12</v>
      </c>
      <c r="X207" s="44">
        <v>1344559.12</v>
      </c>
      <c r="Y207" s="47">
        <f t="shared" si="3"/>
        <v>99.954756571173149</v>
      </c>
      <c r="Z207" s="46">
        <v>0</v>
      </c>
      <c r="AA207" s="46" t="s">
        <v>54</v>
      </c>
      <c r="AB207" s="40">
        <v>365025</v>
      </c>
      <c r="AC207" s="47">
        <v>0</v>
      </c>
      <c r="AD207" s="47">
        <v>100</v>
      </c>
      <c r="AE207" s="48" t="s">
        <v>55</v>
      </c>
      <c r="AF207" s="16"/>
    </row>
    <row r="208" spans="2:32" ht="63.75" hidden="1">
      <c r="B208" s="16"/>
      <c r="C208" s="42" t="s">
        <v>802</v>
      </c>
      <c r="D208" s="42" t="s">
        <v>803</v>
      </c>
      <c r="E208" s="43" t="s">
        <v>804</v>
      </c>
      <c r="F208" s="43" t="s">
        <v>5</v>
      </c>
      <c r="G208" s="43" t="s">
        <v>138</v>
      </c>
      <c r="H208" s="44" t="s">
        <v>139</v>
      </c>
      <c r="I208" s="44" t="s">
        <v>65</v>
      </c>
      <c r="J208" s="45" t="s">
        <v>46</v>
      </c>
      <c r="K208" s="44" t="s">
        <v>116</v>
      </c>
      <c r="L208" s="46" t="s">
        <v>48</v>
      </c>
      <c r="M208" s="44" t="s">
        <v>49</v>
      </c>
      <c r="N208" s="44" t="s">
        <v>50</v>
      </c>
      <c r="O208" s="44" t="s">
        <v>82</v>
      </c>
      <c r="P208" s="46" t="s">
        <v>52</v>
      </c>
      <c r="Q208" s="46" t="s">
        <v>180</v>
      </c>
      <c r="R208" s="44">
        <v>890265.82</v>
      </c>
      <c r="S208" s="44">
        <v>890265.82</v>
      </c>
      <c r="T208" s="44">
        <v>890265.82</v>
      </c>
      <c r="U208" s="44">
        <v>889909.97</v>
      </c>
      <c r="V208" s="44">
        <v>889909.97</v>
      </c>
      <c r="W208" s="44">
        <v>889909.97</v>
      </c>
      <c r="X208" s="44">
        <v>889909.97</v>
      </c>
      <c r="Y208" s="47">
        <f t="shared" si="3"/>
        <v>99.960028792299354</v>
      </c>
      <c r="Z208" s="46">
        <v>0</v>
      </c>
      <c r="AA208" s="46" t="s">
        <v>54</v>
      </c>
      <c r="AB208" s="40">
        <v>365025</v>
      </c>
      <c r="AC208" s="47">
        <v>0</v>
      </c>
      <c r="AD208" s="47">
        <v>100</v>
      </c>
      <c r="AE208" s="48" t="s">
        <v>55</v>
      </c>
      <c r="AF208" s="16"/>
    </row>
    <row r="209" spans="2:32" ht="63.75" hidden="1">
      <c r="B209" s="16"/>
      <c r="C209" s="42" t="s">
        <v>805</v>
      </c>
      <c r="D209" s="42" t="s">
        <v>806</v>
      </c>
      <c r="E209" s="43" t="s">
        <v>807</v>
      </c>
      <c r="F209" s="43" t="s">
        <v>5</v>
      </c>
      <c r="G209" s="43" t="s">
        <v>138</v>
      </c>
      <c r="H209" s="44" t="s">
        <v>139</v>
      </c>
      <c r="I209" s="44" t="s">
        <v>65</v>
      </c>
      <c r="J209" s="45" t="s">
        <v>46</v>
      </c>
      <c r="K209" s="44" t="s">
        <v>116</v>
      </c>
      <c r="L209" s="46" t="s">
        <v>48</v>
      </c>
      <c r="M209" s="44" t="s">
        <v>49</v>
      </c>
      <c r="N209" s="44" t="s">
        <v>50</v>
      </c>
      <c r="O209" s="44" t="s">
        <v>82</v>
      </c>
      <c r="P209" s="46" t="s">
        <v>52</v>
      </c>
      <c r="Q209" s="46" t="s">
        <v>180</v>
      </c>
      <c r="R209" s="44">
        <v>1703310.69</v>
      </c>
      <c r="S209" s="44">
        <v>1703310.69</v>
      </c>
      <c r="T209" s="44">
        <v>1703310.69</v>
      </c>
      <c r="U209" s="44">
        <v>1703130.51</v>
      </c>
      <c r="V209" s="44">
        <v>1703130.51</v>
      </c>
      <c r="W209" s="44">
        <v>1703130.51</v>
      </c>
      <c r="X209" s="44">
        <v>1703130.51</v>
      </c>
      <c r="Y209" s="47">
        <f t="shared" si="3"/>
        <v>99.989421777186166</v>
      </c>
      <c r="Z209" s="46">
        <v>0</v>
      </c>
      <c r="AA209" s="46" t="s">
        <v>54</v>
      </c>
      <c r="AB209" s="40">
        <v>365025</v>
      </c>
      <c r="AC209" s="47">
        <v>0</v>
      </c>
      <c r="AD209" s="47">
        <v>100</v>
      </c>
      <c r="AE209" s="48" t="s">
        <v>55</v>
      </c>
      <c r="AF209" s="16"/>
    </row>
    <row r="210" spans="2:32" ht="63.75" hidden="1">
      <c r="B210" s="16"/>
      <c r="C210" s="42" t="s">
        <v>808</v>
      </c>
      <c r="D210" s="42" t="s">
        <v>809</v>
      </c>
      <c r="E210" s="43" t="s">
        <v>810</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3464050.94</v>
      </c>
      <c r="S210" s="44">
        <v>3464050.94</v>
      </c>
      <c r="T210" s="44">
        <v>3464050.94</v>
      </c>
      <c r="U210" s="44">
        <v>3463550.71</v>
      </c>
      <c r="V210" s="44">
        <v>3463550.71</v>
      </c>
      <c r="W210" s="44">
        <v>3463550.71</v>
      </c>
      <c r="X210" s="44">
        <v>3463550.71</v>
      </c>
      <c r="Y210" s="47">
        <f t="shared" si="3"/>
        <v>99.985559392495531</v>
      </c>
      <c r="Z210" s="46">
        <v>0</v>
      </c>
      <c r="AA210" s="46" t="s">
        <v>54</v>
      </c>
      <c r="AB210" s="40">
        <v>365025</v>
      </c>
      <c r="AC210" s="47">
        <v>0</v>
      </c>
      <c r="AD210" s="47">
        <v>100</v>
      </c>
      <c r="AE210" s="48" t="s">
        <v>55</v>
      </c>
      <c r="AF210" s="16"/>
    </row>
    <row r="211" spans="2:32" ht="63.75" hidden="1">
      <c r="B211" s="16"/>
      <c r="C211" s="42" t="s">
        <v>811</v>
      </c>
      <c r="D211" s="42" t="s">
        <v>812</v>
      </c>
      <c r="E211" s="43" t="s">
        <v>813</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1369903.95</v>
      </c>
      <c r="S211" s="44">
        <v>1369903.95</v>
      </c>
      <c r="T211" s="44">
        <v>1369903.95</v>
      </c>
      <c r="U211" s="44">
        <v>1369039.97</v>
      </c>
      <c r="V211" s="44">
        <v>1369039.97</v>
      </c>
      <c r="W211" s="44">
        <v>1369039.97</v>
      </c>
      <c r="X211" s="44">
        <v>1369039.97</v>
      </c>
      <c r="Y211" s="47">
        <f t="shared" si="3"/>
        <v>99.936931344712164</v>
      </c>
      <c r="Z211" s="46">
        <v>0</v>
      </c>
      <c r="AA211" s="46" t="s">
        <v>54</v>
      </c>
      <c r="AB211" s="40">
        <v>365025</v>
      </c>
      <c r="AC211" s="47">
        <v>0</v>
      </c>
      <c r="AD211" s="47">
        <v>100</v>
      </c>
      <c r="AE211" s="48" t="s">
        <v>55</v>
      </c>
      <c r="AF211" s="16"/>
    </row>
    <row r="212" spans="2:32" ht="63.75" hidden="1">
      <c r="B212" s="16"/>
      <c r="C212" s="42" t="s">
        <v>814</v>
      </c>
      <c r="D212" s="42" t="s">
        <v>815</v>
      </c>
      <c r="E212" s="43" t="s">
        <v>816</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2157345.04</v>
      </c>
      <c r="S212" s="44">
        <v>2157345.04</v>
      </c>
      <c r="T212" s="44">
        <v>2157345.04</v>
      </c>
      <c r="U212" s="44">
        <v>2156612.2999999998</v>
      </c>
      <c r="V212" s="44">
        <v>2156612.2999999998</v>
      </c>
      <c r="W212" s="44">
        <v>2156612.2999999998</v>
      </c>
      <c r="X212" s="44">
        <v>2156612.2999999998</v>
      </c>
      <c r="Y212" s="47">
        <f t="shared" si="3"/>
        <v>99.966035103962781</v>
      </c>
      <c r="Z212" s="46">
        <v>0</v>
      </c>
      <c r="AA212" s="46" t="s">
        <v>54</v>
      </c>
      <c r="AB212" s="40">
        <v>365025</v>
      </c>
      <c r="AC212" s="47">
        <v>0</v>
      </c>
      <c r="AD212" s="47">
        <v>100</v>
      </c>
      <c r="AE212" s="48" t="s">
        <v>55</v>
      </c>
      <c r="AF212" s="16"/>
    </row>
    <row r="213" spans="2:32" ht="63.75" hidden="1">
      <c r="B213" s="16"/>
      <c r="C213" s="42" t="s">
        <v>817</v>
      </c>
      <c r="D213" s="42" t="s">
        <v>818</v>
      </c>
      <c r="E213" s="43" t="s">
        <v>819</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857527.19</v>
      </c>
      <c r="S213" s="44">
        <v>857527.19</v>
      </c>
      <c r="T213" s="44">
        <v>857527.19</v>
      </c>
      <c r="U213" s="44">
        <v>857297.75</v>
      </c>
      <c r="V213" s="44">
        <v>857297.75</v>
      </c>
      <c r="W213" s="44">
        <v>857297.75</v>
      </c>
      <c r="X213" s="44">
        <v>857297.75</v>
      </c>
      <c r="Y213" s="47">
        <f t="shared" si="3"/>
        <v>99.973243997079564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si="3"/>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3"/>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3"/>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3"/>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3"/>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3"/>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3"/>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3"/>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3"/>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si="3"/>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3"/>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3"/>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3"/>
        <v>99.992481359102754</v>
      </c>
      <c r="Z228" s="46">
        <v>0</v>
      </c>
      <c r="AA228" s="46" t="s">
        <v>54</v>
      </c>
      <c r="AB228" s="40">
        <v>628705</v>
      </c>
      <c r="AC228" s="47">
        <v>0</v>
      </c>
      <c r="AD228" s="47">
        <v>100</v>
      </c>
      <c r="AE228" s="48" t="s">
        <v>55</v>
      </c>
      <c r="AF228" s="16"/>
    </row>
    <row r="229" spans="2:32" ht="63.75" hidden="1">
      <c r="B229" s="16"/>
      <c r="C229" s="42" t="s">
        <v>865</v>
      </c>
      <c r="D229" s="42" t="s">
        <v>866</v>
      </c>
      <c r="E229" s="43" t="s">
        <v>867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801961.43</v>
      </c>
      <c r="S229" s="44">
        <v>801961.43</v>
      </c>
      <c r="T229" s="44">
        <v>801961.43</v>
      </c>
      <c r="U229" s="44">
        <v>801677.51</v>
      </c>
      <c r="V229" s="44">
        <v>801677.51</v>
      </c>
      <c r="W229" s="44">
        <v>801677.51</v>
      </c>
      <c r="X229" s="44">
        <v>801677.51</v>
      </c>
      <c r="Y229" s="47">
        <f t="shared" si="3"/>
        <v>99.964596801120464</v>
      </c>
      <c r="Z229" s="46">
        <v>0</v>
      </c>
      <c r="AA229" s="46" t="s">
        <v>54</v>
      </c>
      <c r="AB229" s="40">
        <v>365025</v>
      </c>
      <c r="AC229" s="47">
        <v>0</v>
      </c>
      <c r="AD229" s="47">
        <v>100</v>
      </c>
      <c r="AE229" s="48" t="s">
        <v>55</v>
      </c>
      <c r="AF229" s="16"/>
    </row>
    <row r="230" spans="2:32" ht="63.75" hidden="1">
      <c r="B230" s="16"/>
      <c r="C230" s="42" t="s">
        <v>868</v>
      </c>
      <c r="D230" s="42" t="s">
        <v>869</v>
      </c>
      <c r="E230" s="43" t="s">
        <v>870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883701.11</v>
      </c>
      <c r="S230" s="44">
        <v>883701.11</v>
      </c>
      <c r="T230" s="44">
        <v>883701.11</v>
      </c>
      <c r="U230" s="44">
        <v>883638.52</v>
      </c>
      <c r="V230" s="44">
        <v>883638.52</v>
      </c>
      <c r="W230" s="44">
        <v>883638.52</v>
      </c>
      <c r="X230" s="44">
        <v>883638.52</v>
      </c>
      <c r="Y230" s="47">
        <f t="shared" si="3"/>
        <v>99.992917288516253</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3"/>
        <v>99.973478656493526</v>
      </c>
      <c r="Z231" s="46">
        <v>0</v>
      </c>
      <c r="AA231" s="46" t="s">
        <v>54</v>
      </c>
      <c r="AB231" s="40">
        <v>40683</v>
      </c>
      <c r="AC231" s="47">
        <v>0</v>
      </c>
      <c r="AD231" s="47">
        <v>100</v>
      </c>
      <c r="AE231" s="48" t="s">
        <v>55</v>
      </c>
      <c r="AF231" s="16"/>
    </row>
    <row r="232" spans="2:32" ht="63.75" hidden="1">
      <c r="B232" s="16"/>
      <c r="C232" s="42" t="s">
        <v>874</v>
      </c>
      <c r="D232" s="42" t="s">
        <v>875</v>
      </c>
      <c r="E232" s="43" t="s">
        <v>876</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340959.03</v>
      </c>
      <c r="S232" s="44">
        <v>340959.03</v>
      </c>
      <c r="T232" s="44">
        <v>340959.03</v>
      </c>
      <c r="U232" s="44">
        <v>340955.78</v>
      </c>
      <c r="V232" s="44">
        <v>340955.78</v>
      </c>
      <c r="W232" s="44">
        <v>340955.78</v>
      </c>
      <c r="X232" s="44">
        <v>340955.78</v>
      </c>
      <c r="Y232" s="47">
        <f t="shared" si="3"/>
        <v>99.999046806298111</v>
      </c>
      <c r="Z232" s="46">
        <v>0</v>
      </c>
      <c r="AA232" s="46" t="s">
        <v>54</v>
      </c>
      <c r="AB232" s="40">
        <v>365025</v>
      </c>
      <c r="AC232" s="47">
        <v>0</v>
      </c>
      <c r="AD232" s="47">
        <v>100</v>
      </c>
      <c r="AE232" s="48" t="s">
        <v>55</v>
      </c>
      <c r="AF232" s="16"/>
    </row>
    <row r="233" spans="2:32" ht="63.75" hidden="1">
      <c r="B233" s="16"/>
      <c r="C233" s="42" t="s">
        <v>877</v>
      </c>
      <c r="D233" s="42" t="s">
        <v>878</v>
      </c>
      <c r="E233" s="43" t="s">
        <v>879</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206343.98</v>
      </c>
      <c r="S233" s="44">
        <v>206343.98</v>
      </c>
      <c r="T233" s="44">
        <v>206343.98</v>
      </c>
      <c r="U233" s="44">
        <v>204656.82</v>
      </c>
      <c r="V233" s="44">
        <v>204656.82</v>
      </c>
      <c r="W233" s="44">
        <v>204656.82</v>
      </c>
      <c r="X233" s="44">
        <v>204656.82</v>
      </c>
      <c r="Y233" s="47">
        <f t="shared" si="3"/>
        <v>99.182355598646481</v>
      </c>
      <c r="Z233" s="46">
        <v>0</v>
      </c>
      <c r="AA233" s="46" t="s">
        <v>54</v>
      </c>
      <c r="AB233" s="40">
        <v>365025</v>
      </c>
      <c r="AC233" s="47">
        <v>0</v>
      </c>
      <c r="AD233" s="47">
        <v>100</v>
      </c>
      <c r="AE233" s="48" t="s">
        <v>55</v>
      </c>
      <c r="AF233" s="16"/>
    </row>
    <row r="234" spans="2:32" ht="63.75" hidden="1">
      <c r="B234" s="16"/>
      <c r="C234" s="42" t="s">
        <v>880</v>
      </c>
      <c r="D234" s="42" t="s">
        <v>881</v>
      </c>
      <c r="E234" s="43" t="s">
        <v>882</v>
      </c>
      <c r="F234" s="43" t="s">
        <v>5</v>
      </c>
      <c r="G234" s="43" t="s">
        <v>138</v>
      </c>
      <c r="H234" s="44" t="s">
        <v>139</v>
      </c>
      <c r="I234" s="44" t="s">
        <v>65</v>
      </c>
      <c r="J234" s="45" t="s">
        <v>46</v>
      </c>
      <c r="K234" s="44" t="s">
        <v>116</v>
      </c>
      <c r="L234" s="46" t="s">
        <v>48</v>
      </c>
      <c r="M234" s="44" t="s">
        <v>49</v>
      </c>
      <c r="N234" s="44" t="s">
        <v>50</v>
      </c>
      <c r="O234" s="44" t="s">
        <v>82</v>
      </c>
      <c r="P234" s="46" t="s">
        <v>336</v>
      </c>
      <c r="Q234" s="46" t="s">
        <v>180</v>
      </c>
      <c r="R234" s="44">
        <v>428625.86</v>
      </c>
      <c r="S234" s="44">
        <v>428625.86</v>
      </c>
      <c r="T234" s="44">
        <v>428625.86</v>
      </c>
      <c r="U234" s="44">
        <v>372658</v>
      </c>
      <c r="V234" s="44">
        <v>372658</v>
      </c>
      <c r="W234" s="44">
        <v>372658</v>
      </c>
      <c r="X234" s="44">
        <v>372658</v>
      </c>
      <c r="Y234" s="47">
        <f t="shared" si="3"/>
        <v>86.942491057352441</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3"/>
        <v>99.980114092765092</v>
      </c>
      <c r="Z235" s="46">
        <v>0</v>
      </c>
      <c r="AA235" s="46" t="s">
        <v>54</v>
      </c>
      <c r="AB235" s="40">
        <v>51979</v>
      </c>
      <c r="AC235" s="47">
        <v>0</v>
      </c>
      <c r="AD235" s="47">
        <v>100</v>
      </c>
      <c r="AE235" s="48" t="s">
        <v>55</v>
      </c>
      <c r="AF235" s="16"/>
    </row>
    <row r="236" spans="2:32" ht="63.75" hidden="1">
      <c r="B236" s="16"/>
      <c r="C236" s="42" t="s">
        <v>886</v>
      </c>
      <c r="D236" s="42" t="s">
        <v>887</v>
      </c>
      <c r="E236" s="43" t="s">
        <v>888</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1882309.37</v>
      </c>
      <c r="S236" s="44">
        <v>1882309.37</v>
      </c>
      <c r="T236" s="44">
        <v>1882309.37</v>
      </c>
      <c r="U236" s="44">
        <v>1881778.26</v>
      </c>
      <c r="V236" s="44">
        <v>1881778.26</v>
      </c>
      <c r="W236" s="44">
        <v>1881778.26</v>
      </c>
      <c r="X236" s="44">
        <v>1881778.26</v>
      </c>
      <c r="Y236" s="47">
        <f t="shared" si="3"/>
        <v>99.971784128131915</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3"/>
        <v>99.999311819238613</v>
      </c>
      <c r="Z237" s="46">
        <v>0</v>
      </c>
      <c r="AA237" s="46" t="s">
        <v>54</v>
      </c>
      <c r="AB237" s="40">
        <v>628705</v>
      </c>
      <c r="AC237" s="47">
        <v>0</v>
      </c>
      <c r="AD237" s="47">
        <v>100</v>
      </c>
      <c r="AE237" s="48" t="s">
        <v>55</v>
      </c>
      <c r="AF237" s="16"/>
    </row>
    <row r="238" spans="2:32" ht="63.75" hidden="1">
      <c r="B238" s="16"/>
      <c r="C238" s="42" t="s">
        <v>892</v>
      </c>
      <c r="D238" s="42" t="s">
        <v>893</v>
      </c>
      <c r="E238" s="43" t="s">
        <v>894</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719476.58</v>
      </c>
      <c r="S238" s="44">
        <v>719476.58</v>
      </c>
      <c r="T238" s="44">
        <v>719476.58</v>
      </c>
      <c r="U238" s="44">
        <v>719170.64</v>
      </c>
      <c r="V238" s="44">
        <v>719170.64</v>
      </c>
      <c r="W238" s="44">
        <v>719170.64</v>
      </c>
      <c r="X238" s="44">
        <v>719170.64</v>
      </c>
      <c r="Y238" s="47">
        <f t="shared" si="3"/>
        <v>99.95747742059929</v>
      </c>
      <c r="Z238" s="46">
        <v>0</v>
      </c>
      <c r="AA238" s="46" t="s">
        <v>54</v>
      </c>
      <c r="AB238" s="40">
        <v>365025</v>
      </c>
      <c r="AC238" s="47">
        <v>0</v>
      </c>
      <c r="AD238" s="47">
        <v>100</v>
      </c>
      <c r="AE238" s="48" t="s">
        <v>55</v>
      </c>
      <c r="AF238" s="16"/>
    </row>
    <row r="239" spans="2:32" ht="63.75" hidden="1">
      <c r="B239" s="16"/>
      <c r="C239" s="42" t="s">
        <v>895</v>
      </c>
      <c r="D239" s="42" t="s">
        <v>896</v>
      </c>
      <c r="E239" s="43" t="s">
        <v>897</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3204857.48</v>
      </c>
      <c r="S239" s="44">
        <v>3204857.48</v>
      </c>
      <c r="T239" s="44">
        <v>3204857.48</v>
      </c>
      <c r="U239" s="44">
        <v>3204080.88</v>
      </c>
      <c r="V239" s="44">
        <v>3204080.88</v>
      </c>
      <c r="W239" s="44">
        <v>3204080.88</v>
      </c>
      <c r="X239" s="44">
        <v>3204080.88</v>
      </c>
      <c r="Y239" s="47">
        <f t="shared" si="3"/>
        <v>99.975768033216866</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3"/>
        <v>99.99623953000021</v>
      </c>
      <c r="Z240" s="46">
        <v>0</v>
      </c>
      <c r="AA240" s="46" t="s">
        <v>54</v>
      </c>
      <c r="AB240" s="40">
        <v>628705</v>
      </c>
      <c r="AC240" s="47">
        <v>0</v>
      </c>
      <c r="AD240" s="47">
        <v>100</v>
      </c>
      <c r="AE240" s="48" t="s">
        <v>55</v>
      </c>
      <c r="AF240" s="16"/>
    </row>
    <row r="241" spans="2:32" ht="63.75" hidden="1">
      <c r="B241" s="16"/>
      <c r="C241" s="42" t="s">
        <v>901</v>
      </c>
      <c r="D241" s="42" t="s">
        <v>902</v>
      </c>
      <c r="E241" s="43" t="s">
        <v>903</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1834886.5</v>
      </c>
      <c r="S241" s="44">
        <v>1834886.5</v>
      </c>
      <c r="T241" s="44">
        <v>1834886.5</v>
      </c>
      <c r="U241" s="44">
        <v>1834266.66</v>
      </c>
      <c r="V241" s="44">
        <v>1834266.66</v>
      </c>
      <c r="W241" s="44">
        <v>1834266.66</v>
      </c>
      <c r="X241" s="44">
        <v>1834266.66</v>
      </c>
      <c r="Y241" s="47">
        <f t="shared" si="3"/>
        <v>99.966219163964638</v>
      </c>
      <c r="Z241" s="46">
        <v>0</v>
      </c>
      <c r="AA241" s="46" t="s">
        <v>54</v>
      </c>
      <c r="AB241" s="40">
        <v>365025</v>
      </c>
      <c r="AC241" s="47">
        <v>0</v>
      </c>
      <c r="AD241" s="47">
        <v>100</v>
      </c>
      <c r="AE241" s="48" t="s">
        <v>55</v>
      </c>
      <c r="AF241" s="16"/>
    </row>
    <row r="242" spans="2:32" ht="63.75" hidden="1">
      <c r="B242" s="16"/>
      <c r="C242" s="42" t="s">
        <v>904</v>
      </c>
      <c r="D242" s="42" t="s">
        <v>905</v>
      </c>
      <c r="E242" s="43" t="s">
        <v>906</v>
      </c>
      <c r="F242" s="43" t="s">
        <v>5</v>
      </c>
      <c r="G242" s="43" t="s">
        <v>138</v>
      </c>
      <c r="H242" s="44" t="s">
        <v>139</v>
      </c>
      <c r="I242" s="44" t="s">
        <v>65</v>
      </c>
      <c r="J242" s="45" t="s">
        <v>46</v>
      </c>
      <c r="K242" s="44" t="s">
        <v>116</v>
      </c>
      <c r="L242" s="46" t="s">
        <v>48</v>
      </c>
      <c r="M242" s="44" t="s">
        <v>49</v>
      </c>
      <c r="N242" s="44" t="s">
        <v>50</v>
      </c>
      <c r="O242" s="44" t="s">
        <v>82</v>
      </c>
      <c r="P242" s="46" t="s">
        <v>52</v>
      </c>
      <c r="Q242" s="46" t="s">
        <v>180</v>
      </c>
      <c r="R242" s="44">
        <v>3322335.12</v>
      </c>
      <c r="S242" s="44">
        <v>3322335.12</v>
      </c>
      <c r="T242" s="44">
        <v>3322335.12</v>
      </c>
      <c r="U242" s="44">
        <v>3321840.93</v>
      </c>
      <c r="V242" s="44">
        <v>3321840.93</v>
      </c>
      <c r="W242" s="44">
        <v>3321840.93</v>
      </c>
      <c r="X242" s="44">
        <v>3321840.93</v>
      </c>
      <c r="Y242" s="47">
        <f t="shared" si="3"/>
        <v>99.98512522120285</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3"/>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3"/>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3"/>
        <v>99.983507710875671</v>
      </c>
      <c r="Z245" s="46">
        <v>0</v>
      </c>
      <c r="AA245" s="46" t="s">
        <v>54</v>
      </c>
      <c r="AB245" s="40">
        <v>365025</v>
      </c>
      <c r="AC245" s="47">
        <v>0</v>
      </c>
      <c r="AD245" s="47">
        <v>100</v>
      </c>
      <c r="AE245" s="48" t="s">
        <v>55</v>
      </c>
      <c r="AF245" s="16"/>
    </row>
    <row r="246" spans="2:32" ht="63.75" hidden="1">
      <c r="B246" s="16"/>
      <c r="C246" s="42" t="s">
        <v>916</v>
      </c>
      <c r="D246" s="42" t="s">
        <v>917</v>
      </c>
      <c r="E246" s="43" t="s">
        <v>918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1964927.58</v>
      </c>
      <c r="S246" s="44">
        <v>1964927.58</v>
      </c>
      <c r="T246" s="44">
        <v>1964927.58</v>
      </c>
      <c r="U246" s="44">
        <v>1963796.07</v>
      </c>
      <c r="V246" s="44">
        <v>1963796.07</v>
      </c>
      <c r="W246" s="44">
        <v>1963796.07</v>
      </c>
      <c r="X246" s="44">
        <v>1963796.07</v>
      </c>
      <c r="Y246" s="47">
        <f t="shared" si="3"/>
        <v>99.942414671588054</v>
      </c>
      <c r="Z246" s="46">
        <v>0</v>
      </c>
      <c r="AA246" s="46" t="s">
        <v>54</v>
      </c>
      <c r="AB246" s="40">
        <v>365025</v>
      </c>
      <c r="AC246" s="47">
        <v>0</v>
      </c>
      <c r="AD246" s="47">
        <v>100</v>
      </c>
      <c r="AE246" s="48" t="s">
        <v>55</v>
      </c>
      <c r="AF246" s="16"/>
    </row>
    <row r="247" spans="2:32" ht="63.75" hidden="1">
      <c r="B247" s="16"/>
      <c r="C247" s="42" t="s">
        <v>919</v>
      </c>
      <c r="D247" s="42" t="s">
        <v>920</v>
      </c>
      <c r="E247" s="43" t="s">
        <v>921</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612103.04</v>
      </c>
      <c r="S247" s="44">
        <v>612103.04</v>
      </c>
      <c r="T247" s="44">
        <v>612103.04</v>
      </c>
      <c r="U247" s="44">
        <v>611736.69999999995</v>
      </c>
      <c r="V247" s="44">
        <v>611736.69999999995</v>
      </c>
      <c r="W247" s="44">
        <v>611736.69999999995</v>
      </c>
      <c r="X247" s="44">
        <v>611736.69999999995</v>
      </c>
      <c r="Y247" s="47">
        <f t="shared" si="3"/>
        <v>99.940150599480745</v>
      </c>
      <c r="Z247" s="46">
        <v>0</v>
      </c>
      <c r="AA247" s="46" t="s">
        <v>54</v>
      </c>
      <c r="AB247" s="40">
        <v>365025</v>
      </c>
      <c r="AC247" s="47">
        <v>0</v>
      </c>
      <c r="AD247" s="47">
        <v>100</v>
      </c>
      <c r="AE247" s="48" t="s">
        <v>55</v>
      </c>
      <c r="AF247" s="16"/>
    </row>
    <row r="248" spans="2:32" ht="63.75" hidden="1">
      <c r="B248" s="16"/>
      <c r="C248" s="42" t="s">
        <v>922</v>
      </c>
      <c r="D248" s="42" t="s">
        <v>923</v>
      </c>
      <c r="E248" s="43" t="s">
        <v>924</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1793571.01</v>
      </c>
      <c r="S248" s="44">
        <v>1793571.01</v>
      </c>
      <c r="T248" s="44">
        <v>1793571.01</v>
      </c>
      <c r="U248" s="44">
        <v>1793173.31</v>
      </c>
      <c r="V248" s="44">
        <v>1793173.31</v>
      </c>
      <c r="W248" s="44">
        <v>1793173.31</v>
      </c>
      <c r="X248" s="44">
        <v>1793173.31</v>
      </c>
      <c r="Y248" s="47">
        <f t="shared" si="3"/>
        <v>99.977826358823677</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3"/>
        <v>99.941274274020373</v>
      </c>
      <c r="Z249" s="46">
        <v>0</v>
      </c>
      <c r="AA249" s="46" t="s">
        <v>54</v>
      </c>
      <c r="AB249" s="40">
        <v>40683</v>
      </c>
      <c r="AC249" s="47">
        <v>0</v>
      </c>
      <c r="AD249" s="47">
        <v>100</v>
      </c>
      <c r="AE249" s="48" t="s">
        <v>55</v>
      </c>
      <c r="AF249" s="16"/>
    </row>
    <row r="250" spans="2:32" ht="63.75" hidden="1">
      <c r="B250" s="16"/>
      <c r="C250" s="42" t="s">
        <v>928</v>
      </c>
      <c r="D250" s="42" t="s">
        <v>929</v>
      </c>
      <c r="E250" s="43" t="s">
        <v>930</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1279507.7</v>
      </c>
      <c r="S250" s="44">
        <v>1279507.7</v>
      </c>
      <c r="T250" s="44">
        <v>1279507.7</v>
      </c>
      <c r="U250" s="44">
        <v>1279497.6499999999</v>
      </c>
      <c r="V250" s="44">
        <v>1279497.6499999999</v>
      </c>
      <c r="W250" s="44">
        <v>1279497.6499999999</v>
      </c>
      <c r="X250" s="44">
        <v>1279497.6499999999</v>
      </c>
      <c r="Y250" s="47">
        <f t="shared" si="3"/>
        <v>99.999214541655363</v>
      </c>
      <c r="Z250" s="46">
        <v>0</v>
      </c>
      <c r="AA250" s="46" t="s">
        <v>54</v>
      </c>
      <c r="AB250" s="40">
        <v>365025</v>
      </c>
      <c r="AC250" s="47">
        <v>0</v>
      </c>
      <c r="AD250" s="47">
        <v>100</v>
      </c>
      <c r="AE250" s="48" t="s">
        <v>55</v>
      </c>
      <c r="AF250" s="16"/>
    </row>
    <row r="251" spans="2:32" ht="63.75" hidden="1">
      <c r="B251" s="16"/>
      <c r="C251" s="42" t="s">
        <v>931</v>
      </c>
      <c r="D251" s="42" t="s">
        <v>932</v>
      </c>
      <c r="E251" s="43" t="s">
        <v>933</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1085652.8500000001</v>
      </c>
      <c r="S251" s="44">
        <v>1085652.8500000001</v>
      </c>
      <c r="T251" s="44">
        <v>1085652.8500000001</v>
      </c>
      <c r="U251" s="44">
        <v>1085455.8500000001</v>
      </c>
      <c r="V251" s="44">
        <v>1085455.8500000001</v>
      </c>
      <c r="W251" s="44">
        <v>1085455.8500000001</v>
      </c>
      <c r="X251" s="44">
        <v>1085455.8500000001</v>
      </c>
      <c r="Y251" s="47">
        <f t="shared" si="3"/>
        <v>99.98185423637031</v>
      </c>
      <c r="Z251" s="46">
        <v>0</v>
      </c>
      <c r="AA251" s="46" t="s">
        <v>54</v>
      </c>
      <c r="AB251" s="40">
        <v>365025</v>
      </c>
      <c r="AC251" s="47">
        <v>0</v>
      </c>
      <c r="AD251" s="47">
        <v>100</v>
      </c>
      <c r="AE251" s="48" t="s">
        <v>55</v>
      </c>
      <c r="AF251" s="16"/>
    </row>
    <row r="252" spans="2:32" ht="63.75" hidden="1">
      <c r="B252" s="16"/>
      <c r="C252" s="42" t="s">
        <v>934</v>
      </c>
      <c r="D252" s="42" t="s">
        <v>935</v>
      </c>
      <c r="E252" s="43" t="s">
        <v>936</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713244.72</v>
      </c>
      <c r="S252" s="44">
        <v>713244.72</v>
      </c>
      <c r="T252" s="44">
        <v>713244.72</v>
      </c>
      <c r="U252" s="44">
        <v>712815.7</v>
      </c>
      <c r="V252" s="44">
        <v>712815.7</v>
      </c>
      <c r="W252" s="44">
        <v>712815.7</v>
      </c>
      <c r="X252" s="44">
        <v>712815.7</v>
      </c>
      <c r="Y252" s="47">
        <f t="shared" si="3"/>
        <v>99.939849537196707</v>
      </c>
      <c r="Z252" s="46">
        <v>0</v>
      </c>
      <c r="AA252" s="46" t="s">
        <v>54</v>
      </c>
      <c r="AB252" s="40">
        <v>365025</v>
      </c>
      <c r="AC252" s="47">
        <v>0</v>
      </c>
      <c r="AD252" s="47">
        <v>100</v>
      </c>
      <c r="AE252" s="48" t="s">
        <v>55</v>
      </c>
      <c r="AF252" s="16"/>
    </row>
    <row r="253" spans="2:32" ht="63.75" hidden="1">
      <c r="B253" s="16"/>
      <c r="C253" s="42" t="s">
        <v>937</v>
      </c>
      <c r="D253" s="42" t="s">
        <v>938</v>
      </c>
      <c r="E253" s="43" t="s">
        <v>939</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5697445.2800000003</v>
      </c>
      <c r="S253" s="44">
        <v>5697445.2800000003</v>
      </c>
      <c r="T253" s="44">
        <v>5697445.2800000003</v>
      </c>
      <c r="U253" s="44">
        <v>5696821.9699999997</v>
      </c>
      <c r="V253" s="44">
        <v>5696821.9699999997</v>
      </c>
      <c r="W253" s="44">
        <v>5696821.9699999997</v>
      </c>
      <c r="X253" s="44">
        <v>5696821.9699999997</v>
      </c>
      <c r="Y253" s="47">
        <f t="shared" si="3"/>
        <v>99.989059833497848</v>
      </c>
      <c r="Z253" s="46">
        <v>0</v>
      </c>
      <c r="AA253" s="46" t="s">
        <v>54</v>
      </c>
      <c r="AB253" s="40">
        <v>365025</v>
      </c>
      <c r="AC253" s="47">
        <v>0</v>
      </c>
      <c r="AD253" s="47">
        <v>100</v>
      </c>
      <c r="AE253" s="48" t="s">
        <v>55</v>
      </c>
      <c r="AF253" s="16"/>
    </row>
    <row r="254" spans="2:32" ht="63.75" hidden="1">
      <c r="B254" s="16"/>
      <c r="C254" s="42" t="s">
        <v>940</v>
      </c>
      <c r="D254" s="42" t="s">
        <v>941</v>
      </c>
      <c r="E254" s="43" t="s">
        <v>942</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1337589.73</v>
      </c>
      <c r="S254" s="44">
        <v>1337589.73</v>
      </c>
      <c r="T254" s="44">
        <v>1337589.73</v>
      </c>
      <c r="U254" s="44">
        <v>1337507.5900000001</v>
      </c>
      <c r="V254" s="44">
        <v>1337507.5900000001</v>
      </c>
      <c r="W254" s="44">
        <v>1337507.5900000001</v>
      </c>
      <c r="X254" s="44">
        <v>1337507.5900000001</v>
      </c>
      <c r="Y254" s="47">
        <f t="shared" si="3"/>
        <v>99.99385910356834</v>
      </c>
      <c r="Z254" s="46">
        <v>0</v>
      </c>
      <c r="AA254" s="46" t="s">
        <v>54</v>
      </c>
      <c r="AB254" s="40">
        <v>365025</v>
      </c>
      <c r="AC254" s="47">
        <v>0</v>
      </c>
      <c r="AD254" s="47">
        <v>100</v>
      </c>
      <c r="AE254" s="48" t="s">
        <v>55</v>
      </c>
      <c r="AF254" s="16"/>
    </row>
    <row r="255" spans="2:32" ht="63.75" hidden="1">
      <c r="B255" s="16"/>
      <c r="C255" s="42" t="s">
        <v>943</v>
      </c>
      <c r="D255" s="42" t="s">
        <v>944</v>
      </c>
      <c r="E255" s="43" t="s">
        <v>945</v>
      </c>
      <c r="F255" s="43" t="s">
        <v>5</v>
      </c>
      <c r="G255" s="43" t="s">
        <v>81</v>
      </c>
      <c r="H255" s="44" t="s">
        <v>81</v>
      </c>
      <c r="I255" s="44" t="s">
        <v>65</v>
      </c>
      <c r="J255" s="45" t="s">
        <v>46</v>
      </c>
      <c r="K255" s="44" t="s">
        <v>244</v>
      </c>
      <c r="L255" s="46" t="s">
        <v>48</v>
      </c>
      <c r="M255" s="44" t="s">
        <v>49</v>
      </c>
      <c r="N255" s="44" t="s">
        <v>50</v>
      </c>
      <c r="O255" s="44" t="s">
        <v>82</v>
      </c>
      <c r="P255" s="46" t="s">
        <v>52</v>
      </c>
      <c r="Q255" s="46" t="s">
        <v>180</v>
      </c>
      <c r="R255" s="44">
        <v>946308.13</v>
      </c>
      <c r="S255" s="44">
        <v>946308.13</v>
      </c>
      <c r="T255" s="44">
        <v>946308.13</v>
      </c>
      <c r="U255" s="44">
        <v>945308.13</v>
      </c>
      <c r="V255" s="44">
        <v>945308.13</v>
      </c>
      <c r="W255" s="44">
        <v>945308.13</v>
      </c>
      <c r="X255" s="44">
        <v>945308.13</v>
      </c>
      <c r="Y255" s="47">
        <f t="shared" si="3"/>
        <v>99.89432617471013</v>
      </c>
      <c r="Z255" s="46">
        <v>0</v>
      </c>
      <c r="AA255" s="46" t="s">
        <v>54</v>
      </c>
      <c r="AB255" s="40">
        <v>628705</v>
      </c>
      <c r="AC255" s="47">
        <v>0</v>
      </c>
      <c r="AD255" s="47">
        <v>100</v>
      </c>
      <c r="AE255" s="48" t="s">
        <v>55</v>
      </c>
      <c r="AF255" s="16"/>
    </row>
    <row r="256" spans="2:32" ht="63.75" hidden="1">
      <c r="B256" s="16"/>
      <c r="C256" s="42" t="s">
        <v>946</v>
      </c>
      <c r="D256" s="42" t="s">
        <v>947</v>
      </c>
      <c r="E256" s="43" t="s">
        <v>948</v>
      </c>
      <c r="F256" s="43" t="s">
        <v>5</v>
      </c>
      <c r="G256" s="43" t="s">
        <v>81</v>
      </c>
      <c r="H256" s="44" t="s">
        <v>81</v>
      </c>
      <c r="I256" s="44" t="s">
        <v>65</v>
      </c>
      <c r="J256" s="45" t="s">
        <v>46</v>
      </c>
      <c r="K256" s="44" t="s">
        <v>244</v>
      </c>
      <c r="L256" s="46" t="s">
        <v>48</v>
      </c>
      <c r="M256" s="44" t="s">
        <v>49</v>
      </c>
      <c r="N256" s="44" t="s">
        <v>50</v>
      </c>
      <c r="O256" s="44" t="s">
        <v>82</v>
      </c>
      <c r="P256" s="46" t="s">
        <v>52</v>
      </c>
      <c r="Q256" s="46" t="s">
        <v>180</v>
      </c>
      <c r="R256" s="44">
        <v>6471674.75</v>
      </c>
      <c r="S256" s="44">
        <v>6471674.75</v>
      </c>
      <c r="T256" s="44">
        <v>6471674.75</v>
      </c>
      <c r="U256" s="44">
        <v>6457572.0499999998</v>
      </c>
      <c r="V256" s="44">
        <v>6457572.0499999998</v>
      </c>
      <c r="W256" s="44">
        <v>6457572.0499999998</v>
      </c>
      <c r="X256" s="44">
        <v>6457572.0499999998</v>
      </c>
      <c r="Y256" s="47">
        <f t="shared" si="3"/>
        <v>99.782085773083693</v>
      </c>
      <c r="Z256" s="46">
        <v>0</v>
      </c>
      <c r="AA256" s="46" t="s">
        <v>54</v>
      </c>
      <c r="AB256" s="40">
        <v>628705</v>
      </c>
      <c r="AC256" s="47">
        <v>0</v>
      </c>
      <c r="AD256" s="47">
        <v>100</v>
      </c>
      <c r="AE256" s="48" t="s">
        <v>55</v>
      </c>
      <c r="AF256" s="16"/>
    </row>
    <row r="257" spans="2:32" ht="63.75" hidden="1">
      <c r="B257" s="16"/>
      <c r="C257" s="42" t="s">
        <v>949</v>
      </c>
      <c r="D257" s="42" t="s">
        <v>950</v>
      </c>
      <c r="E257" s="43" t="s">
        <v>951</v>
      </c>
      <c r="F257" s="43" t="s">
        <v>5</v>
      </c>
      <c r="G257" s="43" t="s">
        <v>81</v>
      </c>
      <c r="H257" s="44" t="s">
        <v>81</v>
      </c>
      <c r="I257" s="44" t="s">
        <v>65</v>
      </c>
      <c r="J257" s="45" t="s">
        <v>46</v>
      </c>
      <c r="K257" s="44" t="s">
        <v>244</v>
      </c>
      <c r="L257" s="46" t="s">
        <v>48</v>
      </c>
      <c r="M257" s="44" t="s">
        <v>49</v>
      </c>
      <c r="N257" s="44" t="s">
        <v>50</v>
      </c>
      <c r="O257" s="44" t="s">
        <v>82</v>
      </c>
      <c r="P257" s="46" t="s">
        <v>52</v>
      </c>
      <c r="Q257" s="46" t="s">
        <v>180</v>
      </c>
      <c r="R257" s="44">
        <v>6063204.25</v>
      </c>
      <c r="S257" s="44">
        <v>6063204.25</v>
      </c>
      <c r="T257" s="44">
        <v>6063204.25</v>
      </c>
      <c r="U257" s="44">
        <v>6062807.3899999997</v>
      </c>
      <c r="V257" s="44">
        <v>6062807.3899999997</v>
      </c>
      <c r="W257" s="44">
        <v>6062807.3899999997</v>
      </c>
      <c r="X257" s="44">
        <v>6062807.3899999997</v>
      </c>
      <c r="Y257" s="47">
        <f t="shared" si="3"/>
        <v>99.99345461601429</v>
      </c>
      <c r="Z257" s="46">
        <v>0</v>
      </c>
      <c r="AA257" s="46" t="s">
        <v>54</v>
      </c>
      <c r="AB257" s="40">
        <v>628705</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3"/>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3"/>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3"/>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3"/>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3"/>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3"/>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3"/>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3"/>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3"/>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ref="Y267:Y330" si="4">IF(ISERROR(W267/S267),0,((W267/S267)*100))</f>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si="4"/>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4"/>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4"/>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4"/>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4"/>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4"/>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4"/>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4"/>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4"/>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si="4"/>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4"/>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4"/>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4"/>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4"/>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4"/>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4"/>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4"/>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4"/>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4"/>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4"/>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4"/>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4"/>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4"/>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4"/>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4"/>
        <v>99.99971267040425</v>
      </c>
      <c r="Z304" s="46">
        <v>0</v>
      </c>
      <c r="AA304" s="46" t="s">
        <v>308</v>
      </c>
      <c r="AB304" s="40">
        <v>225025</v>
      </c>
      <c r="AC304" s="47">
        <v>0</v>
      </c>
      <c r="AD304" s="47">
        <v>87.85</v>
      </c>
      <c r="AE304" s="48" t="s">
        <v>1064</v>
      </c>
      <c r="AF304" s="16"/>
    </row>
    <row r="305" spans="2:32" ht="63.75" hidden="1">
      <c r="B305" s="16"/>
      <c r="C305" s="42" t="s">
        <v>1117</v>
      </c>
      <c r="D305" s="42" t="s">
        <v>1118</v>
      </c>
      <c r="E305" s="43" t="s">
        <v>1119</v>
      </c>
      <c r="F305" s="43" t="s">
        <v>5</v>
      </c>
      <c r="G305" s="43" t="s">
        <v>128</v>
      </c>
      <c r="H305" s="44" t="s">
        <v>128</v>
      </c>
      <c r="I305" s="44" t="s">
        <v>65</v>
      </c>
      <c r="J305" s="45" t="s">
        <v>46</v>
      </c>
      <c r="K305" s="44" t="s">
        <v>116</v>
      </c>
      <c r="L305" s="46" t="s">
        <v>48</v>
      </c>
      <c r="M305" s="44" t="s">
        <v>49</v>
      </c>
      <c r="N305" s="44" t="s">
        <v>50</v>
      </c>
      <c r="O305" s="44" t="s">
        <v>82</v>
      </c>
      <c r="P305" s="46" t="s">
        <v>52</v>
      </c>
      <c r="Q305" s="46" t="s">
        <v>180</v>
      </c>
      <c r="R305" s="44">
        <v>2784746.74</v>
      </c>
      <c r="S305" s="44">
        <v>2784746.74</v>
      </c>
      <c r="T305" s="44">
        <v>2784746.74</v>
      </c>
      <c r="U305" s="44">
        <v>2784743.66</v>
      </c>
      <c r="V305" s="44">
        <v>2784743.66</v>
      </c>
      <c r="W305" s="44">
        <v>2784743.66</v>
      </c>
      <c r="X305" s="44">
        <v>2784743.66</v>
      </c>
      <c r="Y305" s="47">
        <f t="shared" si="4"/>
        <v>99.999889397482505</v>
      </c>
      <c r="Z305" s="46">
        <v>0</v>
      </c>
      <c r="AA305" s="46" t="s">
        <v>54</v>
      </c>
      <c r="AB305" s="40">
        <v>212461</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4"/>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4"/>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4"/>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4"/>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4"/>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4"/>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4"/>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4"/>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4"/>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4"/>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4"/>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4"/>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4"/>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4"/>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4"/>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4"/>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4"/>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4"/>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4"/>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4"/>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4"/>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4"/>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4"/>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4"/>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4"/>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ref="Y331:Y394" si="5">IF(ISERROR(W331/S331),0,((W331/S331)*100))</f>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hidden="1">
      <c r="B333" s="16"/>
      <c r="C333" s="42" t="s">
        <v>1210</v>
      </c>
      <c r="D333" s="42" t="s">
        <v>1211</v>
      </c>
      <c r="E333" s="43" t="s">
        <v>1212</v>
      </c>
      <c r="F333" s="43" t="s">
        <v>5</v>
      </c>
      <c r="G333" s="43" t="s">
        <v>469</v>
      </c>
      <c r="H333" s="44" t="s">
        <v>1213</v>
      </c>
      <c r="I333" s="44" t="s">
        <v>115</v>
      </c>
      <c r="J333" s="45" t="s">
        <v>46</v>
      </c>
      <c r="K333" s="44" t="s">
        <v>437</v>
      </c>
      <c r="L333" s="46" t="s">
        <v>48</v>
      </c>
      <c r="M333" s="44" t="s">
        <v>49</v>
      </c>
      <c r="N333" s="44" t="s">
        <v>471</v>
      </c>
      <c r="O333" s="44" t="s">
        <v>51</v>
      </c>
      <c r="P333" s="46" t="s">
        <v>52</v>
      </c>
      <c r="Q333" s="46" t="s">
        <v>89</v>
      </c>
      <c r="R333" s="44">
        <v>28770.54</v>
      </c>
      <c r="S333" s="44">
        <v>28770.54</v>
      </c>
      <c r="T333" s="44">
        <v>28770.54</v>
      </c>
      <c r="U333" s="44">
        <v>28770.54</v>
      </c>
      <c r="V333" s="44">
        <v>28770.54</v>
      </c>
      <c r="W333" s="44">
        <v>28770.54</v>
      </c>
      <c r="X333" s="44">
        <v>28770.54</v>
      </c>
      <c r="Y333" s="47">
        <f t="shared" si="5"/>
        <v>100</v>
      </c>
      <c r="Z333" s="46"/>
      <c r="AA333" s="46" t="s">
        <v>1214</v>
      </c>
      <c r="AB333" s="40">
        <v>284</v>
      </c>
      <c r="AC333" s="47">
        <v>0</v>
      </c>
      <c r="AD333" s="47">
        <v>100</v>
      </c>
      <c r="AE333" s="48" t="s">
        <v>91</v>
      </c>
      <c r="AF333" s="16"/>
    </row>
    <row r="334" spans="2:32" ht="60.75" hidden="1">
      <c r="B334" s="16"/>
      <c r="C334" s="42" t="s">
        <v>1215</v>
      </c>
      <c r="D334" s="42" t="s">
        <v>424</v>
      </c>
      <c r="E334" s="43" t="s">
        <v>1216</v>
      </c>
      <c r="F334" s="43" t="s">
        <v>5</v>
      </c>
      <c r="G334" s="43" t="s">
        <v>1217</v>
      </c>
      <c r="H334" s="44" t="s">
        <v>1217</v>
      </c>
      <c r="I334" s="44" t="s">
        <v>65</v>
      </c>
      <c r="J334" s="45" t="s">
        <v>46</v>
      </c>
      <c r="K334" s="44" t="s">
        <v>244</v>
      </c>
      <c r="L334" s="46" t="s">
        <v>48</v>
      </c>
      <c r="M334" s="44" t="s">
        <v>49</v>
      </c>
      <c r="N334" s="44" t="s">
        <v>1218</v>
      </c>
      <c r="O334" s="44" t="s">
        <v>129</v>
      </c>
      <c r="P334" s="46" t="s">
        <v>52</v>
      </c>
      <c r="Q334" s="46" t="s">
        <v>180</v>
      </c>
      <c r="R334" s="44">
        <v>5535200.8799999999</v>
      </c>
      <c r="S334" s="44">
        <v>5535200.8799999999</v>
      </c>
      <c r="T334" s="44">
        <v>5535200.8799999999</v>
      </c>
      <c r="U334" s="44">
        <v>5535200.8799999999</v>
      </c>
      <c r="V334" s="44">
        <v>5535200.8799999999</v>
      </c>
      <c r="W334" s="44">
        <v>5535200.8799999999</v>
      </c>
      <c r="X334" s="44">
        <v>5535200.8799999999</v>
      </c>
      <c r="Y334" s="47">
        <f t="shared" si="5"/>
        <v>100</v>
      </c>
      <c r="Z334" s="46">
        <v>0</v>
      </c>
      <c r="AA334" s="46" t="s">
        <v>90</v>
      </c>
      <c r="AB334" s="40">
        <v>153</v>
      </c>
      <c r="AC334" s="47">
        <v>0</v>
      </c>
      <c r="AD334" s="47">
        <v>100</v>
      </c>
      <c r="AE334" s="48" t="s">
        <v>207</v>
      </c>
      <c r="AF334" s="16"/>
    </row>
    <row r="335" spans="2:32" ht="60.75" hidden="1">
      <c r="B335" s="16"/>
      <c r="C335" s="42" t="s">
        <v>1219</v>
      </c>
      <c r="D335" s="42" t="s">
        <v>1220</v>
      </c>
      <c r="E335" s="43" t="s">
        <v>1221</v>
      </c>
      <c r="F335" s="43" t="s">
        <v>5</v>
      </c>
      <c r="G335" s="43" t="s">
        <v>1222</v>
      </c>
      <c r="H335" s="44" t="s">
        <v>44</v>
      </c>
      <c r="I335" s="44" t="s">
        <v>48</v>
      </c>
      <c r="J335" s="45" t="s">
        <v>46</v>
      </c>
      <c r="K335" s="44" t="s">
        <v>437</v>
      </c>
      <c r="L335" s="46" t="s">
        <v>48</v>
      </c>
      <c r="M335" s="44" t="s">
        <v>49</v>
      </c>
      <c r="N335" s="44" t="s">
        <v>977</v>
      </c>
      <c r="O335" s="44" t="s">
        <v>82</v>
      </c>
      <c r="P335" s="46" t="s">
        <v>52</v>
      </c>
      <c r="Q335" s="46" t="s">
        <v>180</v>
      </c>
      <c r="R335" s="44">
        <v>2788821.61</v>
      </c>
      <c r="S335" s="44">
        <v>2788821.61</v>
      </c>
      <c r="T335" s="44">
        <v>2788821.61</v>
      </c>
      <c r="U335" s="44">
        <v>2788820.81</v>
      </c>
      <c r="V335" s="44">
        <v>2788820.81</v>
      </c>
      <c r="W335" s="44">
        <v>2788820.81</v>
      </c>
      <c r="X335" s="44">
        <v>2788820.81</v>
      </c>
      <c r="Y335" s="47">
        <f t="shared" si="5"/>
        <v>99.999971314049034</v>
      </c>
      <c r="Z335" s="46">
        <v>0</v>
      </c>
      <c r="AA335" s="46" t="s">
        <v>308</v>
      </c>
      <c r="AB335" s="40">
        <v>0</v>
      </c>
      <c r="AC335" s="47">
        <v>0</v>
      </c>
      <c r="AD335" s="47">
        <v>100</v>
      </c>
      <c r="AE335" s="48" t="s">
        <v>1043</v>
      </c>
      <c r="AF335" s="16"/>
    </row>
    <row r="336" spans="2:32" ht="60.75" hidden="1">
      <c r="B336" s="16"/>
      <c r="C336" s="42" t="s">
        <v>1223</v>
      </c>
      <c r="D336" s="42" t="s">
        <v>1224</v>
      </c>
      <c r="E336" s="43" t="s">
        <v>1225</v>
      </c>
      <c r="F336" s="43" t="s">
        <v>5</v>
      </c>
      <c r="G336" s="43" t="s">
        <v>1222</v>
      </c>
      <c r="H336" s="44" t="s">
        <v>44</v>
      </c>
      <c r="I336" s="44" t="s">
        <v>48</v>
      </c>
      <c r="J336" s="45" t="s">
        <v>46</v>
      </c>
      <c r="K336" s="44" t="s">
        <v>437</v>
      </c>
      <c r="L336" s="46" t="s">
        <v>48</v>
      </c>
      <c r="M336" s="44" t="s">
        <v>49</v>
      </c>
      <c r="N336" s="44" t="s">
        <v>977</v>
      </c>
      <c r="O336" s="44" t="s">
        <v>82</v>
      </c>
      <c r="P336" s="46" t="s">
        <v>52</v>
      </c>
      <c r="Q336" s="46" t="s">
        <v>180</v>
      </c>
      <c r="R336" s="44">
        <v>3700563.94</v>
      </c>
      <c r="S336" s="44">
        <v>3700563.94</v>
      </c>
      <c r="T336" s="44">
        <v>3700563.94</v>
      </c>
      <c r="U336" s="44">
        <v>3700562.38</v>
      </c>
      <c r="V336" s="44">
        <v>3700562.38</v>
      </c>
      <c r="W336" s="44">
        <v>3700562.38</v>
      </c>
      <c r="X336" s="44">
        <v>3700562.38</v>
      </c>
      <c r="Y336" s="47">
        <f t="shared" si="5"/>
        <v>99.999957844263051</v>
      </c>
      <c r="Z336" s="46">
        <v>0</v>
      </c>
      <c r="AA336" s="46" t="s">
        <v>308</v>
      </c>
      <c r="AB336" s="40">
        <v>0</v>
      </c>
      <c r="AC336" s="47">
        <v>0</v>
      </c>
      <c r="AD336" s="47">
        <v>100</v>
      </c>
      <c r="AE336" s="48" t="s">
        <v>1226</v>
      </c>
      <c r="AF336" s="16"/>
    </row>
    <row r="337" spans="2:32" ht="60.75" hidden="1">
      <c r="B337" s="16"/>
      <c r="C337" s="42" t="s">
        <v>1227</v>
      </c>
      <c r="D337" s="42" t="s">
        <v>1228</v>
      </c>
      <c r="E337" s="43" t="s">
        <v>1229</v>
      </c>
      <c r="F337" s="43" t="s">
        <v>5</v>
      </c>
      <c r="G337" s="43" t="s">
        <v>1222</v>
      </c>
      <c r="H337" s="44" t="s">
        <v>44</v>
      </c>
      <c r="I337" s="44" t="s">
        <v>48</v>
      </c>
      <c r="J337" s="45" t="s">
        <v>46</v>
      </c>
      <c r="K337" s="44" t="s">
        <v>437</v>
      </c>
      <c r="L337" s="46" t="s">
        <v>48</v>
      </c>
      <c r="M337" s="44" t="s">
        <v>49</v>
      </c>
      <c r="N337" s="44" t="s">
        <v>977</v>
      </c>
      <c r="O337" s="44" t="s">
        <v>82</v>
      </c>
      <c r="P337" s="46" t="s">
        <v>52</v>
      </c>
      <c r="Q337" s="46" t="s">
        <v>180</v>
      </c>
      <c r="R337" s="44">
        <v>2994549.7</v>
      </c>
      <c r="S337" s="44">
        <v>2994549.7</v>
      </c>
      <c r="T337" s="44">
        <v>2994549.7</v>
      </c>
      <c r="U337" s="44">
        <v>2994548.42</v>
      </c>
      <c r="V337" s="44">
        <v>2994548.42</v>
      </c>
      <c r="W337" s="44">
        <v>2994548.42</v>
      </c>
      <c r="X337" s="44">
        <v>2994548.42</v>
      </c>
      <c r="Y337" s="47">
        <f t="shared" si="5"/>
        <v>99.999957255676861</v>
      </c>
      <c r="Z337" s="46">
        <v>0</v>
      </c>
      <c r="AA337" s="46" t="s">
        <v>308</v>
      </c>
      <c r="AB337" s="40">
        <v>0</v>
      </c>
      <c r="AC337" s="47">
        <v>0</v>
      </c>
      <c r="AD337" s="47">
        <v>100</v>
      </c>
      <c r="AE337" s="48" t="s">
        <v>1043</v>
      </c>
      <c r="AF337" s="16"/>
    </row>
    <row r="338" spans="2:32" ht="60.75" hidden="1">
      <c r="B338" s="16"/>
      <c r="C338" s="42" t="s">
        <v>1230</v>
      </c>
      <c r="D338" s="42" t="s">
        <v>1231</v>
      </c>
      <c r="E338" s="43" t="s">
        <v>1232</v>
      </c>
      <c r="F338" s="43" t="s">
        <v>5</v>
      </c>
      <c r="G338" s="43" t="s">
        <v>1222</v>
      </c>
      <c r="H338" s="44" t="s">
        <v>44</v>
      </c>
      <c r="I338" s="44" t="s">
        <v>48</v>
      </c>
      <c r="J338" s="45" t="s">
        <v>46</v>
      </c>
      <c r="K338" s="44" t="s">
        <v>437</v>
      </c>
      <c r="L338" s="46" t="s">
        <v>48</v>
      </c>
      <c r="M338" s="44" t="s">
        <v>49</v>
      </c>
      <c r="N338" s="44" t="s">
        <v>977</v>
      </c>
      <c r="O338" s="44" t="s">
        <v>82</v>
      </c>
      <c r="P338" s="46" t="s">
        <v>52</v>
      </c>
      <c r="Q338" s="46" t="s">
        <v>180</v>
      </c>
      <c r="R338" s="44">
        <v>2534752.79</v>
      </c>
      <c r="S338" s="44">
        <v>2534752.79</v>
      </c>
      <c r="T338" s="44">
        <v>2534752.79</v>
      </c>
      <c r="U338" s="44">
        <v>2534752.09</v>
      </c>
      <c r="V338" s="44">
        <v>2534752.09</v>
      </c>
      <c r="W338" s="44">
        <v>2534752.09</v>
      </c>
      <c r="X338" s="44">
        <v>2534752.09</v>
      </c>
      <c r="Y338" s="47">
        <f t="shared" si="5"/>
        <v>99.999972383894672</v>
      </c>
      <c r="Z338" s="46">
        <v>0</v>
      </c>
      <c r="AA338" s="46" t="s">
        <v>308</v>
      </c>
      <c r="AB338" s="40">
        <v>0</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hidden="1">
      <c r="B340" s="16"/>
      <c r="C340" s="42" t="s">
        <v>1236</v>
      </c>
      <c r="D340" s="42" t="s">
        <v>1237</v>
      </c>
      <c r="E340" s="43" t="s">
        <v>1238</v>
      </c>
      <c r="F340" s="43" t="s">
        <v>5</v>
      </c>
      <c r="G340" s="43" t="s">
        <v>1239</v>
      </c>
      <c r="H340" s="44" t="s">
        <v>44</v>
      </c>
      <c r="I340" s="44" t="s">
        <v>48</v>
      </c>
      <c r="J340" s="45" t="s">
        <v>46</v>
      </c>
      <c r="K340" s="44" t="s">
        <v>244</v>
      </c>
      <c r="L340" s="46" t="s">
        <v>48</v>
      </c>
      <c r="M340" s="44" t="s">
        <v>49</v>
      </c>
      <c r="N340" s="44" t="s">
        <v>977</v>
      </c>
      <c r="O340" s="44" t="s">
        <v>82</v>
      </c>
      <c r="P340" s="46" t="s">
        <v>52</v>
      </c>
      <c r="Q340" s="46" t="s">
        <v>180</v>
      </c>
      <c r="R340" s="44">
        <v>1787090.1</v>
      </c>
      <c r="S340" s="44">
        <v>1787090.1</v>
      </c>
      <c r="T340" s="44">
        <v>1787090.1</v>
      </c>
      <c r="U340" s="44">
        <v>1787090.1</v>
      </c>
      <c r="V340" s="44">
        <v>1787090.1</v>
      </c>
      <c r="W340" s="44">
        <v>1787090.1</v>
      </c>
      <c r="X340" s="44">
        <v>1787090.1</v>
      </c>
      <c r="Y340" s="47">
        <f t="shared" si="5"/>
        <v>100</v>
      </c>
      <c r="Z340" s="46">
        <v>0</v>
      </c>
      <c r="AA340" s="46" t="s">
        <v>308</v>
      </c>
      <c r="AB340" s="40">
        <v>50106</v>
      </c>
      <c r="AC340" s="47">
        <v>0</v>
      </c>
      <c r="AD340" s="47">
        <v>100</v>
      </c>
      <c r="AE340" s="48" t="s">
        <v>1043</v>
      </c>
      <c r="AF340" s="16"/>
    </row>
    <row r="341" spans="2:32" ht="63.75" hidden="1">
      <c r="B341" s="16"/>
      <c r="C341" s="42" t="s">
        <v>1240</v>
      </c>
      <c r="D341" s="42" t="s">
        <v>1241</v>
      </c>
      <c r="E341" s="43" t="s">
        <v>1242</v>
      </c>
      <c r="F341" s="43" t="s">
        <v>5</v>
      </c>
      <c r="G341" s="43" t="s">
        <v>469</v>
      </c>
      <c r="H341" s="44" t="s">
        <v>1243</v>
      </c>
      <c r="I341" s="44" t="s">
        <v>115</v>
      </c>
      <c r="J341" s="45" t="s">
        <v>46</v>
      </c>
      <c r="K341" s="44" t="s">
        <v>437</v>
      </c>
      <c r="L341" s="46" t="s">
        <v>48</v>
      </c>
      <c r="M341" s="44" t="s">
        <v>49</v>
      </c>
      <c r="N341" s="44" t="s">
        <v>471</v>
      </c>
      <c r="O341" s="44" t="s">
        <v>129</v>
      </c>
      <c r="P341" s="46" t="s">
        <v>52</v>
      </c>
      <c r="Q341" s="46" t="s">
        <v>89</v>
      </c>
      <c r="R341" s="44">
        <v>149507.26999999999</v>
      </c>
      <c r="S341" s="44">
        <v>149507.26999999999</v>
      </c>
      <c r="T341" s="44">
        <v>149507.26999999999</v>
      </c>
      <c r="U341" s="44">
        <v>149507.26999999999</v>
      </c>
      <c r="V341" s="44">
        <v>149507.26999999999</v>
      </c>
      <c r="W341" s="44">
        <v>149507.26999999999</v>
      </c>
      <c r="X341" s="44">
        <v>149507.26999999999</v>
      </c>
      <c r="Y341" s="47">
        <f t="shared" si="5"/>
        <v>100</v>
      </c>
      <c r="Z341" s="46">
        <v>0</v>
      </c>
      <c r="AA341" s="46" t="s">
        <v>432</v>
      </c>
      <c r="AB341" s="40">
        <v>833</v>
      </c>
      <c r="AC341" s="47">
        <v>0</v>
      </c>
      <c r="AD341" s="47">
        <v>100</v>
      </c>
      <c r="AE341" s="48" t="s">
        <v>1244</v>
      </c>
      <c r="AF341" s="16"/>
    </row>
    <row r="342" spans="2:32" ht="63.75" hidden="1">
      <c r="B342" s="16"/>
      <c r="C342" s="42" t="s">
        <v>1245</v>
      </c>
      <c r="D342" s="42" t="s">
        <v>1246</v>
      </c>
      <c r="E342" s="43" t="s">
        <v>1247</v>
      </c>
      <c r="F342" s="43" t="s">
        <v>5</v>
      </c>
      <c r="G342" s="43" t="s">
        <v>469</v>
      </c>
      <c r="H342" s="44" t="s">
        <v>469</v>
      </c>
      <c r="I342" s="44" t="s">
        <v>65</v>
      </c>
      <c r="J342" s="45" t="s">
        <v>46</v>
      </c>
      <c r="K342" s="44" t="s">
        <v>437</v>
      </c>
      <c r="L342" s="46" t="s">
        <v>48</v>
      </c>
      <c r="M342" s="44" t="s">
        <v>49</v>
      </c>
      <c r="N342" s="44" t="s">
        <v>471</v>
      </c>
      <c r="O342" s="44" t="s">
        <v>129</v>
      </c>
      <c r="P342" s="46" t="s">
        <v>52</v>
      </c>
      <c r="Q342" s="46" t="s">
        <v>89</v>
      </c>
      <c r="R342" s="44">
        <v>177041.31</v>
      </c>
      <c r="S342" s="44">
        <v>177041.31</v>
      </c>
      <c r="T342" s="44">
        <v>177041.31</v>
      </c>
      <c r="U342" s="44">
        <v>177041.31</v>
      </c>
      <c r="V342" s="44">
        <v>177041.31</v>
      </c>
      <c r="W342" s="44">
        <v>177041.31</v>
      </c>
      <c r="X342" s="44">
        <v>177041.31</v>
      </c>
      <c r="Y342" s="47">
        <f t="shared" si="5"/>
        <v>100</v>
      </c>
      <c r="Z342" s="46">
        <v>0</v>
      </c>
      <c r="AA342" s="46" t="s">
        <v>432</v>
      </c>
      <c r="AB342" s="40">
        <v>14212</v>
      </c>
      <c r="AC342" s="47">
        <v>0</v>
      </c>
      <c r="AD342" s="47">
        <v>100</v>
      </c>
      <c r="AE342" s="48" t="s">
        <v>1244</v>
      </c>
      <c r="AF342" s="16"/>
    </row>
    <row r="343" spans="2:32" ht="60.75" hidden="1">
      <c r="B343" s="16"/>
      <c r="C343" s="42" t="s">
        <v>1248</v>
      </c>
      <c r="D343" s="42" t="s">
        <v>1249</v>
      </c>
      <c r="E343" s="43" t="s">
        <v>1250</v>
      </c>
      <c r="F343" s="43" t="s">
        <v>5</v>
      </c>
      <c r="G343" s="43" t="s">
        <v>1251</v>
      </c>
      <c r="H343" s="44" t="s">
        <v>44</v>
      </c>
      <c r="I343" s="44" t="s">
        <v>48</v>
      </c>
      <c r="J343" s="45" t="s">
        <v>46</v>
      </c>
      <c r="K343" s="44" t="s">
        <v>437</v>
      </c>
      <c r="L343" s="46" t="s">
        <v>48</v>
      </c>
      <c r="M343" s="44" t="s">
        <v>49</v>
      </c>
      <c r="N343" s="44" t="s">
        <v>977</v>
      </c>
      <c r="O343" s="44" t="s">
        <v>82</v>
      </c>
      <c r="P343" s="46" t="s">
        <v>52</v>
      </c>
      <c r="Q343" s="46" t="s">
        <v>180</v>
      </c>
      <c r="R343" s="44">
        <v>2694352.7</v>
      </c>
      <c r="S343" s="44">
        <v>2694352.7</v>
      </c>
      <c r="T343" s="44">
        <v>2694352.7</v>
      </c>
      <c r="U343" s="44">
        <v>2694086.08</v>
      </c>
      <c r="V343" s="44">
        <v>2694086.08</v>
      </c>
      <c r="W343" s="44">
        <v>2694086.08</v>
      </c>
      <c r="X343" s="44">
        <v>2694086.08</v>
      </c>
      <c r="Y343" s="47">
        <f t="shared" si="5"/>
        <v>99.990104487805169</v>
      </c>
      <c r="Z343" s="46">
        <v>0</v>
      </c>
      <c r="AA343" s="46" t="s">
        <v>308</v>
      </c>
      <c r="AB343" s="40">
        <v>0</v>
      </c>
      <c r="AC343" s="47">
        <v>0</v>
      </c>
      <c r="AD343" s="47">
        <v>100</v>
      </c>
      <c r="AE343" s="48" t="s">
        <v>1043</v>
      </c>
      <c r="AF343" s="16"/>
    </row>
    <row r="344" spans="2:32" ht="60.75" hidden="1">
      <c r="B344" s="16"/>
      <c r="C344" s="42" t="s">
        <v>1252</v>
      </c>
      <c r="D344" s="42" t="s">
        <v>1253</v>
      </c>
      <c r="E344" s="43" t="s">
        <v>1254</v>
      </c>
      <c r="F344" s="43" t="s">
        <v>5</v>
      </c>
      <c r="G344" s="43" t="s">
        <v>1251</v>
      </c>
      <c r="H344" s="44" t="s">
        <v>1251</v>
      </c>
      <c r="I344" s="44" t="s">
        <v>65</v>
      </c>
      <c r="J344" s="45" t="s">
        <v>46</v>
      </c>
      <c r="K344" s="44" t="s">
        <v>437</v>
      </c>
      <c r="L344" s="46" t="s">
        <v>48</v>
      </c>
      <c r="M344" s="44" t="s">
        <v>49</v>
      </c>
      <c r="N344" s="44" t="s">
        <v>1255</v>
      </c>
      <c r="O344" s="44" t="s">
        <v>72</v>
      </c>
      <c r="P344" s="46" t="s">
        <v>52</v>
      </c>
      <c r="Q344" s="46" t="s">
        <v>89</v>
      </c>
      <c r="R344" s="44">
        <v>260483.8</v>
      </c>
      <c r="S344" s="44">
        <v>260483.8</v>
      </c>
      <c r="T344" s="44">
        <v>260483.8</v>
      </c>
      <c r="U344" s="44">
        <v>260483.8</v>
      </c>
      <c r="V344" s="44">
        <v>260483.8</v>
      </c>
      <c r="W344" s="44">
        <v>260483.8</v>
      </c>
      <c r="X344" s="44">
        <v>260483.8</v>
      </c>
      <c r="Y344" s="47">
        <f t="shared" si="5"/>
        <v>100</v>
      </c>
      <c r="Z344" s="46">
        <v>0</v>
      </c>
      <c r="AA344" s="46" t="s">
        <v>432</v>
      </c>
      <c r="AB344" s="40">
        <v>7286</v>
      </c>
      <c r="AC344" s="47">
        <v>0</v>
      </c>
      <c r="AD344" s="47">
        <v>100</v>
      </c>
      <c r="AE344" s="48" t="s">
        <v>1256</v>
      </c>
      <c r="AF344" s="16"/>
    </row>
    <row r="345" spans="2:32" ht="60.75" hidden="1">
      <c r="B345" s="16"/>
      <c r="C345" s="42" t="s">
        <v>1257</v>
      </c>
      <c r="D345" s="42" t="s">
        <v>1258</v>
      </c>
      <c r="E345" s="43" t="s">
        <v>387</v>
      </c>
      <c r="F345" s="43" t="s">
        <v>5</v>
      </c>
      <c r="G345" s="43" t="s">
        <v>128</v>
      </c>
      <c r="H345" s="44" t="s">
        <v>128</v>
      </c>
      <c r="I345" s="44" t="s">
        <v>65</v>
      </c>
      <c r="J345" s="45" t="s">
        <v>46</v>
      </c>
      <c r="K345" s="44" t="s">
        <v>244</v>
      </c>
      <c r="L345" s="46" t="s">
        <v>48</v>
      </c>
      <c r="M345" s="44" t="s">
        <v>49</v>
      </c>
      <c r="N345" s="44" t="s">
        <v>1259</v>
      </c>
      <c r="O345" s="44" t="s">
        <v>82</v>
      </c>
      <c r="P345" s="46" t="s">
        <v>52</v>
      </c>
      <c r="Q345" s="46" t="s">
        <v>89</v>
      </c>
      <c r="R345" s="44">
        <v>1760765.97</v>
      </c>
      <c r="S345" s="44">
        <v>1760765.97</v>
      </c>
      <c r="T345" s="44">
        <v>1760765.97</v>
      </c>
      <c r="U345" s="44">
        <v>1760765.97</v>
      </c>
      <c r="V345" s="44">
        <v>1760765.97</v>
      </c>
      <c r="W345" s="44">
        <v>1760765.97</v>
      </c>
      <c r="X345" s="44">
        <v>1760765.97</v>
      </c>
      <c r="Y345" s="47">
        <f t="shared" si="5"/>
        <v>100</v>
      </c>
      <c r="Z345" s="46"/>
      <c r="AA345" s="46" t="s">
        <v>90</v>
      </c>
      <c r="AB345" s="40">
        <v>860</v>
      </c>
      <c r="AC345" s="47">
        <v>0</v>
      </c>
      <c r="AD345" s="47">
        <v>100</v>
      </c>
      <c r="AE345" s="48" t="s">
        <v>91</v>
      </c>
      <c r="AF345" s="16"/>
    </row>
    <row r="346" spans="2:32" ht="60.75" hidden="1">
      <c r="B346" s="16"/>
      <c r="C346" s="42" t="s">
        <v>1260</v>
      </c>
      <c r="D346" s="42" t="s">
        <v>1261</v>
      </c>
      <c r="E346" s="43" t="s">
        <v>392</v>
      </c>
      <c r="F346" s="43" t="s">
        <v>5</v>
      </c>
      <c r="G346" s="43" t="s">
        <v>128</v>
      </c>
      <c r="H346" s="44" t="s">
        <v>128</v>
      </c>
      <c r="I346" s="44" t="s">
        <v>65</v>
      </c>
      <c r="J346" s="45" t="s">
        <v>46</v>
      </c>
      <c r="K346" s="44" t="s">
        <v>244</v>
      </c>
      <c r="L346" s="46" t="s">
        <v>48</v>
      </c>
      <c r="M346" s="44" t="s">
        <v>49</v>
      </c>
      <c r="N346" s="44" t="s">
        <v>1259</v>
      </c>
      <c r="O346" s="44" t="s">
        <v>82</v>
      </c>
      <c r="P346" s="46" t="s">
        <v>52</v>
      </c>
      <c r="Q346" s="46" t="s">
        <v>89</v>
      </c>
      <c r="R346" s="44">
        <v>794414.03</v>
      </c>
      <c r="S346" s="44">
        <v>794414.03</v>
      </c>
      <c r="T346" s="44">
        <v>794414.03</v>
      </c>
      <c r="U346" s="44">
        <v>794414.03</v>
      </c>
      <c r="V346" s="44">
        <v>794414.03</v>
      </c>
      <c r="W346" s="44">
        <v>794414.03</v>
      </c>
      <c r="X346" s="44">
        <v>794414.03</v>
      </c>
      <c r="Y346" s="47">
        <f t="shared" si="5"/>
        <v>100</v>
      </c>
      <c r="Z346" s="46"/>
      <c r="AA346" s="46" t="s">
        <v>90</v>
      </c>
      <c r="AB346" s="40">
        <v>230</v>
      </c>
      <c r="AC346" s="47">
        <v>0</v>
      </c>
      <c r="AD346" s="47">
        <v>100</v>
      </c>
      <c r="AE346" s="48" t="s">
        <v>91</v>
      </c>
      <c r="AF346" s="16"/>
    </row>
    <row r="347" spans="2:32" ht="60.75" hidden="1">
      <c r="B347" s="16"/>
      <c r="C347" s="42" t="s">
        <v>1262</v>
      </c>
      <c r="D347" s="42" t="s">
        <v>1263</v>
      </c>
      <c r="E347" s="43" t="s">
        <v>1264</v>
      </c>
      <c r="F347" s="43" t="s">
        <v>5</v>
      </c>
      <c r="G347" s="43" t="s">
        <v>128</v>
      </c>
      <c r="H347" s="44" t="s">
        <v>128</v>
      </c>
      <c r="I347" s="44" t="s">
        <v>65</v>
      </c>
      <c r="J347" s="45" t="s">
        <v>46</v>
      </c>
      <c r="K347" s="44" t="s">
        <v>244</v>
      </c>
      <c r="L347" s="46" t="s">
        <v>48</v>
      </c>
      <c r="M347" s="44" t="s">
        <v>49</v>
      </c>
      <c r="N347" s="44" t="s">
        <v>1259</v>
      </c>
      <c r="O347" s="44" t="s">
        <v>82</v>
      </c>
      <c r="P347" s="46" t="s">
        <v>52</v>
      </c>
      <c r="Q347" s="46" t="s">
        <v>89</v>
      </c>
      <c r="R347" s="44">
        <v>320481.24</v>
      </c>
      <c r="S347" s="44">
        <v>320581.24</v>
      </c>
      <c r="T347" s="44">
        <v>320581.24</v>
      </c>
      <c r="U347" s="44">
        <v>320581.24</v>
      </c>
      <c r="V347" s="44">
        <v>320581.24</v>
      </c>
      <c r="W347" s="44">
        <v>320581.24</v>
      </c>
      <c r="X347" s="44">
        <v>320581.24</v>
      </c>
      <c r="Y347" s="47">
        <f t="shared" si="5"/>
        <v>100</v>
      </c>
      <c r="Z347" s="46"/>
      <c r="AA347" s="46" t="s">
        <v>90</v>
      </c>
      <c r="AB347" s="40">
        <v>297</v>
      </c>
      <c r="AC347" s="47">
        <v>0</v>
      </c>
      <c r="AD347" s="47">
        <v>100</v>
      </c>
      <c r="AE347" s="48" t="s">
        <v>91</v>
      </c>
      <c r="AF347" s="16"/>
    </row>
    <row r="348" spans="2:32" ht="60.75" hidden="1">
      <c r="B348" s="16"/>
      <c r="C348" s="42" t="s">
        <v>1265</v>
      </c>
      <c r="D348" s="42" t="s">
        <v>1266</v>
      </c>
      <c r="E348" s="43" t="s">
        <v>1267</v>
      </c>
      <c r="F348" s="43" t="s">
        <v>5</v>
      </c>
      <c r="G348" s="43" t="s">
        <v>128</v>
      </c>
      <c r="H348" s="44" t="s">
        <v>128</v>
      </c>
      <c r="I348" s="44" t="s">
        <v>65</v>
      </c>
      <c r="J348" s="45" t="s">
        <v>46</v>
      </c>
      <c r="K348" s="44" t="s">
        <v>244</v>
      </c>
      <c r="L348" s="46" t="s">
        <v>48</v>
      </c>
      <c r="M348" s="44" t="s">
        <v>49</v>
      </c>
      <c r="N348" s="44" t="s">
        <v>1268</v>
      </c>
      <c r="O348" s="44" t="s">
        <v>82</v>
      </c>
      <c r="P348" s="46" t="s">
        <v>52</v>
      </c>
      <c r="Q348" s="46" t="s">
        <v>89</v>
      </c>
      <c r="R348" s="44">
        <v>2116227.2599999998</v>
      </c>
      <c r="S348" s="44">
        <v>2116227.2599999998</v>
      </c>
      <c r="T348" s="44">
        <v>2116227.2599999998</v>
      </c>
      <c r="U348" s="44">
        <v>2116227.2599999998</v>
      </c>
      <c r="V348" s="44">
        <v>2116227.2599999998</v>
      </c>
      <c r="W348" s="44">
        <v>2116227.2599999998</v>
      </c>
      <c r="X348" s="44">
        <v>2116227.2599999998</v>
      </c>
      <c r="Y348" s="47">
        <f t="shared" si="5"/>
        <v>100</v>
      </c>
      <c r="Z348" s="46"/>
      <c r="AA348" s="46" t="s">
        <v>90</v>
      </c>
      <c r="AB348" s="40">
        <v>318</v>
      </c>
      <c r="AC348" s="47">
        <v>0</v>
      </c>
      <c r="AD348" s="47">
        <v>100</v>
      </c>
      <c r="AE348" s="48" t="s">
        <v>91</v>
      </c>
      <c r="AF348" s="16"/>
    </row>
    <row r="349" spans="2:32" ht="60.75" hidden="1">
      <c r="B349" s="16"/>
      <c r="C349" s="42" t="s">
        <v>1269</v>
      </c>
      <c r="D349" s="42" t="s">
        <v>424</v>
      </c>
      <c r="E349" s="43" t="s">
        <v>1270</v>
      </c>
      <c r="F349" s="43" t="s">
        <v>5</v>
      </c>
      <c r="G349" s="43" t="s">
        <v>1251</v>
      </c>
      <c r="H349" s="44" t="s">
        <v>1271</v>
      </c>
      <c r="I349" s="44" t="s">
        <v>115</v>
      </c>
      <c r="J349" s="45" t="s">
        <v>46</v>
      </c>
      <c r="K349" s="44" t="s">
        <v>244</v>
      </c>
      <c r="L349" s="46" t="s">
        <v>48</v>
      </c>
      <c r="M349" s="44" t="s">
        <v>49</v>
      </c>
      <c r="N349" s="44" t="s">
        <v>1272</v>
      </c>
      <c r="O349" s="44" t="s">
        <v>129</v>
      </c>
      <c r="P349" s="46" t="s">
        <v>52</v>
      </c>
      <c r="Q349" s="46" t="s">
        <v>89</v>
      </c>
      <c r="R349" s="44">
        <v>1998000</v>
      </c>
      <c r="S349" s="44">
        <v>1998000</v>
      </c>
      <c r="T349" s="44">
        <v>1998000</v>
      </c>
      <c r="U349" s="44">
        <v>1998000</v>
      </c>
      <c r="V349" s="44">
        <v>1998000</v>
      </c>
      <c r="W349" s="44">
        <v>1998000</v>
      </c>
      <c r="X349" s="44">
        <v>1998000</v>
      </c>
      <c r="Y349" s="47">
        <f t="shared" si="5"/>
        <v>100</v>
      </c>
      <c r="Z349" s="46"/>
      <c r="AA349" s="46" t="s">
        <v>90</v>
      </c>
      <c r="AB349" s="40">
        <v>364</v>
      </c>
      <c r="AC349" s="47">
        <v>0</v>
      </c>
      <c r="AD349" s="47">
        <v>100</v>
      </c>
      <c r="AE349" s="48" t="s">
        <v>91</v>
      </c>
      <c r="AF349" s="16"/>
    </row>
    <row r="350" spans="2:32" ht="60.75" hidden="1">
      <c r="B350" s="16"/>
      <c r="C350" s="42" t="s">
        <v>1273</v>
      </c>
      <c r="D350" s="42" t="s">
        <v>1274</v>
      </c>
      <c r="E350" s="43" t="s">
        <v>1275</v>
      </c>
      <c r="F350" s="43" t="s">
        <v>5</v>
      </c>
      <c r="G350" s="43" t="s">
        <v>1222</v>
      </c>
      <c r="H350" s="44" t="s">
        <v>1276</v>
      </c>
      <c r="I350" s="44" t="s">
        <v>115</v>
      </c>
      <c r="J350" s="45" t="s">
        <v>46</v>
      </c>
      <c r="K350" s="44" t="s">
        <v>437</v>
      </c>
      <c r="L350" s="46" t="s">
        <v>48</v>
      </c>
      <c r="M350" s="44" t="s">
        <v>49</v>
      </c>
      <c r="N350" s="44" t="s">
        <v>1277</v>
      </c>
      <c r="O350" s="44" t="s">
        <v>82</v>
      </c>
      <c r="P350" s="46" t="s">
        <v>52</v>
      </c>
      <c r="Q350" s="46" t="s">
        <v>89</v>
      </c>
      <c r="R350" s="44">
        <v>62698</v>
      </c>
      <c r="S350" s="44">
        <v>62698</v>
      </c>
      <c r="T350" s="44">
        <v>62698</v>
      </c>
      <c r="U350" s="44">
        <v>62698</v>
      </c>
      <c r="V350" s="44">
        <v>62698</v>
      </c>
      <c r="W350" s="44">
        <v>62698</v>
      </c>
      <c r="X350" s="44">
        <v>62698</v>
      </c>
      <c r="Y350" s="47">
        <f t="shared" si="5"/>
        <v>100</v>
      </c>
      <c r="Z350" s="46">
        <v>0</v>
      </c>
      <c r="AA350" s="46" t="s">
        <v>90</v>
      </c>
      <c r="AB350" s="40">
        <v>119</v>
      </c>
      <c r="AC350" s="47">
        <v>0</v>
      </c>
      <c r="AD350" s="47">
        <v>100</v>
      </c>
      <c r="AE350" s="48" t="s">
        <v>1278</v>
      </c>
      <c r="AF350" s="16"/>
    </row>
    <row r="351" spans="2:32" ht="60.75" hidden="1">
      <c r="B351" s="16"/>
      <c r="C351" s="42" t="s">
        <v>1279</v>
      </c>
      <c r="D351" s="42" t="s">
        <v>1280</v>
      </c>
      <c r="E351" s="43" t="s">
        <v>1281</v>
      </c>
      <c r="F351" s="43" t="s">
        <v>5</v>
      </c>
      <c r="G351" s="43" t="s">
        <v>1222</v>
      </c>
      <c r="H351" s="44" t="s">
        <v>1282</v>
      </c>
      <c r="I351" s="44" t="s">
        <v>115</v>
      </c>
      <c r="J351" s="45" t="s">
        <v>46</v>
      </c>
      <c r="K351" s="44" t="s">
        <v>437</v>
      </c>
      <c r="L351" s="46" t="s">
        <v>48</v>
      </c>
      <c r="M351" s="44" t="s">
        <v>49</v>
      </c>
      <c r="N351" s="44" t="s">
        <v>1283</v>
      </c>
      <c r="O351" s="44" t="s">
        <v>88</v>
      </c>
      <c r="P351" s="46" t="s">
        <v>52</v>
      </c>
      <c r="Q351" s="46" t="s">
        <v>89</v>
      </c>
      <c r="R351" s="44">
        <v>338436.2</v>
      </c>
      <c r="S351" s="44">
        <v>338436.2</v>
      </c>
      <c r="T351" s="44">
        <v>338436.2</v>
      </c>
      <c r="U351" s="44">
        <v>338436.2</v>
      </c>
      <c r="V351" s="44">
        <v>338436.2</v>
      </c>
      <c r="W351" s="44">
        <v>338436.2</v>
      </c>
      <c r="X351" s="44">
        <v>338436.2</v>
      </c>
      <c r="Y351" s="47">
        <f t="shared" si="5"/>
        <v>100</v>
      </c>
      <c r="Z351" s="46">
        <v>0</v>
      </c>
      <c r="AA351" s="46" t="s">
        <v>54</v>
      </c>
      <c r="AB351" s="40">
        <v>17067</v>
      </c>
      <c r="AC351" s="47">
        <v>0</v>
      </c>
      <c r="AD351" s="47">
        <v>100</v>
      </c>
      <c r="AE351" s="48" t="s">
        <v>1284</v>
      </c>
      <c r="AF351" s="16"/>
    </row>
    <row r="352" spans="2:32" ht="60.75" hidden="1">
      <c r="B352" s="16"/>
      <c r="C352" s="42" t="s">
        <v>1285</v>
      </c>
      <c r="D352" s="42" t="s">
        <v>1286</v>
      </c>
      <c r="E352" s="43" t="s">
        <v>1287</v>
      </c>
      <c r="F352" s="43" t="s">
        <v>5</v>
      </c>
      <c r="G352" s="43" t="s">
        <v>1251</v>
      </c>
      <c r="H352" s="44" t="s">
        <v>44</v>
      </c>
      <c r="I352" s="44" t="s">
        <v>48</v>
      </c>
      <c r="J352" s="45" t="s">
        <v>46</v>
      </c>
      <c r="K352" s="44" t="s">
        <v>437</v>
      </c>
      <c r="L352" s="46" t="s">
        <v>48</v>
      </c>
      <c r="M352" s="44" t="s">
        <v>49</v>
      </c>
      <c r="N352" s="44" t="s">
        <v>1255</v>
      </c>
      <c r="O352" s="44" t="s">
        <v>88</v>
      </c>
      <c r="P352" s="46" t="s">
        <v>52</v>
      </c>
      <c r="Q352" s="46" t="s">
        <v>89</v>
      </c>
      <c r="R352" s="44">
        <v>1418481.22</v>
      </c>
      <c r="S352" s="44">
        <v>1418481.21</v>
      </c>
      <c r="T352" s="44">
        <v>1418481.21</v>
      </c>
      <c r="U352" s="44">
        <v>1418481.21</v>
      </c>
      <c r="V352" s="44">
        <v>1418481.21</v>
      </c>
      <c r="W352" s="44">
        <v>1418481.21</v>
      </c>
      <c r="X352" s="44">
        <v>1418481.21</v>
      </c>
      <c r="Y352" s="47">
        <f t="shared" si="5"/>
        <v>100</v>
      </c>
      <c r="Z352" s="46">
        <v>0</v>
      </c>
      <c r="AA352" s="46" t="s">
        <v>256</v>
      </c>
      <c r="AB352" s="40">
        <v>7286</v>
      </c>
      <c r="AC352" s="47">
        <v>0</v>
      </c>
      <c r="AD352" s="47">
        <v>100</v>
      </c>
      <c r="AE352" s="48" t="s">
        <v>1256</v>
      </c>
      <c r="AF352" s="16"/>
    </row>
    <row r="353" spans="2:32" ht="60.75" hidden="1">
      <c r="B353" s="16"/>
      <c r="C353" s="42" t="s">
        <v>1288</v>
      </c>
      <c r="D353" s="42" t="s">
        <v>1289</v>
      </c>
      <c r="E353" s="43" t="s">
        <v>1290</v>
      </c>
      <c r="F353" s="43" t="s">
        <v>5</v>
      </c>
      <c r="G353" s="43" t="s">
        <v>1251</v>
      </c>
      <c r="H353" s="44" t="s">
        <v>1291</v>
      </c>
      <c r="I353" s="44" t="s">
        <v>115</v>
      </c>
      <c r="J353" s="45" t="s">
        <v>46</v>
      </c>
      <c r="K353" s="44" t="s">
        <v>437</v>
      </c>
      <c r="L353" s="46" t="s">
        <v>48</v>
      </c>
      <c r="M353" s="44" t="s">
        <v>49</v>
      </c>
      <c r="N353" s="44" t="s">
        <v>1255</v>
      </c>
      <c r="O353" s="44" t="s">
        <v>72</v>
      </c>
      <c r="P353" s="46" t="s">
        <v>52</v>
      </c>
      <c r="Q353" s="46" t="s">
        <v>89</v>
      </c>
      <c r="R353" s="44">
        <v>49880</v>
      </c>
      <c r="S353" s="44">
        <v>49880</v>
      </c>
      <c r="T353" s="44">
        <v>49880</v>
      </c>
      <c r="U353" s="44">
        <v>49880</v>
      </c>
      <c r="V353" s="44">
        <v>49880</v>
      </c>
      <c r="W353" s="44">
        <v>49880</v>
      </c>
      <c r="X353" s="44">
        <v>49880</v>
      </c>
      <c r="Y353" s="47">
        <f t="shared" si="5"/>
        <v>100</v>
      </c>
      <c r="Z353" s="46">
        <v>0</v>
      </c>
      <c r="AA353" s="46" t="s">
        <v>357</v>
      </c>
      <c r="AB353" s="40">
        <v>171</v>
      </c>
      <c r="AC353" s="47">
        <v>0</v>
      </c>
      <c r="AD353" s="47">
        <v>100</v>
      </c>
      <c r="AE353" s="48" t="s">
        <v>1256</v>
      </c>
      <c r="AF353" s="16"/>
    </row>
    <row r="354" spans="2:32" ht="60.75" hidden="1">
      <c r="B354" s="16"/>
      <c r="C354" s="42" t="s">
        <v>1292</v>
      </c>
      <c r="D354" s="42" t="s">
        <v>1293</v>
      </c>
      <c r="E354" s="43" t="s">
        <v>1294</v>
      </c>
      <c r="F354" s="43" t="s">
        <v>5</v>
      </c>
      <c r="G354" s="43" t="s">
        <v>1251</v>
      </c>
      <c r="H354" s="44" t="s">
        <v>1295</v>
      </c>
      <c r="I354" s="44" t="s">
        <v>115</v>
      </c>
      <c r="J354" s="45" t="s">
        <v>46</v>
      </c>
      <c r="K354" s="44" t="s">
        <v>437</v>
      </c>
      <c r="L354" s="46" t="s">
        <v>48</v>
      </c>
      <c r="M354" s="44" t="s">
        <v>49</v>
      </c>
      <c r="N354" s="44" t="s">
        <v>1255</v>
      </c>
      <c r="O354" s="44" t="s">
        <v>82</v>
      </c>
      <c r="P354" s="46" t="s">
        <v>52</v>
      </c>
      <c r="Q354" s="46" t="s">
        <v>89</v>
      </c>
      <c r="R354" s="44">
        <v>744752.48</v>
      </c>
      <c r="S354" s="44">
        <v>352558.46</v>
      </c>
      <c r="T354" s="44">
        <v>352558.46</v>
      </c>
      <c r="U354" s="44">
        <v>342348.44</v>
      </c>
      <c r="V354" s="44">
        <v>342348.44</v>
      </c>
      <c r="W354" s="44">
        <v>342348.44</v>
      </c>
      <c r="X354" s="44">
        <v>342348.44</v>
      </c>
      <c r="Y354" s="47">
        <f t="shared" si="5"/>
        <v>97.104020706239751</v>
      </c>
      <c r="Z354" s="46">
        <v>0</v>
      </c>
      <c r="AA354" s="46" t="s">
        <v>308</v>
      </c>
      <c r="AB354" s="40">
        <v>587</v>
      </c>
      <c r="AC354" s="47">
        <v>0</v>
      </c>
      <c r="AD354" s="47">
        <v>97</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5"/>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5"/>
        <v>74.057774660133816</v>
      </c>
      <c r="Z356" s="46">
        <v>0</v>
      </c>
      <c r="AA356" s="46" t="s">
        <v>308</v>
      </c>
      <c r="AB356" s="40">
        <v>5265</v>
      </c>
      <c r="AC356" s="47">
        <v>0</v>
      </c>
      <c r="AD356" s="47">
        <v>100</v>
      </c>
      <c r="AE356" s="48" t="s">
        <v>1304</v>
      </c>
      <c r="AF356" s="16"/>
    </row>
    <row r="357" spans="2:32" ht="60.75" hidden="1">
      <c r="B357" s="16"/>
      <c r="C357" s="42" t="s">
        <v>1305</v>
      </c>
      <c r="D357" s="42" t="s">
        <v>1306</v>
      </c>
      <c r="E357" s="43" t="s">
        <v>1307</v>
      </c>
      <c r="F357" s="43" t="s">
        <v>5</v>
      </c>
      <c r="G357" s="43" t="s">
        <v>128</v>
      </c>
      <c r="H357" s="44" t="s">
        <v>1308</v>
      </c>
      <c r="I357" s="44" t="s">
        <v>115</v>
      </c>
      <c r="J357" s="45" t="s">
        <v>46</v>
      </c>
      <c r="K357" s="44" t="s">
        <v>244</v>
      </c>
      <c r="L357" s="46" t="s">
        <v>48</v>
      </c>
      <c r="M357" s="44" t="s">
        <v>49</v>
      </c>
      <c r="N357" s="44" t="s">
        <v>1309</v>
      </c>
      <c r="O357" s="44" t="s">
        <v>129</v>
      </c>
      <c r="P357" s="46" t="s">
        <v>52</v>
      </c>
      <c r="Q357" s="46" t="s">
        <v>180</v>
      </c>
      <c r="R357" s="44">
        <v>1461467.97</v>
      </c>
      <c r="S357" s="44">
        <v>1461467.97</v>
      </c>
      <c r="T357" s="44">
        <v>1461467.97</v>
      </c>
      <c r="U357" s="44">
        <v>1461467.97</v>
      </c>
      <c r="V357" s="44">
        <v>1461467.97</v>
      </c>
      <c r="W357" s="44">
        <v>1461467.97</v>
      </c>
      <c r="X357" s="44">
        <v>1461467.97</v>
      </c>
      <c r="Y357" s="47">
        <f t="shared" si="5"/>
        <v>100</v>
      </c>
      <c r="Z357" s="46">
        <v>0</v>
      </c>
      <c r="AA357" s="46" t="s">
        <v>1310</v>
      </c>
      <c r="AB357" s="40">
        <v>1000</v>
      </c>
      <c r="AC357" s="47">
        <v>0</v>
      </c>
      <c r="AD357" s="47">
        <v>100</v>
      </c>
      <c r="AE357" s="48" t="s">
        <v>207</v>
      </c>
      <c r="AF357" s="16"/>
    </row>
    <row r="358" spans="2:32" ht="60.75" hidden="1">
      <c r="B358" s="16"/>
      <c r="C358" s="42" t="s">
        <v>1311</v>
      </c>
      <c r="D358" s="42" t="s">
        <v>1312</v>
      </c>
      <c r="E358" s="43" t="s">
        <v>1313</v>
      </c>
      <c r="F358" s="43" t="s">
        <v>5</v>
      </c>
      <c r="G358" s="43" t="s">
        <v>436</v>
      </c>
      <c r="H358" s="44" t="s">
        <v>436</v>
      </c>
      <c r="I358" s="44" t="s">
        <v>65</v>
      </c>
      <c r="J358" s="45" t="s">
        <v>46</v>
      </c>
      <c r="K358" s="44" t="s">
        <v>437</v>
      </c>
      <c r="L358" s="46" t="s">
        <v>48</v>
      </c>
      <c r="M358" s="44" t="s">
        <v>49</v>
      </c>
      <c r="N358" s="44" t="s">
        <v>442</v>
      </c>
      <c r="O358" s="44" t="s">
        <v>129</v>
      </c>
      <c r="P358" s="46" t="s">
        <v>336</v>
      </c>
      <c r="Q358" s="46" t="s">
        <v>89</v>
      </c>
      <c r="R358" s="44">
        <v>2300000</v>
      </c>
      <c r="S358" s="44">
        <v>1853184.6</v>
      </c>
      <c r="T358" s="44">
        <v>1853184.6</v>
      </c>
      <c r="U358" s="44">
        <v>1853184.6</v>
      </c>
      <c r="V358" s="44">
        <v>1853184.6</v>
      </c>
      <c r="W358" s="44">
        <v>1853184.6</v>
      </c>
      <c r="X358" s="44">
        <v>1853184.6</v>
      </c>
      <c r="Y358" s="47">
        <f t="shared" si="5"/>
        <v>100</v>
      </c>
      <c r="Z358" s="46">
        <v>0</v>
      </c>
      <c r="AA358" s="46" t="s">
        <v>500</v>
      </c>
      <c r="AB358" s="40">
        <v>40711</v>
      </c>
      <c r="AC358" s="47">
        <v>0</v>
      </c>
      <c r="AD358" s="47">
        <v>100</v>
      </c>
      <c r="AE358" s="48" t="s">
        <v>1314</v>
      </c>
      <c r="AF358" s="16"/>
    </row>
    <row r="359" spans="2:32" ht="60.75" hidden="1">
      <c r="B359" s="16"/>
      <c r="C359" s="42" t="s">
        <v>1315</v>
      </c>
      <c r="D359" s="42" t="s">
        <v>1316</v>
      </c>
      <c r="E359" s="43" t="s">
        <v>387</v>
      </c>
      <c r="F359" s="43" t="s">
        <v>5</v>
      </c>
      <c r="G359" s="43" t="s">
        <v>1317</v>
      </c>
      <c r="H359" s="44" t="s">
        <v>44</v>
      </c>
      <c r="I359" s="44" t="s">
        <v>48</v>
      </c>
      <c r="J359" s="45" t="s">
        <v>46</v>
      </c>
      <c r="K359" s="44" t="s">
        <v>437</v>
      </c>
      <c r="L359" s="46" t="s">
        <v>48</v>
      </c>
      <c r="M359" s="44" t="s">
        <v>49</v>
      </c>
      <c r="N359" s="44" t="s">
        <v>1318</v>
      </c>
      <c r="O359" s="44" t="s">
        <v>129</v>
      </c>
      <c r="P359" s="46" t="s">
        <v>52</v>
      </c>
      <c r="Q359" s="46" t="s">
        <v>89</v>
      </c>
      <c r="R359" s="44">
        <v>46992</v>
      </c>
      <c r="S359" s="44">
        <v>46992</v>
      </c>
      <c r="T359" s="44">
        <v>46992</v>
      </c>
      <c r="U359" s="44">
        <v>46992</v>
      </c>
      <c r="V359" s="44">
        <v>46992</v>
      </c>
      <c r="W359" s="44">
        <v>46992</v>
      </c>
      <c r="X359" s="44">
        <v>46992</v>
      </c>
      <c r="Y359" s="47">
        <f t="shared" si="5"/>
        <v>100</v>
      </c>
      <c r="Z359" s="46">
        <v>0</v>
      </c>
      <c r="AA359" s="46" t="s">
        <v>357</v>
      </c>
      <c r="AB359" s="40">
        <v>2235</v>
      </c>
      <c r="AC359" s="47">
        <v>0</v>
      </c>
      <c r="AD359" s="47">
        <v>100</v>
      </c>
      <c r="AE359" s="48" t="s">
        <v>207</v>
      </c>
      <c r="AF359" s="16"/>
    </row>
    <row r="360" spans="2:32" ht="60.75" hidden="1">
      <c r="B360" s="16"/>
      <c r="C360" s="42" t="s">
        <v>1319</v>
      </c>
      <c r="D360" s="42" t="s">
        <v>1320</v>
      </c>
      <c r="E360" s="43" t="s">
        <v>1321</v>
      </c>
      <c r="F360" s="43" t="s">
        <v>5</v>
      </c>
      <c r="G360" s="43" t="s">
        <v>1251</v>
      </c>
      <c r="H360" s="44" t="s">
        <v>44</v>
      </c>
      <c r="I360" s="44" t="s">
        <v>48</v>
      </c>
      <c r="J360" s="45" t="s">
        <v>46</v>
      </c>
      <c r="K360" s="44" t="s">
        <v>437</v>
      </c>
      <c r="L360" s="46" t="s">
        <v>48</v>
      </c>
      <c r="M360" s="44" t="s">
        <v>49</v>
      </c>
      <c r="N360" s="44" t="s">
        <v>1255</v>
      </c>
      <c r="O360" s="44" t="s">
        <v>88</v>
      </c>
      <c r="P360" s="46" t="s">
        <v>52</v>
      </c>
      <c r="Q360" s="46" t="s">
        <v>89</v>
      </c>
      <c r="R360" s="44">
        <v>900000</v>
      </c>
      <c r="S360" s="44">
        <v>899718.95</v>
      </c>
      <c r="T360" s="44">
        <v>899718.95</v>
      </c>
      <c r="U360" s="44">
        <v>899718.95</v>
      </c>
      <c r="V360" s="44">
        <v>899718.95</v>
      </c>
      <c r="W360" s="44">
        <v>899718.95</v>
      </c>
      <c r="X360" s="44">
        <v>899718.95</v>
      </c>
      <c r="Y360" s="47">
        <f t="shared" si="5"/>
        <v>100</v>
      </c>
      <c r="Z360" s="46">
        <v>0</v>
      </c>
      <c r="AA360" s="46" t="s">
        <v>357</v>
      </c>
      <c r="AB360" s="40">
        <v>7290</v>
      </c>
      <c r="AC360" s="47">
        <v>0</v>
      </c>
      <c r="AD360" s="47">
        <v>100</v>
      </c>
      <c r="AE360" s="48" t="s">
        <v>1256</v>
      </c>
      <c r="AF360" s="16"/>
    </row>
    <row r="361" spans="2:32" ht="60.75" hidden="1">
      <c r="B361" s="16"/>
      <c r="C361" s="42" t="s">
        <v>1322</v>
      </c>
      <c r="D361" s="42" t="s">
        <v>1323</v>
      </c>
      <c r="E361" s="43" t="s">
        <v>1324</v>
      </c>
      <c r="F361" s="43" t="s">
        <v>5</v>
      </c>
      <c r="G361" s="43" t="s">
        <v>1251</v>
      </c>
      <c r="H361" s="44" t="s">
        <v>1325</v>
      </c>
      <c r="I361" s="44" t="s">
        <v>115</v>
      </c>
      <c r="J361" s="45" t="s">
        <v>46</v>
      </c>
      <c r="K361" s="44" t="s">
        <v>437</v>
      </c>
      <c r="L361" s="46" t="s">
        <v>48</v>
      </c>
      <c r="M361" s="44" t="s">
        <v>49</v>
      </c>
      <c r="N361" s="44" t="s">
        <v>1255</v>
      </c>
      <c r="O361" s="44" t="s">
        <v>82</v>
      </c>
      <c r="P361" s="46" t="s">
        <v>52</v>
      </c>
      <c r="Q361" s="46" t="s">
        <v>89</v>
      </c>
      <c r="R361" s="44">
        <v>26777.599999999999</v>
      </c>
      <c r="S361" s="44">
        <v>23160.44</v>
      </c>
      <c r="T361" s="44">
        <v>23160.44</v>
      </c>
      <c r="U361" s="44">
        <v>23160.44</v>
      </c>
      <c r="V361" s="44">
        <v>23160.44</v>
      </c>
      <c r="W361" s="44">
        <v>23160.44</v>
      </c>
      <c r="X361" s="44">
        <v>23160.44</v>
      </c>
      <c r="Y361" s="47">
        <f t="shared" si="5"/>
        <v>100</v>
      </c>
      <c r="Z361" s="46">
        <v>0</v>
      </c>
      <c r="AA361" s="46" t="s">
        <v>308</v>
      </c>
      <c r="AB361" s="40">
        <v>587</v>
      </c>
      <c r="AC361" s="47">
        <v>0</v>
      </c>
      <c r="AD361" s="47">
        <v>100</v>
      </c>
      <c r="AE361" s="48" t="s">
        <v>1256</v>
      </c>
      <c r="AF361" s="16"/>
    </row>
    <row r="362" spans="2:32" ht="60.75" hidden="1">
      <c r="B362" s="16"/>
      <c r="C362" s="42" t="s">
        <v>1326</v>
      </c>
      <c r="D362" s="42" t="s">
        <v>1327</v>
      </c>
      <c r="E362" s="43" t="s">
        <v>1328</v>
      </c>
      <c r="F362" s="43" t="s">
        <v>5</v>
      </c>
      <c r="G362" s="43" t="s">
        <v>1251</v>
      </c>
      <c r="H362" s="44" t="s">
        <v>1329</v>
      </c>
      <c r="I362" s="44" t="s">
        <v>115</v>
      </c>
      <c r="J362" s="45" t="s">
        <v>46</v>
      </c>
      <c r="K362" s="44" t="s">
        <v>437</v>
      </c>
      <c r="L362" s="46" t="s">
        <v>48</v>
      </c>
      <c r="M362" s="44" t="s">
        <v>49</v>
      </c>
      <c r="N362" s="44" t="s">
        <v>1330</v>
      </c>
      <c r="O362" s="44" t="s">
        <v>82</v>
      </c>
      <c r="P362" s="46" t="s">
        <v>52</v>
      </c>
      <c r="Q362" s="46" t="s">
        <v>89</v>
      </c>
      <c r="R362" s="44">
        <v>340915.58</v>
      </c>
      <c r="S362" s="44">
        <v>340915.58</v>
      </c>
      <c r="T362" s="44">
        <v>340915.58</v>
      </c>
      <c r="U362" s="44">
        <v>340915.58</v>
      </c>
      <c r="V362" s="44">
        <v>340915.58</v>
      </c>
      <c r="W362" s="44">
        <v>340915.58</v>
      </c>
      <c r="X362" s="44">
        <v>340915.58</v>
      </c>
      <c r="Y362" s="47">
        <f t="shared" si="5"/>
        <v>100</v>
      </c>
      <c r="Z362" s="46">
        <v>0</v>
      </c>
      <c r="AA362" s="46" t="s">
        <v>308</v>
      </c>
      <c r="AB362" s="40">
        <v>587</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5"/>
        <v>98.29498477836502</v>
      </c>
      <c r="Z363" s="46">
        <v>0</v>
      </c>
      <c r="AA363" s="46" t="s">
        <v>54</v>
      </c>
      <c r="AB363" s="40">
        <v>6830</v>
      </c>
      <c r="AC363" s="47">
        <v>0</v>
      </c>
      <c r="AD363" s="47">
        <v>100</v>
      </c>
      <c r="AE363" s="48" t="s">
        <v>1335</v>
      </c>
      <c r="AF363" s="16"/>
    </row>
    <row r="364" spans="2:32" ht="60.75" hidden="1">
      <c r="B364" s="16"/>
      <c r="C364" s="42" t="s">
        <v>1336</v>
      </c>
      <c r="D364" s="42" t="s">
        <v>1337</v>
      </c>
      <c r="E364" s="43" t="s">
        <v>1338</v>
      </c>
      <c r="F364" s="43" t="s">
        <v>5</v>
      </c>
      <c r="G364" s="43" t="s">
        <v>469</v>
      </c>
      <c r="H364" s="44" t="s">
        <v>44</v>
      </c>
      <c r="I364" s="44" t="s">
        <v>48</v>
      </c>
      <c r="J364" s="45" t="s">
        <v>46</v>
      </c>
      <c r="K364" s="44" t="s">
        <v>437</v>
      </c>
      <c r="L364" s="46" t="s">
        <v>48</v>
      </c>
      <c r="M364" s="44" t="s">
        <v>49</v>
      </c>
      <c r="N364" s="44" t="s">
        <v>977</v>
      </c>
      <c r="O364" s="44" t="s">
        <v>82</v>
      </c>
      <c r="P364" s="46" t="s">
        <v>52</v>
      </c>
      <c r="Q364" s="46" t="s">
        <v>180</v>
      </c>
      <c r="R364" s="44">
        <v>1707130.38</v>
      </c>
      <c r="S364" s="44">
        <v>1707130.38</v>
      </c>
      <c r="T364" s="44">
        <v>1707130.38</v>
      </c>
      <c r="U364" s="44">
        <v>1707130.38</v>
      </c>
      <c r="V364" s="44">
        <v>1707130.38</v>
      </c>
      <c r="W364" s="44">
        <v>1707130.38</v>
      </c>
      <c r="X364" s="44">
        <v>1707130.38</v>
      </c>
      <c r="Y364" s="47">
        <f t="shared" si="5"/>
        <v>100</v>
      </c>
      <c r="Z364" s="46">
        <v>0</v>
      </c>
      <c r="AA364" s="46" t="s">
        <v>308</v>
      </c>
      <c r="AB364" s="40">
        <v>0</v>
      </c>
      <c r="AC364" s="47">
        <v>0</v>
      </c>
      <c r="AD364" s="47">
        <v>100</v>
      </c>
      <c r="AE364" s="48" t="s">
        <v>1339</v>
      </c>
      <c r="AF364" s="16"/>
    </row>
    <row r="365" spans="2:32" ht="60.75" hidden="1">
      <c r="B365" s="16"/>
      <c r="C365" s="42" t="s">
        <v>1340</v>
      </c>
      <c r="D365" s="42" t="s">
        <v>1341</v>
      </c>
      <c r="E365" s="43" t="s">
        <v>1342</v>
      </c>
      <c r="F365" s="43" t="s">
        <v>5</v>
      </c>
      <c r="G365" s="43" t="s">
        <v>436</v>
      </c>
      <c r="H365" s="44" t="s">
        <v>44</v>
      </c>
      <c r="I365" s="44" t="s">
        <v>48</v>
      </c>
      <c r="J365" s="45" t="s">
        <v>46</v>
      </c>
      <c r="K365" s="44" t="s">
        <v>437</v>
      </c>
      <c r="L365" s="46" t="s">
        <v>48</v>
      </c>
      <c r="M365" s="44" t="s">
        <v>49</v>
      </c>
      <c r="N365" s="44" t="s">
        <v>977</v>
      </c>
      <c r="O365" s="44" t="s">
        <v>82</v>
      </c>
      <c r="P365" s="46" t="s">
        <v>336</v>
      </c>
      <c r="Q365" s="46" t="s">
        <v>180</v>
      </c>
      <c r="R365" s="44">
        <v>5688705.5300000003</v>
      </c>
      <c r="S365" s="44">
        <v>5688705.5300000003</v>
      </c>
      <c r="T365" s="44">
        <v>5688705.5300000003</v>
      </c>
      <c r="U365" s="44">
        <v>5688147.3700000001</v>
      </c>
      <c r="V365" s="44">
        <v>5688147.3700000001</v>
      </c>
      <c r="W365" s="44">
        <v>5688147.3700000001</v>
      </c>
      <c r="X365" s="44">
        <v>5688147.3700000001</v>
      </c>
      <c r="Y365" s="47">
        <f t="shared" si="5"/>
        <v>99.990188277507826</v>
      </c>
      <c r="Z365" s="46">
        <v>0</v>
      </c>
      <c r="AA365" s="46" t="s">
        <v>308</v>
      </c>
      <c r="AB365" s="40">
        <v>0</v>
      </c>
      <c r="AC365" s="47">
        <v>0</v>
      </c>
      <c r="AD365" s="47">
        <v>100</v>
      </c>
      <c r="AE365" s="48" t="s">
        <v>1339</v>
      </c>
      <c r="AF365" s="16"/>
    </row>
    <row r="366" spans="2:32" ht="60.75" hidden="1">
      <c r="B366" s="16"/>
      <c r="C366" s="42" t="s">
        <v>1343</v>
      </c>
      <c r="D366" s="42" t="s">
        <v>1344</v>
      </c>
      <c r="E366" s="43" t="s">
        <v>1345</v>
      </c>
      <c r="F366" s="43" t="s">
        <v>5</v>
      </c>
      <c r="G366" s="43" t="s">
        <v>436</v>
      </c>
      <c r="H366" s="44" t="s">
        <v>44</v>
      </c>
      <c r="I366" s="44" t="s">
        <v>48</v>
      </c>
      <c r="J366" s="45" t="s">
        <v>46</v>
      </c>
      <c r="K366" s="44" t="s">
        <v>437</v>
      </c>
      <c r="L366" s="46" t="s">
        <v>48</v>
      </c>
      <c r="M366" s="44" t="s">
        <v>49</v>
      </c>
      <c r="N366" s="44" t="s">
        <v>977</v>
      </c>
      <c r="O366" s="44" t="s">
        <v>82</v>
      </c>
      <c r="P366" s="46" t="s">
        <v>52</v>
      </c>
      <c r="Q366" s="46" t="s">
        <v>180</v>
      </c>
      <c r="R366" s="44">
        <v>7489857.5899999999</v>
      </c>
      <c r="S366" s="44">
        <v>7489857.5899999999</v>
      </c>
      <c r="T366" s="44">
        <v>7489857.5899999999</v>
      </c>
      <c r="U366" s="44">
        <v>7489770.3700000001</v>
      </c>
      <c r="V366" s="44">
        <v>7489770.3700000001</v>
      </c>
      <c r="W366" s="44">
        <v>7489770.3700000001</v>
      </c>
      <c r="X366" s="44">
        <v>7489770.3700000001</v>
      </c>
      <c r="Y366" s="47">
        <f t="shared" si="5"/>
        <v>99.998835491877486</v>
      </c>
      <c r="Z366" s="46">
        <v>0</v>
      </c>
      <c r="AA366" s="46" t="s">
        <v>308</v>
      </c>
      <c r="AB366" s="40">
        <v>0</v>
      </c>
      <c r="AC366" s="47">
        <v>0</v>
      </c>
      <c r="AD366" s="47">
        <v>100</v>
      </c>
      <c r="AE366" s="48" t="s">
        <v>1339</v>
      </c>
      <c r="AF366" s="16"/>
    </row>
    <row r="367" spans="2:32" ht="60.75" hidden="1">
      <c r="B367" s="16"/>
      <c r="C367" s="42" t="s">
        <v>1346</v>
      </c>
      <c r="D367" s="42" t="s">
        <v>1347</v>
      </c>
      <c r="E367" s="43" t="s">
        <v>1348</v>
      </c>
      <c r="F367" s="43" t="s">
        <v>5</v>
      </c>
      <c r="G367" s="43" t="s">
        <v>436</v>
      </c>
      <c r="H367" s="44" t="s">
        <v>44</v>
      </c>
      <c r="I367" s="44" t="s">
        <v>48</v>
      </c>
      <c r="J367" s="45" t="s">
        <v>46</v>
      </c>
      <c r="K367" s="44" t="s">
        <v>437</v>
      </c>
      <c r="L367" s="46" t="s">
        <v>48</v>
      </c>
      <c r="M367" s="44" t="s">
        <v>49</v>
      </c>
      <c r="N367" s="44" t="s">
        <v>977</v>
      </c>
      <c r="O367" s="44" t="s">
        <v>82</v>
      </c>
      <c r="P367" s="46" t="s">
        <v>336</v>
      </c>
      <c r="Q367" s="46" t="s">
        <v>180</v>
      </c>
      <c r="R367" s="44">
        <v>5272072.82</v>
      </c>
      <c r="S367" s="44">
        <v>5272072.82</v>
      </c>
      <c r="T367" s="44">
        <v>5272072.82</v>
      </c>
      <c r="U367" s="44">
        <v>5272072.82</v>
      </c>
      <c r="V367" s="44">
        <v>5272072.82</v>
      </c>
      <c r="W367" s="44">
        <v>5272072.82</v>
      </c>
      <c r="X367" s="44">
        <v>5272072.82</v>
      </c>
      <c r="Y367" s="47">
        <f t="shared" si="5"/>
        <v>100</v>
      </c>
      <c r="Z367" s="46">
        <v>0</v>
      </c>
      <c r="AA367" s="46" t="s">
        <v>308</v>
      </c>
      <c r="AB367" s="40">
        <v>0</v>
      </c>
      <c r="AC367" s="47">
        <v>0</v>
      </c>
      <c r="AD367" s="47">
        <v>100</v>
      </c>
      <c r="AE367" s="48" t="s">
        <v>1349</v>
      </c>
      <c r="AF367" s="16"/>
    </row>
    <row r="368" spans="2:32" ht="60.75" hidden="1">
      <c r="B368" s="16"/>
      <c r="C368" s="42" t="s">
        <v>1350</v>
      </c>
      <c r="D368" s="42" t="s">
        <v>1351</v>
      </c>
      <c r="E368" s="43" t="s">
        <v>1352</v>
      </c>
      <c r="F368" s="43" t="s">
        <v>5</v>
      </c>
      <c r="G368" s="43" t="s">
        <v>436</v>
      </c>
      <c r="H368" s="44" t="s">
        <v>44</v>
      </c>
      <c r="I368" s="44" t="s">
        <v>48</v>
      </c>
      <c r="J368" s="45" t="s">
        <v>46</v>
      </c>
      <c r="K368" s="44" t="s">
        <v>437</v>
      </c>
      <c r="L368" s="46" t="s">
        <v>48</v>
      </c>
      <c r="M368" s="44" t="s">
        <v>49</v>
      </c>
      <c r="N368" s="44" t="s">
        <v>977</v>
      </c>
      <c r="O368" s="44" t="s">
        <v>82</v>
      </c>
      <c r="P368" s="46" t="s">
        <v>336</v>
      </c>
      <c r="Q368" s="46" t="s">
        <v>180</v>
      </c>
      <c r="R368" s="44">
        <v>1833183.08</v>
      </c>
      <c r="S368" s="44">
        <v>1833183.08</v>
      </c>
      <c r="T368" s="44">
        <v>1833183.08</v>
      </c>
      <c r="U368" s="44">
        <v>1833074.38</v>
      </c>
      <c r="V368" s="44">
        <v>1833074.38</v>
      </c>
      <c r="W368" s="44">
        <v>1833074.38</v>
      </c>
      <c r="X368" s="44">
        <v>1833074.38</v>
      </c>
      <c r="Y368" s="47">
        <f t="shared" si="5"/>
        <v>99.994070423124342</v>
      </c>
      <c r="Z368" s="46">
        <v>0</v>
      </c>
      <c r="AA368" s="46" t="s">
        <v>308</v>
      </c>
      <c r="AB368" s="40">
        <v>0</v>
      </c>
      <c r="AC368" s="47">
        <v>0</v>
      </c>
      <c r="AD368" s="47">
        <v>100</v>
      </c>
      <c r="AE368" s="48" t="s">
        <v>1339</v>
      </c>
      <c r="AF368" s="16"/>
    </row>
    <row r="369" spans="2:32" ht="60.75" hidden="1">
      <c r="B369" s="16"/>
      <c r="C369" s="42" t="s">
        <v>1353</v>
      </c>
      <c r="D369" s="42" t="s">
        <v>1354</v>
      </c>
      <c r="E369" s="43" t="s">
        <v>1355</v>
      </c>
      <c r="F369" s="43" t="s">
        <v>5</v>
      </c>
      <c r="G369" s="43" t="s">
        <v>1317</v>
      </c>
      <c r="H369" s="44" t="s">
        <v>44</v>
      </c>
      <c r="I369" s="44" t="s">
        <v>48</v>
      </c>
      <c r="J369" s="45" t="s">
        <v>46</v>
      </c>
      <c r="K369" s="44" t="s">
        <v>437</v>
      </c>
      <c r="L369" s="46" t="s">
        <v>48</v>
      </c>
      <c r="M369" s="44" t="s">
        <v>49</v>
      </c>
      <c r="N369" s="44" t="s">
        <v>977</v>
      </c>
      <c r="O369" s="44" t="s">
        <v>82</v>
      </c>
      <c r="P369" s="46" t="s">
        <v>52</v>
      </c>
      <c r="Q369" s="46" t="s">
        <v>180</v>
      </c>
      <c r="R369" s="44">
        <v>4040340.57</v>
      </c>
      <c r="S369" s="44">
        <v>4040340.57</v>
      </c>
      <c r="T369" s="44">
        <v>4040340.57</v>
      </c>
      <c r="U369" s="44">
        <v>4040337.85</v>
      </c>
      <c r="V369" s="44">
        <v>4040337.85</v>
      </c>
      <c r="W369" s="44">
        <v>4040337.85</v>
      </c>
      <c r="X369" s="44">
        <v>4040337.85</v>
      </c>
      <c r="Y369" s="47">
        <f t="shared" si="5"/>
        <v>99.999932678942457</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5"/>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5"/>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5"/>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5"/>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5"/>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5"/>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5"/>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5"/>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5"/>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5"/>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5"/>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5"/>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5"/>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5"/>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5"/>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5"/>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5"/>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5"/>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5"/>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5"/>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5"/>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5"/>
        <v>99.997879920358585</v>
      </c>
      <c r="Z391" s="46">
        <v>0</v>
      </c>
      <c r="AA391" s="46" t="s">
        <v>308</v>
      </c>
      <c r="AB391" s="40">
        <v>0</v>
      </c>
      <c r="AC391" s="47">
        <v>0</v>
      </c>
      <c r="AD391" s="47">
        <v>100</v>
      </c>
      <c r="AE391" s="48" t="s">
        <v>1143</v>
      </c>
      <c r="AF391" s="16"/>
    </row>
    <row r="392" spans="2:32" ht="63.75" hidden="1">
      <c r="B392" s="16"/>
      <c r="C392" s="42" t="s">
        <v>1431</v>
      </c>
      <c r="D392" s="42" t="s">
        <v>1432</v>
      </c>
      <c r="E392" s="43" t="s">
        <v>1433</v>
      </c>
      <c r="F392" s="43" t="s">
        <v>5</v>
      </c>
      <c r="G392" s="43" t="s">
        <v>469</v>
      </c>
      <c r="H392" s="44" t="s">
        <v>469</v>
      </c>
      <c r="I392" s="44" t="s">
        <v>65</v>
      </c>
      <c r="J392" s="45" t="s">
        <v>46</v>
      </c>
      <c r="K392" s="44" t="s">
        <v>437</v>
      </c>
      <c r="L392" s="46" t="s">
        <v>48</v>
      </c>
      <c r="M392" s="44" t="s">
        <v>49</v>
      </c>
      <c r="N392" s="44" t="s">
        <v>50</v>
      </c>
      <c r="O392" s="44" t="s">
        <v>82</v>
      </c>
      <c r="P392" s="46" t="s">
        <v>52</v>
      </c>
      <c r="Q392" s="46" t="s">
        <v>89</v>
      </c>
      <c r="R392" s="44">
        <v>5000000</v>
      </c>
      <c r="S392" s="44">
        <v>5000000</v>
      </c>
      <c r="T392" s="44">
        <v>5000000</v>
      </c>
      <c r="U392" s="44">
        <v>4999457.3899999997</v>
      </c>
      <c r="V392" s="44">
        <v>4999457.3899999997</v>
      </c>
      <c r="W392" s="44">
        <v>4999457.3899999997</v>
      </c>
      <c r="X392" s="44">
        <v>4999457.3899999997</v>
      </c>
      <c r="Y392" s="47">
        <f t="shared" si="5"/>
        <v>99.989147799999984</v>
      </c>
      <c r="Z392" s="46">
        <v>0</v>
      </c>
      <c r="AA392" s="46" t="s">
        <v>90</v>
      </c>
      <c r="AB392" s="40">
        <v>31930</v>
      </c>
      <c r="AC392" s="47">
        <v>0</v>
      </c>
      <c r="AD392" s="47">
        <v>100</v>
      </c>
      <c r="AE392" s="48" t="s">
        <v>55</v>
      </c>
      <c r="AF392" s="16"/>
    </row>
    <row r="393" spans="2:32" ht="63.75" hidden="1">
      <c r="B393" s="16"/>
      <c r="C393" s="42" t="s">
        <v>1434</v>
      </c>
      <c r="D393" s="42" t="s">
        <v>1435</v>
      </c>
      <c r="E393" s="43" t="s">
        <v>1436</v>
      </c>
      <c r="F393" s="43" t="s">
        <v>5</v>
      </c>
      <c r="G393" s="43" t="s">
        <v>1222</v>
      </c>
      <c r="H393" s="44" t="s">
        <v>1222</v>
      </c>
      <c r="I393" s="44" t="s">
        <v>65</v>
      </c>
      <c r="J393" s="45" t="s">
        <v>46</v>
      </c>
      <c r="K393" s="44" t="s">
        <v>437</v>
      </c>
      <c r="L393" s="46" t="s">
        <v>48</v>
      </c>
      <c r="M393" s="44" t="s">
        <v>49</v>
      </c>
      <c r="N393" s="44" t="s">
        <v>50</v>
      </c>
      <c r="O393" s="44" t="s">
        <v>82</v>
      </c>
      <c r="P393" s="46" t="s">
        <v>336</v>
      </c>
      <c r="Q393" s="46" t="s">
        <v>89</v>
      </c>
      <c r="R393" s="44">
        <v>5000000</v>
      </c>
      <c r="S393" s="44">
        <v>5000000</v>
      </c>
      <c r="T393" s="44">
        <v>5000000</v>
      </c>
      <c r="U393" s="44">
        <v>4991814.8600000003</v>
      </c>
      <c r="V393" s="44">
        <v>4991814.8600000003</v>
      </c>
      <c r="W393" s="44">
        <v>4991814.8600000003</v>
      </c>
      <c r="X393" s="44">
        <v>4991814.8600000003</v>
      </c>
      <c r="Y393" s="47">
        <f t="shared" si="5"/>
        <v>99.836297200000004</v>
      </c>
      <c r="Z393" s="46">
        <v>0</v>
      </c>
      <c r="AA393" s="46" t="s">
        <v>90</v>
      </c>
      <c r="AB393" s="40">
        <v>18413</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5"/>
        <v>99.837904884893277</v>
      </c>
      <c r="Z394" s="46">
        <v>0</v>
      </c>
      <c r="AA394" s="46" t="s">
        <v>90</v>
      </c>
      <c r="AB394" s="40">
        <v>40683</v>
      </c>
      <c r="AC394" s="47">
        <v>0</v>
      </c>
      <c r="AD394" s="47">
        <v>100</v>
      </c>
      <c r="AE394" s="48" t="s">
        <v>55</v>
      </c>
      <c r="AF394" s="16"/>
    </row>
    <row r="395" spans="2:32" ht="63.75" hidden="1">
      <c r="B395" s="16"/>
      <c r="C395" s="42" t="s">
        <v>1440</v>
      </c>
      <c r="D395" s="42" t="s">
        <v>1441</v>
      </c>
      <c r="E395" s="43" t="s">
        <v>1442</v>
      </c>
      <c r="F395" s="43" t="s">
        <v>5</v>
      </c>
      <c r="G395" s="43" t="s">
        <v>1239</v>
      </c>
      <c r="H395" s="44" t="s">
        <v>1239</v>
      </c>
      <c r="I395" s="44" t="s">
        <v>65</v>
      </c>
      <c r="J395" s="45" t="s">
        <v>46</v>
      </c>
      <c r="K395" s="44" t="s">
        <v>116</v>
      </c>
      <c r="L395" s="46" t="s">
        <v>48</v>
      </c>
      <c r="M395" s="44" t="s">
        <v>49</v>
      </c>
      <c r="N395" s="44" t="s">
        <v>50</v>
      </c>
      <c r="O395" s="44" t="s">
        <v>82</v>
      </c>
      <c r="P395" s="46" t="s">
        <v>336</v>
      </c>
      <c r="Q395" s="46" t="s">
        <v>89</v>
      </c>
      <c r="R395" s="44">
        <v>2665779.84</v>
      </c>
      <c r="S395" s="44">
        <v>2665779.84</v>
      </c>
      <c r="T395" s="44">
        <v>2665779.84</v>
      </c>
      <c r="U395" s="44">
        <v>2642242.21</v>
      </c>
      <c r="V395" s="44">
        <v>2642242.21</v>
      </c>
      <c r="W395" s="44">
        <v>2642242.21</v>
      </c>
      <c r="X395" s="44">
        <v>2642242.21</v>
      </c>
      <c r="Y395" s="47">
        <f t="shared" ref="Y395:Y458" si="6">IF(ISERROR(W395/S395),0,((W395/S395)*100))</f>
        <v>99.117045239564874</v>
      </c>
      <c r="Z395" s="46">
        <v>0</v>
      </c>
      <c r="AA395" s="46" t="s">
        <v>90</v>
      </c>
      <c r="AB395" s="40">
        <v>50106</v>
      </c>
      <c r="AC395" s="47">
        <v>0</v>
      </c>
      <c r="AD395" s="47">
        <v>70</v>
      </c>
      <c r="AE395" s="48" t="s">
        <v>55</v>
      </c>
      <c r="AF395" s="16"/>
    </row>
    <row r="396" spans="2:32" ht="63.75" hidden="1">
      <c r="B396" s="16"/>
      <c r="C396" s="42" t="s">
        <v>1443</v>
      </c>
      <c r="D396" s="42" t="s">
        <v>1444</v>
      </c>
      <c r="E396" s="43" t="s">
        <v>1445</v>
      </c>
      <c r="F396" s="43" t="s">
        <v>5</v>
      </c>
      <c r="G396" s="43" t="s">
        <v>138</v>
      </c>
      <c r="H396" s="44" t="s">
        <v>139</v>
      </c>
      <c r="I396" s="44" t="s">
        <v>65</v>
      </c>
      <c r="J396" s="45" t="s">
        <v>46</v>
      </c>
      <c r="K396" s="44" t="s">
        <v>116</v>
      </c>
      <c r="L396" s="46" t="s">
        <v>48</v>
      </c>
      <c r="M396" s="44" t="s">
        <v>49</v>
      </c>
      <c r="N396" s="44" t="s">
        <v>50</v>
      </c>
      <c r="O396" s="44" t="s">
        <v>82</v>
      </c>
      <c r="P396" s="46" t="s">
        <v>336</v>
      </c>
      <c r="Q396" s="46" t="s">
        <v>89</v>
      </c>
      <c r="R396" s="44">
        <v>3690590.37</v>
      </c>
      <c r="S396" s="44">
        <v>3690590.37</v>
      </c>
      <c r="T396" s="44">
        <v>3690590.37</v>
      </c>
      <c r="U396" s="44">
        <v>3688469.92</v>
      </c>
      <c r="V396" s="44">
        <v>3688469.92</v>
      </c>
      <c r="W396" s="44">
        <v>3688469.92</v>
      </c>
      <c r="X396" s="44">
        <v>3688469.92</v>
      </c>
      <c r="Y396" s="47">
        <f t="shared" si="6"/>
        <v>99.94254442277753</v>
      </c>
      <c r="Z396" s="46">
        <v>0</v>
      </c>
      <c r="AA396" s="46" t="s">
        <v>90</v>
      </c>
      <c r="AB396" s="40">
        <v>365025</v>
      </c>
      <c r="AC396" s="47">
        <v>0</v>
      </c>
      <c r="AD396" s="47">
        <v>100</v>
      </c>
      <c r="AE396" s="48" t="s">
        <v>55</v>
      </c>
      <c r="AF396" s="16"/>
    </row>
    <row r="397" spans="2:32" ht="63.75" hidden="1">
      <c r="B397" s="16"/>
      <c r="C397" s="42" t="s">
        <v>1446</v>
      </c>
      <c r="D397" s="42" t="s">
        <v>1447</v>
      </c>
      <c r="E397" s="43" t="s">
        <v>1448</v>
      </c>
      <c r="F397" s="43" t="s">
        <v>5</v>
      </c>
      <c r="G397" s="43" t="s">
        <v>138</v>
      </c>
      <c r="H397" s="44" t="s">
        <v>139</v>
      </c>
      <c r="I397" s="44" t="s">
        <v>65</v>
      </c>
      <c r="J397" s="45" t="s">
        <v>46</v>
      </c>
      <c r="K397" s="44" t="s">
        <v>116</v>
      </c>
      <c r="L397" s="46" t="s">
        <v>48</v>
      </c>
      <c r="M397" s="44" t="s">
        <v>49</v>
      </c>
      <c r="N397" s="44" t="s">
        <v>50</v>
      </c>
      <c r="O397" s="44" t="s">
        <v>82</v>
      </c>
      <c r="P397" s="46" t="s">
        <v>336</v>
      </c>
      <c r="Q397" s="46" t="s">
        <v>89</v>
      </c>
      <c r="R397" s="44">
        <v>4408278.01</v>
      </c>
      <c r="S397" s="44">
        <v>4408278.01</v>
      </c>
      <c r="T397" s="44">
        <v>4408278.01</v>
      </c>
      <c r="U397" s="44">
        <v>4407918.97</v>
      </c>
      <c r="V397" s="44">
        <v>4407918.97</v>
      </c>
      <c r="W397" s="44">
        <v>4407918.97</v>
      </c>
      <c r="X397" s="44">
        <v>4407918.97</v>
      </c>
      <c r="Y397" s="47">
        <f t="shared" si="6"/>
        <v>99.991855323117434</v>
      </c>
      <c r="Z397" s="46">
        <v>0</v>
      </c>
      <c r="AA397" s="46" t="s">
        <v>90</v>
      </c>
      <c r="AB397" s="40">
        <v>365025</v>
      </c>
      <c r="AC397" s="47">
        <v>0</v>
      </c>
      <c r="AD397" s="47">
        <v>100</v>
      </c>
      <c r="AE397" s="48" t="s">
        <v>55</v>
      </c>
      <c r="AF397" s="16"/>
    </row>
    <row r="398" spans="2:32" ht="63.75" hidden="1">
      <c r="B398" s="16"/>
      <c r="C398" s="42" t="s">
        <v>1449</v>
      </c>
      <c r="D398" s="42" t="s">
        <v>1450</v>
      </c>
      <c r="E398" s="43" t="s">
        <v>1451</v>
      </c>
      <c r="F398" s="43" t="s">
        <v>5</v>
      </c>
      <c r="G398" s="43" t="s">
        <v>138</v>
      </c>
      <c r="H398" s="44" t="s">
        <v>139</v>
      </c>
      <c r="I398" s="44" t="s">
        <v>65</v>
      </c>
      <c r="J398" s="45" t="s">
        <v>46</v>
      </c>
      <c r="K398" s="44" t="s">
        <v>116</v>
      </c>
      <c r="L398" s="46" t="s">
        <v>48</v>
      </c>
      <c r="M398" s="44" t="s">
        <v>49</v>
      </c>
      <c r="N398" s="44" t="s">
        <v>50</v>
      </c>
      <c r="O398" s="44" t="s">
        <v>82</v>
      </c>
      <c r="P398" s="46" t="s">
        <v>336</v>
      </c>
      <c r="Q398" s="46" t="s">
        <v>89</v>
      </c>
      <c r="R398" s="44">
        <v>9889484.6300000008</v>
      </c>
      <c r="S398" s="44">
        <v>9889484.6300000008</v>
      </c>
      <c r="T398" s="44">
        <v>9889484.6300000008</v>
      </c>
      <c r="U398" s="44">
        <v>9821334.1799999997</v>
      </c>
      <c r="V398" s="44">
        <v>9821334.1799999997</v>
      </c>
      <c r="W398" s="44">
        <v>9821334.1799999997</v>
      </c>
      <c r="X398" s="44">
        <v>9821334.1799999997</v>
      </c>
      <c r="Y398" s="47">
        <f t="shared" si="6"/>
        <v>99.310879661076925</v>
      </c>
      <c r="Z398" s="46">
        <v>0</v>
      </c>
      <c r="AA398" s="46" t="s">
        <v>90</v>
      </c>
      <c r="AB398" s="40">
        <v>365025</v>
      </c>
      <c r="AC398" s="47">
        <v>0</v>
      </c>
      <c r="AD398" s="47">
        <v>100</v>
      </c>
      <c r="AE398" s="48" t="s">
        <v>55</v>
      </c>
      <c r="AF398" s="16"/>
    </row>
    <row r="399" spans="2:32" ht="63.75" hidden="1">
      <c r="B399" s="16"/>
      <c r="C399" s="42" t="s">
        <v>1452</v>
      </c>
      <c r="D399" s="42" t="s">
        <v>1453</v>
      </c>
      <c r="E399" s="43" t="s">
        <v>1454</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3832365.23</v>
      </c>
      <c r="S399" s="44">
        <v>3832365.23</v>
      </c>
      <c r="T399" s="44">
        <v>3832365.23</v>
      </c>
      <c r="U399" s="44">
        <v>3563030.53</v>
      </c>
      <c r="V399" s="44">
        <v>3563030.53</v>
      </c>
      <c r="W399" s="44">
        <v>3563030.53</v>
      </c>
      <c r="X399" s="44">
        <v>3563030.53</v>
      </c>
      <c r="Y399" s="47">
        <f t="shared" si="6"/>
        <v>92.972102504958798</v>
      </c>
      <c r="Z399" s="46">
        <v>0</v>
      </c>
      <c r="AA399" s="46" t="s">
        <v>90</v>
      </c>
      <c r="AB399" s="40">
        <v>365025</v>
      </c>
      <c r="AC399" s="47">
        <v>0</v>
      </c>
      <c r="AD399" s="47">
        <v>98</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hidden="1">
      <c r="B401" s="16"/>
      <c r="C401" s="42" t="s">
        <v>1458</v>
      </c>
      <c r="D401" s="42" t="s">
        <v>1459</v>
      </c>
      <c r="E401" s="43" t="s">
        <v>1460</v>
      </c>
      <c r="F401" s="43" t="s">
        <v>5</v>
      </c>
      <c r="G401" s="43" t="s">
        <v>138</v>
      </c>
      <c r="H401" s="44" t="s">
        <v>44</v>
      </c>
      <c r="I401" s="44" t="s">
        <v>48</v>
      </c>
      <c r="J401" s="45" t="s">
        <v>46</v>
      </c>
      <c r="K401" s="44" t="s">
        <v>116</v>
      </c>
      <c r="L401" s="46" t="s">
        <v>48</v>
      </c>
      <c r="M401" s="44" t="s">
        <v>49</v>
      </c>
      <c r="N401" s="44" t="s">
        <v>977</v>
      </c>
      <c r="O401" s="44" t="s">
        <v>82</v>
      </c>
      <c r="P401" s="46" t="s">
        <v>52</v>
      </c>
      <c r="Q401" s="46" t="s">
        <v>180</v>
      </c>
      <c r="R401" s="44">
        <v>3151498.79</v>
      </c>
      <c r="S401" s="44">
        <v>3151498.79</v>
      </c>
      <c r="T401" s="44">
        <v>3151498.79</v>
      </c>
      <c r="U401" s="44">
        <v>3151428.83</v>
      </c>
      <c r="V401" s="44">
        <v>3151428.83</v>
      </c>
      <c r="W401" s="44">
        <v>3151428.83</v>
      </c>
      <c r="X401" s="44">
        <v>3151428.83</v>
      </c>
      <c r="Y401" s="47">
        <f t="shared" si="6"/>
        <v>99.997780103859725</v>
      </c>
      <c r="Z401" s="46">
        <v>0</v>
      </c>
      <c r="AA401" s="46" t="s">
        <v>308</v>
      </c>
      <c r="AB401" s="40">
        <v>0</v>
      </c>
      <c r="AC401" s="47">
        <v>0</v>
      </c>
      <c r="AD401" s="47">
        <v>100</v>
      </c>
      <c r="AE401" s="48" t="s">
        <v>1339</v>
      </c>
      <c r="AF401" s="16"/>
    </row>
    <row r="402" spans="2:32" ht="60.75" hidden="1">
      <c r="B402" s="16"/>
      <c r="C402" s="42" t="s">
        <v>1461</v>
      </c>
      <c r="D402" s="42" t="s">
        <v>1462</v>
      </c>
      <c r="E402" s="43" t="s">
        <v>1463</v>
      </c>
      <c r="F402" s="43" t="s">
        <v>5</v>
      </c>
      <c r="G402" s="43" t="s">
        <v>1464</v>
      </c>
      <c r="H402" s="44" t="s">
        <v>44</v>
      </c>
      <c r="I402" s="44" t="s">
        <v>48</v>
      </c>
      <c r="J402" s="45" t="s">
        <v>46</v>
      </c>
      <c r="K402" s="44" t="s">
        <v>116</v>
      </c>
      <c r="L402" s="46" t="s">
        <v>48</v>
      </c>
      <c r="M402" s="44" t="s">
        <v>49</v>
      </c>
      <c r="N402" s="44" t="s">
        <v>977</v>
      </c>
      <c r="O402" s="44" t="s">
        <v>82</v>
      </c>
      <c r="P402" s="46" t="s">
        <v>336</v>
      </c>
      <c r="Q402" s="46" t="s">
        <v>180</v>
      </c>
      <c r="R402" s="44">
        <v>654519.14</v>
      </c>
      <c r="S402" s="44">
        <v>665612.68999999994</v>
      </c>
      <c r="T402" s="44">
        <v>665612.68999999994</v>
      </c>
      <c r="U402" s="44">
        <v>665603.41</v>
      </c>
      <c r="V402" s="44">
        <v>665603.41</v>
      </c>
      <c r="W402" s="44">
        <v>665603.41</v>
      </c>
      <c r="X402" s="44">
        <v>665603.41</v>
      </c>
      <c r="Y402" s="47">
        <f t="shared" si="6"/>
        <v>99.998605795811983</v>
      </c>
      <c r="Z402" s="46">
        <v>0</v>
      </c>
      <c r="AA402" s="46" t="s">
        <v>308</v>
      </c>
      <c r="AB402" s="40">
        <v>36933</v>
      </c>
      <c r="AC402" s="47">
        <v>0</v>
      </c>
      <c r="AD402" s="47">
        <v>100</v>
      </c>
      <c r="AE402" s="48" t="s">
        <v>1339</v>
      </c>
      <c r="AF402" s="16"/>
    </row>
    <row r="403" spans="2:32" ht="60.75" hidden="1">
      <c r="B403" s="16"/>
      <c r="C403" s="42" t="s">
        <v>1465</v>
      </c>
      <c r="D403" s="42" t="s">
        <v>1466</v>
      </c>
      <c r="E403" s="43" t="s">
        <v>1467</v>
      </c>
      <c r="F403" s="43" t="s">
        <v>5</v>
      </c>
      <c r="G403" s="43" t="s">
        <v>71</v>
      </c>
      <c r="H403" s="44" t="s">
        <v>44</v>
      </c>
      <c r="I403" s="44" t="s">
        <v>48</v>
      </c>
      <c r="J403" s="45" t="s">
        <v>46</v>
      </c>
      <c r="K403" s="44" t="s">
        <v>116</v>
      </c>
      <c r="L403" s="46" t="s">
        <v>48</v>
      </c>
      <c r="M403" s="44" t="s">
        <v>49</v>
      </c>
      <c r="N403" s="44" t="s">
        <v>977</v>
      </c>
      <c r="O403" s="44" t="s">
        <v>72</v>
      </c>
      <c r="P403" s="46" t="s">
        <v>52</v>
      </c>
      <c r="Q403" s="46" t="s">
        <v>180</v>
      </c>
      <c r="R403" s="44">
        <v>3041424.77</v>
      </c>
      <c r="S403" s="44">
        <v>3041424.77</v>
      </c>
      <c r="T403" s="44">
        <v>3041424.77</v>
      </c>
      <c r="U403" s="44">
        <v>3041422.03</v>
      </c>
      <c r="V403" s="44">
        <v>3041422.03</v>
      </c>
      <c r="W403" s="44">
        <v>3041422.03</v>
      </c>
      <c r="X403" s="44">
        <v>3041422.03</v>
      </c>
      <c r="Y403" s="47">
        <f t="shared" si="6"/>
        <v>99.999909910643609</v>
      </c>
      <c r="Z403" s="46">
        <v>0</v>
      </c>
      <c r="AA403" s="46" t="s">
        <v>54</v>
      </c>
      <c r="AB403" s="40">
        <v>97537</v>
      </c>
      <c r="AC403" s="47">
        <v>0</v>
      </c>
      <c r="AD403" s="47">
        <v>100</v>
      </c>
      <c r="AE403" s="48" t="s">
        <v>1339</v>
      </c>
      <c r="AF403" s="16"/>
    </row>
    <row r="404" spans="2:32" ht="89.25">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1471</v>
      </c>
      <c r="D405" s="42" t="s">
        <v>1472</v>
      </c>
      <c r="E405" s="43" t="s">
        <v>1473</v>
      </c>
      <c r="F405" s="43" t="s">
        <v>5</v>
      </c>
      <c r="G405" s="43" t="s">
        <v>1251</v>
      </c>
      <c r="H405" s="44" t="s">
        <v>1474</v>
      </c>
      <c r="I405" s="44" t="s">
        <v>115</v>
      </c>
      <c r="J405" s="45" t="s">
        <v>46</v>
      </c>
      <c r="K405" s="44" t="s">
        <v>437</v>
      </c>
      <c r="L405" s="46" t="s">
        <v>48</v>
      </c>
      <c r="M405" s="44" t="s">
        <v>49</v>
      </c>
      <c r="N405" s="44" t="s">
        <v>1255</v>
      </c>
      <c r="O405" s="44" t="s">
        <v>82</v>
      </c>
      <c r="P405" s="46" t="s">
        <v>52</v>
      </c>
      <c r="Q405" s="46" t="s">
        <v>89</v>
      </c>
      <c r="R405" s="44">
        <v>18304.8</v>
      </c>
      <c r="S405" s="44">
        <v>18304.8</v>
      </c>
      <c r="T405" s="44">
        <v>18304.8</v>
      </c>
      <c r="U405" s="44">
        <v>18304.8</v>
      </c>
      <c r="V405" s="44">
        <v>18304.8</v>
      </c>
      <c r="W405" s="44">
        <v>18304.8</v>
      </c>
      <c r="X405" s="44">
        <v>18304.8</v>
      </c>
      <c r="Y405" s="47">
        <f t="shared" si="6"/>
        <v>100</v>
      </c>
      <c r="Z405" s="46">
        <v>0</v>
      </c>
      <c r="AA405" s="46" t="s">
        <v>500</v>
      </c>
      <c r="AB405" s="40">
        <v>166</v>
      </c>
      <c r="AC405" s="47">
        <v>0</v>
      </c>
      <c r="AD405" s="47">
        <v>100</v>
      </c>
      <c r="AE405" s="48" t="s">
        <v>1475</v>
      </c>
      <c r="AF405" s="16"/>
    </row>
    <row r="406" spans="2:32" ht="60.75" hidden="1">
      <c r="B406" s="16"/>
      <c r="C406" s="42" t="s">
        <v>1476</v>
      </c>
      <c r="D406" s="42" t="s">
        <v>1477</v>
      </c>
      <c r="E406" s="43" t="s">
        <v>1478</v>
      </c>
      <c r="F406" s="43" t="s">
        <v>5</v>
      </c>
      <c r="G406" s="43" t="s">
        <v>1251</v>
      </c>
      <c r="H406" s="44" t="s">
        <v>1479</v>
      </c>
      <c r="I406" s="44" t="s">
        <v>115</v>
      </c>
      <c r="J406" s="45" t="s">
        <v>46</v>
      </c>
      <c r="K406" s="44" t="s">
        <v>437</v>
      </c>
      <c r="L406" s="46" t="s">
        <v>48</v>
      </c>
      <c r="M406" s="44" t="s">
        <v>49</v>
      </c>
      <c r="N406" s="44" t="s">
        <v>1255</v>
      </c>
      <c r="O406" s="44" t="s">
        <v>82</v>
      </c>
      <c r="P406" s="46" t="s">
        <v>52</v>
      </c>
      <c r="Q406" s="46" t="s">
        <v>89</v>
      </c>
      <c r="R406" s="44">
        <v>37862.400000000001</v>
      </c>
      <c r="S406" s="44">
        <v>37862.400000000001</v>
      </c>
      <c r="T406" s="44">
        <v>37862.400000000001</v>
      </c>
      <c r="U406" s="44">
        <v>37862.400000000001</v>
      </c>
      <c r="V406" s="44">
        <v>37862.400000000001</v>
      </c>
      <c r="W406" s="44">
        <v>37862.400000000001</v>
      </c>
      <c r="X406" s="44">
        <v>37862.400000000001</v>
      </c>
      <c r="Y406" s="47">
        <f t="shared" si="6"/>
        <v>100</v>
      </c>
      <c r="Z406" s="46">
        <v>0</v>
      </c>
      <c r="AA406" s="46" t="s">
        <v>500</v>
      </c>
      <c r="AB406" s="40">
        <v>11</v>
      </c>
      <c r="AC406" s="47">
        <v>0</v>
      </c>
      <c r="AD406" s="47">
        <v>100</v>
      </c>
      <c r="AE406" s="48" t="s">
        <v>1256</v>
      </c>
      <c r="AF406" s="16"/>
    </row>
    <row r="407" spans="2:32" ht="60.75" hidden="1">
      <c r="B407" s="16"/>
      <c r="C407" s="42" t="s">
        <v>1480</v>
      </c>
      <c r="D407" s="42" t="s">
        <v>1481</v>
      </c>
      <c r="E407" s="43" t="s">
        <v>1482</v>
      </c>
      <c r="F407" s="43" t="s">
        <v>5</v>
      </c>
      <c r="G407" s="43" t="s">
        <v>1251</v>
      </c>
      <c r="H407" s="44" t="s">
        <v>1483</v>
      </c>
      <c r="I407" s="44" t="s">
        <v>115</v>
      </c>
      <c r="J407" s="45" t="s">
        <v>46</v>
      </c>
      <c r="K407" s="44" t="s">
        <v>437</v>
      </c>
      <c r="L407" s="46" t="s">
        <v>48</v>
      </c>
      <c r="M407" s="44" t="s">
        <v>49</v>
      </c>
      <c r="N407" s="44" t="s">
        <v>1255</v>
      </c>
      <c r="O407" s="44" t="s">
        <v>82</v>
      </c>
      <c r="P407" s="46" t="s">
        <v>52</v>
      </c>
      <c r="Q407" s="46" t="s">
        <v>89</v>
      </c>
      <c r="R407" s="44">
        <v>12396.12</v>
      </c>
      <c r="S407" s="44">
        <v>12350</v>
      </c>
      <c r="T407" s="44">
        <v>12350</v>
      </c>
      <c r="U407" s="44">
        <v>12350</v>
      </c>
      <c r="V407" s="44">
        <v>12350</v>
      </c>
      <c r="W407" s="44">
        <v>12350</v>
      </c>
      <c r="X407" s="44">
        <v>12350</v>
      </c>
      <c r="Y407" s="47">
        <f t="shared" si="6"/>
        <v>100</v>
      </c>
      <c r="Z407" s="46">
        <v>0</v>
      </c>
      <c r="AA407" s="46" t="s">
        <v>308</v>
      </c>
      <c r="AB407" s="40">
        <v>117</v>
      </c>
      <c r="AC407" s="47">
        <v>0</v>
      </c>
      <c r="AD407" s="47">
        <v>100</v>
      </c>
      <c r="AE407" s="48" t="s">
        <v>1256</v>
      </c>
      <c r="AF407" s="16"/>
    </row>
    <row r="408" spans="2:32" ht="60.75" hidden="1">
      <c r="B408" s="16"/>
      <c r="C408" s="42" t="s">
        <v>1484</v>
      </c>
      <c r="D408" s="42" t="s">
        <v>1485</v>
      </c>
      <c r="E408" s="43" t="s">
        <v>1486</v>
      </c>
      <c r="F408" s="43" t="s">
        <v>5</v>
      </c>
      <c r="G408" s="43" t="s">
        <v>1251</v>
      </c>
      <c r="H408" s="44" t="s">
        <v>1487</v>
      </c>
      <c r="I408" s="44" t="s">
        <v>115</v>
      </c>
      <c r="J408" s="45" t="s">
        <v>46</v>
      </c>
      <c r="K408" s="44" t="s">
        <v>437</v>
      </c>
      <c r="L408" s="46" t="s">
        <v>48</v>
      </c>
      <c r="M408" s="44" t="s">
        <v>49</v>
      </c>
      <c r="N408" s="44" t="s">
        <v>1488</v>
      </c>
      <c r="O408" s="44" t="s">
        <v>82</v>
      </c>
      <c r="P408" s="46" t="s">
        <v>52</v>
      </c>
      <c r="Q408" s="46" t="s">
        <v>89</v>
      </c>
      <c r="R408" s="44">
        <v>17771.2</v>
      </c>
      <c r="S408" s="44">
        <v>17771.2</v>
      </c>
      <c r="T408" s="44">
        <v>17771.2</v>
      </c>
      <c r="U408" s="44">
        <v>17771.2</v>
      </c>
      <c r="V408" s="44">
        <v>17771.2</v>
      </c>
      <c r="W408" s="44">
        <v>17771.2</v>
      </c>
      <c r="X408" s="44">
        <v>17771.2</v>
      </c>
      <c r="Y408" s="47">
        <f t="shared" si="6"/>
        <v>100</v>
      </c>
      <c r="Z408" s="46">
        <v>0</v>
      </c>
      <c r="AA408" s="46" t="s">
        <v>500</v>
      </c>
      <c r="AB408" s="40">
        <v>57</v>
      </c>
      <c r="AC408" s="47">
        <v>0</v>
      </c>
      <c r="AD408" s="47">
        <v>100</v>
      </c>
      <c r="AE408" s="48" t="s">
        <v>1256</v>
      </c>
      <c r="AF408" s="16"/>
    </row>
    <row r="409" spans="2:32" ht="60.75" hidden="1">
      <c r="B409" s="16"/>
      <c r="C409" s="42" t="s">
        <v>1489</v>
      </c>
      <c r="D409" s="42" t="s">
        <v>1490</v>
      </c>
      <c r="E409" s="43" t="s">
        <v>1491</v>
      </c>
      <c r="F409" s="43" t="s">
        <v>5</v>
      </c>
      <c r="G409" s="43" t="s">
        <v>1251</v>
      </c>
      <c r="H409" s="44" t="s">
        <v>1492</v>
      </c>
      <c r="I409" s="44" t="s">
        <v>115</v>
      </c>
      <c r="J409" s="45" t="s">
        <v>46</v>
      </c>
      <c r="K409" s="44" t="s">
        <v>437</v>
      </c>
      <c r="L409" s="46" t="s">
        <v>48</v>
      </c>
      <c r="M409" s="44" t="s">
        <v>49</v>
      </c>
      <c r="N409" s="44" t="s">
        <v>1255</v>
      </c>
      <c r="O409" s="44" t="s">
        <v>82</v>
      </c>
      <c r="P409" s="46" t="s">
        <v>52</v>
      </c>
      <c r="Q409" s="46" t="s">
        <v>89</v>
      </c>
      <c r="R409" s="44">
        <v>31208.94</v>
      </c>
      <c r="S409" s="44">
        <v>30264.799999999999</v>
      </c>
      <c r="T409" s="44">
        <v>30264.799999999999</v>
      </c>
      <c r="U409" s="44">
        <v>30264.799999999999</v>
      </c>
      <c r="V409" s="44">
        <v>30264.799999999999</v>
      </c>
      <c r="W409" s="44">
        <v>30264.799999999999</v>
      </c>
      <c r="X409" s="44">
        <v>30264.799999999999</v>
      </c>
      <c r="Y409" s="47">
        <f t="shared" si="6"/>
        <v>100</v>
      </c>
      <c r="Z409" s="46">
        <v>0</v>
      </c>
      <c r="AA409" s="46" t="s">
        <v>308</v>
      </c>
      <c r="AB409" s="40">
        <v>241</v>
      </c>
      <c r="AC409" s="47">
        <v>0</v>
      </c>
      <c r="AD409" s="47">
        <v>100</v>
      </c>
      <c r="AE409" s="48" t="s">
        <v>1256</v>
      </c>
      <c r="AF409" s="16"/>
    </row>
    <row r="410" spans="2:32" ht="60.75" hidden="1">
      <c r="B410" s="16"/>
      <c r="C410" s="42" t="s">
        <v>1493</v>
      </c>
      <c r="D410" s="42" t="s">
        <v>1494</v>
      </c>
      <c r="E410" s="43" t="s">
        <v>1495</v>
      </c>
      <c r="F410" s="43" t="s">
        <v>5</v>
      </c>
      <c r="G410" s="43" t="s">
        <v>1251</v>
      </c>
      <c r="H410" s="44" t="s">
        <v>44</v>
      </c>
      <c r="I410" s="44" t="s">
        <v>48</v>
      </c>
      <c r="J410" s="45" t="s">
        <v>46</v>
      </c>
      <c r="K410" s="44" t="s">
        <v>437</v>
      </c>
      <c r="L410" s="46" t="s">
        <v>48</v>
      </c>
      <c r="M410" s="44" t="s">
        <v>49</v>
      </c>
      <c r="N410" s="44" t="s">
        <v>1255</v>
      </c>
      <c r="O410" s="44" t="s">
        <v>88</v>
      </c>
      <c r="P410" s="46" t="s">
        <v>52</v>
      </c>
      <c r="Q410" s="46" t="s">
        <v>89</v>
      </c>
      <c r="R410" s="44">
        <v>1069752</v>
      </c>
      <c r="S410" s="44">
        <v>1069752</v>
      </c>
      <c r="T410" s="44">
        <v>1069752</v>
      </c>
      <c r="U410" s="44">
        <v>1069752</v>
      </c>
      <c r="V410" s="44">
        <v>1069752</v>
      </c>
      <c r="W410" s="44">
        <v>1069752</v>
      </c>
      <c r="X410" s="44">
        <v>1069752</v>
      </c>
      <c r="Y410" s="47">
        <f t="shared" si="6"/>
        <v>100</v>
      </c>
      <c r="Z410" s="46">
        <v>0</v>
      </c>
      <c r="AA410" s="46" t="s">
        <v>54</v>
      </c>
      <c r="AB410" s="40">
        <v>7286</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6"/>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6"/>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6"/>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6"/>
        <v>41.900561683244284</v>
      </c>
      <c r="Z414" s="46">
        <v>0</v>
      </c>
      <c r="AA414" s="46" t="s">
        <v>408</v>
      </c>
      <c r="AB414" s="40">
        <v>125903</v>
      </c>
      <c r="AC414" s="47">
        <v>0</v>
      </c>
      <c r="AD414" s="47">
        <v>100</v>
      </c>
      <c r="AE414" s="48" t="s">
        <v>1509</v>
      </c>
      <c r="AF414" s="16"/>
    </row>
    <row r="415" spans="2:32" ht="60.75" hidden="1">
      <c r="B415" s="16"/>
      <c r="C415" s="42" t="s">
        <v>1517</v>
      </c>
      <c r="D415" s="42" t="s">
        <v>1518</v>
      </c>
      <c r="E415" s="43" t="s">
        <v>1519</v>
      </c>
      <c r="F415" s="43" t="s">
        <v>5</v>
      </c>
      <c r="G415" s="43" t="s">
        <v>1116</v>
      </c>
      <c r="H415" s="44" t="s">
        <v>1116</v>
      </c>
      <c r="I415" s="44" t="s">
        <v>65</v>
      </c>
      <c r="J415" s="45" t="s">
        <v>46</v>
      </c>
      <c r="K415" s="44" t="s">
        <v>244</v>
      </c>
      <c r="L415" s="46" t="s">
        <v>48</v>
      </c>
      <c r="M415" s="44" t="s">
        <v>49</v>
      </c>
      <c r="N415" s="44" t="s">
        <v>117</v>
      </c>
      <c r="O415" s="44" t="s">
        <v>118</v>
      </c>
      <c r="P415" s="46" t="s">
        <v>336</v>
      </c>
      <c r="Q415" s="46" t="s">
        <v>89</v>
      </c>
      <c r="R415" s="44">
        <v>24975000</v>
      </c>
      <c r="S415" s="44">
        <v>25000000</v>
      </c>
      <c r="T415" s="44">
        <v>25000000</v>
      </c>
      <c r="U415" s="44">
        <v>23679132</v>
      </c>
      <c r="V415" s="44">
        <v>23679132</v>
      </c>
      <c r="W415" s="44">
        <v>23679132</v>
      </c>
      <c r="X415" s="44">
        <v>23679132</v>
      </c>
      <c r="Y415" s="47">
        <f t="shared" si="6"/>
        <v>94.716527999999997</v>
      </c>
      <c r="Z415" s="46">
        <v>0</v>
      </c>
      <c r="AA415" s="46" t="s">
        <v>90</v>
      </c>
      <c r="AB415" s="40">
        <v>300</v>
      </c>
      <c r="AC415" s="47">
        <v>0</v>
      </c>
      <c r="AD415" s="47">
        <v>100</v>
      </c>
      <c r="AE415" s="48" t="s">
        <v>1520</v>
      </c>
      <c r="AF415" s="16"/>
    </row>
    <row r="416" spans="2:32" ht="60.75" hidden="1">
      <c r="B416" s="16"/>
      <c r="C416" s="42" t="s">
        <v>1521</v>
      </c>
      <c r="D416" s="42" t="s">
        <v>1522</v>
      </c>
      <c r="E416" s="43" t="s">
        <v>1523</v>
      </c>
      <c r="F416" s="43" t="s">
        <v>5</v>
      </c>
      <c r="G416" s="43" t="s">
        <v>474</v>
      </c>
      <c r="H416" s="44" t="s">
        <v>44</v>
      </c>
      <c r="I416" s="44" t="s">
        <v>48</v>
      </c>
      <c r="J416" s="45" t="s">
        <v>46</v>
      </c>
      <c r="K416" s="44" t="s">
        <v>116</v>
      </c>
      <c r="L416" s="46" t="s">
        <v>48</v>
      </c>
      <c r="M416" s="44" t="s">
        <v>49</v>
      </c>
      <c r="N416" s="44" t="s">
        <v>1524</v>
      </c>
      <c r="O416" s="44" t="s">
        <v>88</v>
      </c>
      <c r="P416" s="46" t="s">
        <v>52</v>
      </c>
      <c r="Q416" s="46" t="s">
        <v>89</v>
      </c>
      <c r="R416" s="44">
        <v>69229979.400000006</v>
      </c>
      <c r="S416" s="44">
        <v>69229979.400000006</v>
      </c>
      <c r="T416" s="44">
        <v>69229979.400000006</v>
      </c>
      <c r="U416" s="44">
        <v>69229979.400000006</v>
      </c>
      <c r="V416" s="44">
        <v>69229979.400000006</v>
      </c>
      <c r="W416" s="44">
        <v>68481848.319999993</v>
      </c>
      <c r="X416" s="44">
        <v>68481848.319999993</v>
      </c>
      <c r="Y416" s="47">
        <f t="shared" si="6"/>
        <v>98.919353889046491</v>
      </c>
      <c r="Z416" s="46">
        <v>0</v>
      </c>
      <c r="AA416" s="46" t="s">
        <v>1525</v>
      </c>
      <c r="AB416" s="40">
        <v>1452845</v>
      </c>
      <c r="AC416" s="47">
        <v>0</v>
      </c>
      <c r="AD416" s="47">
        <v>100</v>
      </c>
      <c r="AE416" s="48" t="s">
        <v>1526</v>
      </c>
      <c r="AF416" s="16"/>
    </row>
    <row r="417" spans="2:32" ht="63.75" hidden="1">
      <c r="B417" s="16"/>
      <c r="C417" s="42" t="s">
        <v>1527</v>
      </c>
      <c r="D417" s="42" t="s">
        <v>1528</v>
      </c>
      <c r="E417" s="43" t="s">
        <v>1529</v>
      </c>
      <c r="F417" s="43" t="s">
        <v>5</v>
      </c>
      <c r="G417" s="43" t="s">
        <v>469</v>
      </c>
      <c r="H417" s="44" t="s">
        <v>1213</v>
      </c>
      <c r="I417" s="44" t="s">
        <v>115</v>
      </c>
      <c r="J417" s="45" t="s">
        <v>46</v>
      </c>
      <c r="K417" s="44" t="s">
        <v>437</v>
      </c>
      <c r="L417" s="46" t="s">
        <v>48</v>
      </c>
      <c r="M417" s="44" t="s">
        <v>49</v>
      </c>
      <c r="N417" s="44" t="s">
        <v>471</v>
      </c>
      <c r="O417" s="44" t="s">
        <v>82</v>
      </c>
      <c r="P417" s="46" t="s">
        <v>52</v>
      </c>
      <c r="Q417" s="46" t="s">
        <v>89</v>
      </c>
      <c r="R417" s="44">
        <v>319211.7</v>
      </c>
      <c r="S417" s="44">
        <v>319211.7</v>
      </c>
      <c r="T417" s="44">
        <v>319211.7</v>
      </c>
      <c r="U417" s="44">
        <v>319211.7</v>
      </c>
      <c r="V417" s="44">
        <v>319211.7</v>
      </c>
      <c r="W417" s="44">
        <v>319211.7</v>
      </c>
      <c r="X417" s="44">
        <v>319211.7</v>
      </c>
      <c r="Y417" s="47">
        <f t="shared" si="6"/>
        <v>100</v>
      </c>
      <c r="Z417" s="46">
        <v>0</v>
      </c>
      <c r="AA417" s="46" t="s">
        <v>432</v>
      </c>
      <c r="AB417" s="40">
        <v>346</v>
      </c>
      <c r="AC417" s="47">
        <v>0</v>
      </c>
      <c r="AD417" s="47">
        <v>100</v>
      </c>
      <c r="AE417" s="48" t="s">
        <v>1244</v>
      </c>
      <c r="AF417" s="16"/>
    </row>
    <row r="418" spans="2:32" ht="63.75" hidden="1">
      <c r="B418" s="16"/>
      <c r="C418" s="42" t="s">
        <v>1530</v>
      </c>
      <c r="D418" s="42" t="s">
        <v>1211</v>
      </c>
      <c r="E418" s="43" t="s">
        <v>1531</v>
      </c>
      <c r="F418" s="43" t="s">
        <v>5</v>
      </c>
      <c r="G418" s="43" t="s">
        <v>469</v>
      </c>
      <c r="H418" s="44" t="s">
        <v>1532</v>
      </c>
      <c r="I418" s="44" t="s">
        <v>115</v>
      </c>
      <c r="J418" s="45" t="s">
        <v>46</v>
      </c>
      <c r="K418" s="44" t="s">
        <v>437</v>
      </c>
      <c r="L418" s="46" t="s">
        <v>48</v>
      </c>
      <c r="M418" s="44" t="s">
        <v>49</v>
      </c>
      <c r="N418" s="44" t="s">
        <v>471</v>
      </c>
      <c r="O418" s="44" t="s">
        <v>82</v>
      </c>
      <c r="P418" s="46" t="s">
        <v>52</v>
      </c>
      <c r="Q418" s="46" t="s">
        <v>89</v>
      </c>
      <c r="R418" s="44">
        <v>259459.03</v>
      </c>
      <c r="S418" s="44">
        <v>259459.03</v>
      </c>
      <c r="T418" s="44">
        <v>259459.03</v>
      </c>
      <c r="U418" s="44">
        <v>259459.03</v>
      </c>
      <c r="V418" s="44">
        <v>259459.03</v>
      </c>
      <c r="W418" s="44">
        <v>259459.03</v>
      </c>
      <c r="X418" s="44">
        <v>259459.03</v>
      </c>
      <c r="Y418" s="47">
        <f t="shared" si="6"/>
        <v>100</v>
      </c>
      <c r="Z418" s="46">
        <v>0</v>
      </c>
      <c r="AA418" s="46" t="s">
        <v>432</v>
      </c>
      <c r="AB418" s="40">
        <v>587</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6"/>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6"/>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6"/>
        <v>100</v>
      </c>
      <c r="Z421" s="46">
        <v>0</v>
      </c>
      <c r="AA421" s="46" t="s">
        <v>90</v>
      </c>
      <c r="AB421" s="40"/>
      <c r="AC421" s="47">
        <v>0</v>
      </c>
      <c r="AD421" s="47">
        <v>100</v>
      </c>
      <c r="AE421" s="48" t="s">
        <v>1547</v>
      </c>
      <c r="AF421" s="16"/>
    </row>
    <row r="422" spans="2:32" ht="60.75" hidden="1">
      <c r="B422" s="16"/>
      <c r="C422" s="42" t="s">
        <v>1548</v>
      </c>
      <c r="D422" s="42" t="s">
        <v>1549</v>
      </c>
      <c r="E422" s="43" t="s">
        <v>1550</v>
      </c>
      <c r="F422" s="43" t="s">
        <v>5</v>
      </c>
      <c r="G422" s="43" t="s">
        <v>81</v>
      </c>
      <c r="H422" s="44" t="s">
        <v>44</v>
      </c>
      <c r="I422" s="44" t="s">
        <v>48</v>
      </c>
      <c r="J422" s="45" t="s">
        <v>46</v>
      </c>
      <c r="K422" s="44" t="s">
        <v>116</v>
      </c>
      <c r="L422" s="46" t="s">
        <v>48</v>
      </c>
      <c r="M422" s="44" t="s">
        <v>49</v>
      </c>
      <c r="N422" s="44" t="s">
        <v>87</v>
      </c>
      <c r="O422" s="44" t="s">
        <v>88</v>
      </c>
      <c r="P422" s="46" t="s">
        <v>52</v>
      </c>
      <c r="Q422" s="46" t="s">
        <v>89</v>
      </c>
      <c r="R422" s="44">
        <v>2000000</v>
      </c>
      <c r="S422" s="44">
        <v>1978000</v>
      </c>
      <c r="T422" s="44">
        <v>1978000</v>
      </c>
      <c r="U422" s="44">
        <v>1978000</v>
      </c>
      <c r="V422" s="44">
        <v>1978000</v>
      </c>
      <c r="W422" s="44">
        <v>1978000</v>
      </c>
      <c r="X422" s="44">
        <v>1978000</v>
      </c>
      <c r="Y422" s="47">
        <f t="shared" si="6"/>
        <v>100</v>
      </c>
      <c r="Z422" s="46">
        <v>0</v>
      </c>
      <c r="AA422" s="46" t="s">
        <v>90</v>
      </c>
      <c r="AB422" s="40"/>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6"/>
        <v>100</v>
      </c>
      <c r="Z423" s="46">
        <v>0</v>
      </c>
      <c r="AA423" s="46" t="s">
        <v>90</v>
      </c>
      <c r="AB423" s="40"/>
      <c r="AC423" s="47">
        <v>0</v>
      </c>
      <c r="AD423" s="47">
        <v>100</v>
      </c>
      <c r="AE423" s="48" t="s">
        <v>1555</v>
      </c>
      <c r="AF423" s="16"/>
    </row>
    <row r="424" spans="2:32" ht="60.75" hidden="1">
      <c r="B424" s="16"/>
      <c r="C424" s="42" t="s">
        <v>1556</v>
      </c>
      <c r="D424" s="42" t="s">
        <v>1557</v>
      </c>
      <c r="E424" s="43" t="s">
        <v>1558</v>
      </c>
      <c r="F424" s="43" t="s">
        <v>5</v>
      </c>
      <c r="G424" s="43" t="s">
        <v>1559</v>
      </c>
      <c r="H424" s="44" t="s">
        <v>44</v>
      </c>
      <c r="I424" s="44" t="s">
        <v>48</v>
      </c>
      <c r="J424" s="45" t="s">
        <v>46</v>
      </c>
      <c r="K424" s="44" t="s">
        <v>116</v>
      </c>
      <c r="L424" s="46" t="s">
        <v>48</v>
      </c>
      <c r="M424" s="44" t="s">
        <v>49</v>
      </c>
      <c r="N424" s="44" t="s">
        <v>174</v>
      </c>
      <c r="O424" s="44" t="s">
        <v>88</v>
      </c>
      <c r="P424" s="46" t="s">
        <v>52</v>
      </c>
      <c r="Q424" s="46" t="s">
        <v>89</v>
      </c>
      <c r="R424" s="44">
        <v>4387690</v>
      </c>
      <c r="S424" s="44">
        <v>4339425.41</v>
      </c>
      <c r="T424" s="44">
        <v>4339425.41</v>
      </c>
      <c r="U424" s="44">
        <v>4339425.41</v>
      </c>
      <c r="V424" s="44">
        <v>4339425.41</v>
      </c>
      <c r="W424" s="44">
        <v>4339425.41</v>
      </c>
      <c r="X424" s="44">
        <v>4339425.41</v>
      </c>
      <c r="Y424" s="47">
        <f t="shared" si="6"/>
        <v>100</v>
      </c>
      <c r="Z424" s="46"/>
      <c r="AA424" s="46" t="s">
        <v>90</v>
      </c>
      <c r="AB424" s="40"/>
      <c r="AC424" s="47">
        <v>0</v>
      </c>
      <c r="AD424" s="47">
        <v>100</v>
      </c>
      <c r="AE424" s="48" t="s">
        <v>91</v>
      </c>
      <c r="AF424" s="16"/>
    </row>
    <row r="425" spans="2:32" ht="76.5" hidden="1">
      <c r="B425" s="16"/>
      <c r="C425" s="42" t="s">
        <v>1560</v>
      </c>
      <c r="D425" s="42" t="s">
        <v>1561</v>
      </c>
      <c r="E425" s="43" t="s">
        <v>1562</v>
      </c>
      <c r="F425" s="43" t="s">
        <v>5</v>
      </c>
      <c r="G425" s="43" t="s">
        <v>436</v>
      </c>
      <c r="H425" s="44" t="s">
        <v>44</v>
      </c>
      <c r="I425" s="44" t="s">
        <v>48</v>
      </c>
      <c r="J425" s="45" t="s">
        <v>46</v>
      </c>
      <c r="K425" s="44" t="s">
        <v>116</v>
      </c>
      <c r="L425" s="46" t="s">
        <v>48</v>
      </c>
      <c r="M425" s="44" t="s">
        <v>49</v>
      </c>
      <c r="N425" s="44" t="s">
        <v>174</v>
      </c>
      <c r="O425" s="44" t="s">
        <v>88</v>
      </c>
      <c r="P425" s="46" t="s">
        <v>52</v>
      </c>
      <c r="Q425" s="46" t="s">
        <v>89</v>
      </c>
      <c r="R425" s="44">
        <v>3000000</v>
      </c>
      <c r="S425" s="44">
        <v>2967000</v>
      </c>
      <c r="T425" s="44">
        <v>2967000</v>
      </c>
      <c r="U425" s="44">
        <v>2967000</v>
      </c>
      <c r="V425" s="44">
        <v>2967000</v>
      </c>
      <c r="W425" s="44">
        <v>2967000</v>
      </c>
      <c r="X425" s="44">
        <v>2967000</v>
      </c>
      <c r="Y425" s="47">
        <f t="shared" si="6"/>
        <v>100</v>
      </c>
      <c r="Z425" s="46">
        <v>0</v>
      </c>
      <c r="AA425" s="46" t="s">
        <v>90</v>
      </c>
      <c r="AB425" s="40"/>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6"/>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6"/>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6"/>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6"/>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6"/>
        <v>100</v>
      </c>
      <c r="Z430" s="46">
        <v>0</v>
      </c>
      <c r="AA430" s="46" t="s">
        <v>90</v>
      </c>
      <c r="AB430" s="40"/>
      <c r="AC430" s="47">
        <v>0</v>
      </c>
      <c r="AD430" s="47">
        <v>100</v>
      </c>
      <c r="AE430" s="48" t="s">
        <v>207</v>
      </c>
      <c r="AF430" s="16"/>
    </row>
    <row r="431" spans="2:32" ht="60.75" hidden="1">
      <c r="B431" s="16"/>
      <c r="C431" s="42" t="s">
        <v>1588</v>
      </c>
      <c r="D431" s="42" t="s">
        <v>1589</v>
      </c>
      <c r="E431" s="43" t="s">
        <v>1590</v>
      </c>
      <c r="F431" s="43" t="s">
        <v>5</v>
      </c>
      <c r="G431" s="43" t="s">
        <v>1222</v>
      </c>
      <c r="H431" s="44" t="s">
        <v>44</v>
      </c>
      <c r="I431" s="44" t="s">
        <v>48</v>
      </c>
      <c r="J431" s="45" t="s">
        <v>46</v>
      </c>
      <c r="K431" s="44" t="s">
        <v>116</v>
      </c>
      <c r="L431" s="46" t="s">
        <v>48</v>
      </c>
      <c r="M431" s="44" t="s">
        <v>49</v>
      </c>
      <c r="N431" s="44" t="s">
        <v>174</v>
      </c>
      <c r="O431" s="44" t="s">
        <v>88</v>
      </c>
      <c r="P431" s="46" t="s">
        <v>52</v>
      </c>
      <c r="Q431" s="46" t="s">
        <v>89</v>
      </c>
      <c r="R431" s="44">
        <v>2000000</v>
      </c>
      <c r="S431" s="44">
        <v>1978000</v>
      </c>
      <c r="T431" s="44">
        <v>1978000</v>
      </c>
      <c r="U431" s="44">
        <v>1978000</v>
      </c>
      <c r="V431" s="44">
        <v>1978000</v>
      </c>
      <c r="W431" s="44">
        <v>1978000</v>
      </c>
      <c r="X431" s="44">
        <v>1978000</v>
      </c>
      <c r="Y431" s="47">
        <f t="shared" si="6"/>
        <v>100</v>
      </c>
      <c r="Z431" s="46">
        <v>0</v>
      </c>
      <c r="AA431" s="46" t="s">
        <v>90</v>
      </c>
      <c r="AB431" s="40"/>
      <c r="AC431" s="47">
        <v>0</v>
      </c>
      <c r="AD431" s="47">
        <v>100</v>
      </c>
      <c r="AE431" s="48" t="s">
        <v>1591</v>
      </c>
      <c r="AF431" s="16"/>
    </row>
    <row r="432" spans="2:32" ht="60.75" hidden="1">
      <c r="B432" s="16"/>
      <c r="C432" s="42" t="s">
        <v>1592</v>
      </c>
      <c r="D432" s="42" t="s">
        <v>1593</v>
      </c>
      <c r="E432" s="43" t="s">
        <v>1594</v>
      </c>
      <c r="F432" s="43" t="s">
        <v>5</v>
      </c>
      <c r="G432" s="43" t="s">
        <v>81</v>
      </c>
      <c r="H432" s="44" t="s">
        <v>44</v>
      </c>
      <c r="I432" s="44" t="s">
        <v>48</v>
      </c>
      <c r="J432" s="45" t="s">
        <v>46</v>
      </c>
      <c r="K432" s="44" t="s">
        <v>116</v>
      </c>
      <c r="L432" s="46" t="s">
        <v>48</v>
      </c>
      <c r="M432" s="44" t="s">
        <v>49</v>
      </c>
      <c r="N432" s="44" t="s">
        <v>87</v>
      </c>
      <c r="O432" s="44" t="s">
        <v>88</v>
      </c>
      <c r="P432" s="46" t="s">
        <v>52</v>
      </c>
      <c r="Q432" s="46" t="s">
        <v>89</v>
      </c>
      <c r="R432" s="44">
        <v>1482487.88</v>
      </c>
      <c r="S432" s="44">
        <v>1466180.51</v>
      </c>
      <c r="T432" s="44">
        <v>1466180.51</v>
      </c>
      <c r="U432" s="44">
        <v>1466180.51</v>
      </c>
      <c r="V432" s="44">
        <v>1466180.51</v>
      </c>
      <c r="W432" s="44">
        <v>1466180.51</v>
      </c>
      <c r="X432" s="44">
        <v>1466180.51</v>
      </c>
      <c r="Y432" s="47">
        <f t="shared" si="6"/>
        <v>100</v>
      </c>
      <c r="Z432" s="46">
        <v>0</v>
      </c>
      <c r="AA432" s="46" t="s">
        <v>90</v>
      </c>
      <c r="AB432" s="40"/>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6"/>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6"/>
        <v>100</v>
      </c>
      <c r="Z434" s="46">
        <v>0</v>
      </c>
      <c r="AA434" s="46" t="s">
        <v>90</v>
      </c>
      <c r="AB434" s="40"/>
      <c r="AC434" s="47">
        <v>0</v>
      </c>
      <c r="AD434" s="47">
        <v>100</v>
      </c>
      <c r="AE434" s="48" t="s">
        <v>1603</v>
      </c>
      <c r="AF434" s="16"/>
    </row>
    <row r="435" spans="2:32" ht="63.75" hidden="1">
      <c r="B435" s="16"/>
      <c r="C435" s="42" t="s">
        <v>1604</v>
      </c>
      <c r="D435" s="42" t="s">
        <v>1605</v>
      </c>
      <c r="E435" s="43" t="s">
        <v>1606</v>
      </c>
      <c r="F435" s="43" t="s">
        <v>5</v>
      </c>
      <c r="G435" s="43" t="s">
        <v>81</v>
      </c>
      <c r="H435" s="44" t="s">
        <v>44</v>
      </c>
      <c r="I435" s="44" t="s">
        <v>48</v>
      </c>
      <c r="J435" s="45" t="s">
        <v>46</v>
      </c>
      <c r="K435" s="44" t="s">
        <v>116</v>
      </c>
      <c r="L435" s="46" t="s">
        <v>48</v>
      </c>
      <c r="M435" s="44" t="s">
        <v>49</v>
      </c>
      <c r="N435" s="44" t="s">
        <v>87</v>
      </c>
      <c r="O435" s="44" t="s">
        <v>88</v>
      </c>
      <c r="P435" s="46" t="s">
        <v>52</v>
      </c>
      <c r="Q435" s="46" t="s">
        <v>89</v>
      </c>
      <c r="R435" s="44">
        <v>1129062.82</v>
      </c>
      <c r="S435" s="44">
        <v>1116643.1299999999</v>
      </c>
      <c r="T435" s="44">
        <v>1116643.1299999999</v>
      </c>
      <c r="U435" s="44">
        <v>1116643.1299999999</v>
      </c>
      <c r="V435" s="44">
        <v>1116643.1299999999</v>
      </c>
      <c r="W435" s="44">
        <v>1116643.1299999999</v>
      </c>
      <c r="X435" s="44">
        <v>1116643.1299999999</v>
      </c>
      <c r="Y435" s="47">
        <f t="shared" si="6"/>
        <v>100</v>
      </c>
      <c r="Z435" s="46">
        <v>0</v>
      </c>
      <c r="AA435" s="46" t="s">
        <v>90</v>
      </c>
      <c r="AB435" s="40"/>
      <c r="AC435" s="47">
        <v>0</v>
      </c>
      <c r="AD435" s="47">
        <v>100</v>
      </c>
      <c r="AE435" s="48" t="s">
        <v>1551</v>
      </c>
      <c r="AF435" s="16"/>
    </row>
    <row r="436" spans="2:32" ht="63.75" hidden="1">
      <c r="B436" s="16"/>
      <c r="C436" s="42" t="s">
        <v>1607</v>
      </c>
      <c r="D436" s="42" t="s">
        <v>1608</v>
      </c>
      <c r="E436" s="43" t="s">
        <v>1609</v>
      </c>
      <c r="F436" s="43" t="s">
        <v>5</v>
      </c>
      <c r="G436" s="43" t="s">
        <v>81</v>
      </c>
      <c r="H436" s="44" t="s">
        <v>44</v>
      </c>
      <c r="I436" s="44" t="s">
        <v>48</v>
      </c>
      <c r="J436" s="45" t="s">
        <v>46</v>
      </c>
      <c r="K436" s="44" t="s">
        <v>116</v>
      </c>
      <c r="L436" s="46" t="s">
        <v>48</v>
      </c>
      <c r="M436" s="44" t="s">
        <v>49</v>
      </c>
      <c r="N436" s="44" t="s">
        <v>87</v>
      </c>
      <c r="O436" s="44" t="s">
        <v>88</v>
      </c>
      <c r="P436" s="46" t="s">
        <v>52</v>
      </c>
      <c r="Q436" s="46" t="s">
        <v>89</v>
      </c>
      <c r="R436" s="44">
        <v>1631436.84</v>
      </c>
      <c r="S436" s="44">
        <v>1613491.03</v>
      </c>
      <c r="T436" s="44">
        <v>1613491.03</v>
      </c>
      <c r="U436" s="44">
        <v>1613491.03</v>
      </c>
      <c r="V436" s="44">
        <v>1613491.03</v>
      </c>
      <c r="W436" s="44">
        <v>1613491.03</v>
      </c>
      <c r="X436" s="44">
        <v>1613491.03</v>
      </c>
      <c r="Y436" s="47">
        <f t="shared" si="6"/>
        <v>100</v>
      </c>
      <c r="Z436" s="46">
        <v>0</v>
      </c>
      <c r="AA436" s="46" t="s">
        <v>90</v>
      </c>
      <c r="AB436" s="40"/>
      <c r="AC436" s="47">
        <v>0</v>
      </c>
      <c r="AD436" s="47">
        <v>100</v>
      </c>
      <c r="AE436" s="48" t="s">
        <v>1610</v>
      </c>
      <c r="AF436" s="16"/>
    </row>
    <row r="437" spans="2:32" ht="60.75" hidden="1">
      <c r="B437" s="16"/>
      <c r="C437" s="42" t="s">
        <v>1611</v>
      </c>
      <c r="D437" s="42" t="s">
        <v>1612</v>
      </c>
      <c r="E437" s="43" t="s">
        <v>1613</v>
      </c>
      <c r="F437" s="43" t="s">
        <v>5</v>
      </c>
      <c r="G437" s="43" t="s">
        <v>81</v>
      </c>
      <c r="H437" s="44" t="s">
        <v>44</v>
      </c>
      <c r="I437" s="44" t="s">
        <v>48</v>
      </c>
      <c r="J437" s="45" t="s">
        <v>46</v>
      </c>
      <c r="K437" s="44" t="s">
        <v>116</v>
      </c>
      <c r="L437" s="46" t="s">
        <v>48</v>
      </c>
      <c r="M437" s="44" t="s">
        <v>49</v>
      </c>
      <c r="N437" s="44" t="s">
        <v>87</v>
      </c>
      <c r="O437" s="44" t="s">
        <v>88</v>
      </c>
      <c r="P437" s="46" t="s">
        <v>52</v>
      </c>
      <c r="Q437" s="46" t="s">
        <v>89</v>
      </c>
      <c r="R437" s="44">
        <v>1229044.58</v>
      </c>
      <c r="S437" s="44">
        <v>1215525.0900000001</v>
      </c>
      <c r="T437" s="44">
        <v>1215525.0900000001</v>
      </c>
      <c r="U437" s="44">
        <v>1215525.0900000001</v>
      </c>
      <c r="V437" s="44">
        <v>1215525.0900000001</v>
      </c>
      <c r="W437" s="44">
        <v>1215525.0900000001</v>
      </c>
      <c r="X437" s="44">
        <v>1215525.0900000001</v>
      </c>
      <c r="Y437" s="47">
        <f t="shared" si="6"/>
        <v>100</v>
      </c>
      <c r="Z437" s="46">
        <v>0</v>
      </c>
      <c r="AA437" s="46" t="s">
        <v>90</v>
      </c>
      <c r="AB437" s="40"/>
      <c r="AC437" s="47">
        <v>0</v>
      </c>
      <c r="AD437" s="47">
        <v>100</v>
      </c>
      <c r="AE437" s="48" t="s">
        <v>1551</v>
      </c>
      <c r="AF437" s="16"/>
    </row>
    <row r="438" spans="2:32" ht="60.75" hidden="1">
      <c r="B438" s="16"/>
      <c r="C438" s="42" t="s">
        <v>1614</v>
      </c>
      <c r="D438" s="42" t="s">
        <v>1615</v>
      </c>
      <c r="E438" s="43" t="s">
        <v>1616</v>
      </c>
      <c r="F438" s="43" t="s">
        <v>5</v>
      </c>
      <c r="G438" s="43" t="s">
        <v>1571</v>
      </c>
      <c r="H438" s="44" t="s">
        <v>44</v>
      </c>
      <c r="I438" s="44" t="s">
        <v>48</v>
      </c>
      <c r="J438" s="45" t="s">
        <v>46</v>
      </c>
      <c r="K438" s="44" t="s">
        <v>116</v>
      </c>
      <c r="L438" s="46" t="s">
        <v>48</v>
      </c>
      <c r="M438" s="44" t="s">
        <v>49</v>
      </c>
      <c r="N438" s="44" t="s">
        <v>1617</v>
      </c>
      <c r="O438" s="44" t="s">
        <v>88</v>
      </c>
      <c r="P438" s="46" t="s">
        <v>52</v>
      </c>
      <c r="Q438" s="46" t="s">
        <v>89</v>
      </c>
      <c r="R438" s="44">
        <v>500000</v>
      </c>
      <c r="S438" s="44">
        <v>494500</v>
      </c>
      <c r="T438" s="44">
        <v>494500</v>
      </c>
      <c r="U438" s="44">
        <v>494500</v>
      </c>
      <c r="V438" s="44">
        <v>494500</v>
      </c>
      <c r="W438" s="44">
        <v>494500</v>
      </c>
      <c r="X438" s="44">
        <v>494500</v>
      </c>
      <c r="Y438" s="47">
        <f t="shared" si="6"/>
        <v>100</v>
      </c>
      <c r="Z438" s="46">
        <v>0</v>
      </c>
      <c r="AA438" s="46" t="s">
        <v>90</v>
      </c>
      <c r="AB438" s="40"/>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6"/>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6"/>
        <v>100</v>
      </c>
      <c r="Z440" s="46">
        <v>0</v>
      </c>
      <c r="AA440" s="46" t="s">
        <v>90</v>
      </c>
      <c r="AB440" s="40"/>
      <c r="AC440" s="47">
        <v>0</v>
      </c>
      <c r="AD440" s="47">
        <v>100</v>
      </c>
      <c r="AE440" s="48" t="s">
        <v>1626</v>
      </c>
      <c r="AF440" s="16"/>
    </row>
    <row r="441" spans="2:32" ht="63.75" hidden="1">
      <c r="B441" s="16"/>
      <c r="C441" s="42" t="s">
        <v>1627</v>
      </c>
      <c r="D441" s="42" t="s">
        <v>1628</v>
      </c>
      <c r="E441" s="43" t="s">
        <v>1629</v>
      </c>
      <c r="F441" s="43" t="s">
        <v>5</v>
      </c>
      <c r="G441" s="43" t="s">
        <v>81</v>
      </c>
      <c r="H441" s="44" t="s">
        <v>44</v>
      </c>
      <c r="I441" s="44" t="s">
        <v>48</v>
      </c>
      <c r="J441" s="45" t="s">
        <v>46</v>
      </c>
      <c r="K441" s="44" t="s">
        <v>116</v>
      </c>
      <c r="L441" s="46" t="s">
        <v>48</v>
      </c>
      <c r="M441" s="44" t="s">
        <v>49</v>
      </c>
      <c r="N441" s="44" t="s">
        <v>87</v>
      </c>
      <c r="O441" s="44" t="s">
        <v>88</v>
      </c>
      <c r="P441" s="46" t="s">
        <v>52</v>
      </c>
      <c r="Q441" s="46" t="s">
        <v>89</v>
      </c>
      <c r="R441" s="44">
        <v>636550.42000000004</v>
      </c>
      <c r="S441" s="44">
        <v>629548.37</v>
      </c>
      <c r="T441" s="44">
        <v>629548.37</v>
      </c>
      <c r="U441" s="44">
        <v>629548.37</v>
      </c>
      <c r="V441" s="44">
        <v>629548.37</v>
      </c>
      <c r="W441" s="44">
        <v>629548.37</v>
      </c>
      <c r="X441" s="44">
        <v>629548.37</v>
      </c>
      <c r="Y441" s="47">
        <f t="shared" si="6"/>
        <v>100</v>
      </c>
      <c r="Z441" s="46">
        <v>0</v>
      </c>
      <c r="AA441" s="46" t="s">
        <v>90</v>
      </c>
      <c r="AB441" s="40"/>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6"/>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6"/>
        <v>100</v>
      </c>
      <c r="Z443" s="46">
        <v>0</v>
      </c>
      <c r="AA443" s="46" t="s">
        <v>90</v>
      </c>
      <c r="AB443" s="40"/>
      <c r="AC443" s="47">
        <v>0</v>
      </c>
      <c r="AD443" s="47">
        <v>100</v>
      </c>
      <c r="AE443" s="48" t="s">
        <v>1637</v>
      </c>
      <c r="AF443" s="16"/>
    </row>
    <row r="444" spans="2:32" ht="60.75" hidden="1">
      <c r="B444" s="16"/>
      <c r="C444" s="42" t="s">
        <v>1638</v>
      </c>
      <c r="D444" s="42" t="s">
        <v>1639</v>
      </c>
      <c r="E444" s="43" t="s">
        <v>1640</v>
      </c>
      <c r="F444" s="43" t="s">
        <v>5</v>
      </c>
      <c r="G444" s="43" t="s">
        <v>81</v>
      </c>
      <c r="H444" s="44" t="s">
        <v>44</v>
      </c>
      <c r="I444" s="44" t="s">
        <v>48</v>
      </c>
      <c r="J444" s="45" t="s">
        <v>46</v>
      </c>
      <c r="K444" s="44" t="s">
        <v>116</v>
      </c>
      <c r="L444" s="46" t="s">
        <v>48</v>
      </c>
      <c r="M444" s="44" t="s">
        <v>49</v>
      </c>
      <c r="N444" s="44" t="s">
        <v>87</v>
      </c>
      <c r="O444" s="44" t="s">
        <v>88</v>
      </c>
      <c r="P444" s="46" t="s">
        <v>52</v>
      </c>
      <c r="Q444" s="46" t="s">
        <v>89</v>
      </c>
      <c r="R444" s="44">
        <v>1815533.56</v>
      </c>
      <c r="S444" s="44">
        <v>1795562.69</v>
      </c>
      <c r="T444" s="44">
        <v>1795562.69</v>
      </c>
      <c r="U444" s="44">
        <v>1795562.69</v>
      </c>
      <c r="V444" s="44">
        <v>1795562.69</v>
      </c>
      <c r="W444" s="44">
        <v>1795562.69</v>
      </c>
      <c r="X444" s="44">
        <v>1795562.69</v>
      </c>
      <c r="Y444" s="47">
        <f t="shared" si="6"/>
        <v>100</v>
      </c>
      <c r="Z444" s="46">
        <v>0</v>
      </c>
      <c r="AA444" s="46" t="s">
        <v>90</v>
      </c>
      <c r="AB444" s="40"/>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6"/>
        <v>100</v>
      </c>
      <c r="Z445" s="46">
        <v>0</v>
      </c>
      <c r="AA445" s="46" t="s">
        <v>90</v>
      </c>
      <c r="AB445" s="40"/>
      <c r="AC445" s="47">
        <v>0</v>
      </c>
      <c r="AD445" s="47">
        <v>100</v>
      </c>
      <c r="AE445" s="48" t="s">
        <v>207</v>
      </c>
      <c r="AF445" s="16"/>
    </row>
    <row r="446" spans="2:32" ht="89.25" hidden="1">
      <c r="B446" s="16"/>
      <c r="C446" s="42" t="s">
        <v>1646</v>
      </c>
      <c r="D446" s="42" t="s">
        <v>1647</v>
      </c>
      <c r="E446" s="43" t="s">
        <v>1648</v>
      </c>
      <c r="F446" s="43" t="s">
        <v>5</v>
      </c>
      <c r="G446" s="43" t="s">
        <v>1251</v>
      </c>
      <c r="H446" s="44" t="s">
        <v>44</v>
      </c>
      <c r="I446" s="44" t="s">
        <v>48</v>
      </c>
      <c r="J446" s="45" t="s">
        <v>46</v>
      </c>
      <c r="K446" s="44" t="s">
        <v>116</v>
      </c>
      <c r="L446" s="46" t="s">
        <v>48</v>
      </c>
      <c r="M446" s="44" t="s">
        <v>49</v>
      </c>
      <c r="N446" s="44" t="s">
        <v>174</v>
      </c>
      <c r="O446" s="44" t="s">
        <v>88</v>
      </c>
      <c r="P446" s="46" t="s">
        <v>52</v>
      </c>
      <c r="Q446" s="46" t="s">
        <v>89</v>
      </c>
      <c r="R446" s="44">
        <v>1400000</v>
      </c>
      <c r="S446" s="44">
        <v>1400000</v>
      </c>
      <c r="T446" s="44">
        <v>1400000</v>
      </c>
      <c r="U446" s="44">
        <v>1400000</v>
      </c>
      <c r="V446" s="44">
        <v>1400000</v>
      </c>
      <c r="W446" s="44">
        <v>1400000</v>
      </c>
      <c r="X446" s="44">
        <v>1400000</v>
      </c>
      <c r="Y446" s="47">
        <f t="shared" si="6"/>
        <v>100</v>
      </c>
      <c r="Z446" s="46">
        <v>0</v>
      </c>
      <c r="AA446" s="46" t="s">
        <v>90</v>
      </c>
      <c r="AB446" s="40"/>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6"/>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6"/>
        <v>100</v>
      </c>
      <c r="Z448" s="46">
        <v>0</v>
      </c>
      <c r="AA448" s="46" t="s">
        <v>90</v>
      </c>
      <c r="AB448" s="40"/>
      <c r="AC448" s="47">
        <v>0</v>
      </c>
      <c r="AD448" s="47">
        <v>100</v>
      </c>
      <c r="AE448" s="48" t="s">
        <v>1659</v>
      </c>
      <c r="AF448" s="16"/>
    </row>
    <row r="449" spans="2:32" ht="60.75" hidden="1">
      <c r="B449" s="16"/>
      <c r="C449" s="42" t="s">
        <v>1660</v>
      </c>
      <c r="D449" s="42" t="s">
        <v>1661</v>
      </c>
      <c r="E449" s="43" t="s">
        <v>1662</v>
      </c>
      <c r="F449" s="43" t="s">
        <v>5</v>
      </c>
      <c r="G449" s="43" t="s">
        <v>1222</v>
      </c>
      <c r="H449" s="44" t="s">
        <v>44</v>
      </c>
      <c r="I449" s="44" t="s">
        <v>48</v>
      </c>
      <c r="J449" s="45" t="s">
        <v>46</v>
      </c>
      <c r="K449" s="44" t="s">
        <v>116</v>
      </c>
      <c r="L449" s="46" t="s">
        <v>48</v>
      </c>
      <c r="M449" s="44" t="s">
        <v>49</v>
      </c>
      <c r="N449" s="44" t="s">
        <v>174</v>
      </c>
      <c r="O449" s="44" t="s">
        <v>88</v>
      </c>
      <c r="P449" s="46" t="s">
        <v>52</v>
      </c>
      <c r="Q449" s="46" t="s">
        <v>89</v>
      </c>
      <c r="R449" s="44">
        <v>2000000</v>
      </c>
      <c r="S449" s="44">
        <v>1978000</v>
      </c>
      <c r="T449" s="44">
        <v>1978000</v>
      </c>
      <c r="U449" s="44">
        <v>1978000</v>
      </c>
      <c r="V449" s="44">
        <v>1978000</v>
      </c>
      <c r="W449" s="44">
        <v>1978000</v>
      </c>
      <c r="X449" s="44">
        <v>1978000</v>
      </c>
      <c r="Y449" s="47">
        <f t="shared" si="6"/>
        <v>100</v>
      </c>
      <c r="Z449" s="46">
        <v>0</v>
      </c>
      <c r="AA449" s="46" t="s">
        <v>90</v>
      </c>
      <c r="AB449" s="40"/>
      <c r="AC449" s="47">
        <v>0</v>
      </c>
      <c r="AD449" s="47">
        <v>100</v>
      </c>
      <c r="AE449" s="48" t="s">
        <v>1663</v>
      </c>
      <c r="AF449" s="16"/>
    </row>
    <row r="450" spans="2:32" ht="60.75" hidden="1">
      <c r="B450" s="16"/>
      <c r="C450" s="42" t="s">
        <v>1664</v>
      </c>
      <c r="D450" s="42" t="s">
        <v>1665</v>
      </c>
      <c r="E450" s="43" t="s">
        <v>1666</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2052173.09</v>
      </c>
      <c r="S450" s="44">
        <v>2029599.19</v>
      </c>
      <c r="T450" s="44">
        <v>2029599.19</v>
      </c>
      <c r="U450" s="44">
        <v>2029599.19</v>
      </c>
      <c r="V450" s="44">
        <v>2029599.19</v>
      </c>
      <c r="W450" s="44">
        <v>1943540.53</v>
      </c>
      <c r="X450" s="44">
        <v>1943540.53</v>
      </c>
      <c r="Y450" s="47">
        <f t="shared" si="6"/>
        <v>95.759819947504027</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6"/>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6"/>
        <v>50</v>
      </c>
      <c r="Z452" s="46">
        <v>0</v>
      </c>
      <c r="AA452" s="46" t="s">
        <v>90</v>
      </c>
      <c r="AB452" s="40"/>
      <c r="AC452" s="47">
        <v>0</v>
      </c>
      <c r="AD452" s="47">
        <v>100</v>
      </c>
      <c r="AE452" s="48" t="s">
        <v>207</v>
      </c>
      <c r="AF452" s="16"/>
    </row>
    <row r="453" spans="2:32" ht="60.75" hidden="1">
      <c r="B453" s="16"/>
      <c r="C453" s="42" t="s">
        <v>1675</v>
      </c>
      <c r="D453" s="42" t="s">
        <v>1280</v>
      </c>
      <c r="E453" s="43" t="s">
        <v>392</v>
      </c>
      <c r="F453" s="43" t="s">
        <v>5</v>
      </c>
      <c r="G453" s="43" t="s">
        <v>1222</v>
      </c>
      <c r="H453" s="44" t="s">
        <v>1282</v>
      </c>
      <c r="I453" s="44" t="s">
        <v>115</v>
      </c>
      <c r="J453" s="45" t="s">
        <v>46</v>
      </c>
      <c r="K453" s="44" t="s">
        <v>437</v>
      </c>
      <c r="L453" s="46" t="s">
        <v>48</v>
      </c>
      <c r="M453" s="44" t="s">
        <v>49</v>
      </c>
      <c r="N453" s="44" t="s">
        <v>1283</v>
      </c>
      <c r="O453" s="44" t="s">
        <v>88</v>
      </c>
      <c r="P453" s="46" t="s">
        <v>52</v>
      </c>
      <c r="Q453" s="46" t="s">
        <v>89</v>
      </c>
      <c r="R453" s="44">
        <v>338436.2</v>
      </c>
      <c r="S453" s="44">
        <v>338436.2</v>
      </c>
      <c r="T453" s="44">
        <v>338436.2</v>
      </c>
      <c r="U453" s="44">
        <v>338436.2</v>
      </c>
      <c r="V453" s="44">
        <v>338436.2</v>
      </c>
      <c r="W453" s="44">
        <v>338436.2</v>
      </c>
      <c r="X453" s="44">
        <v>338436.2</v>
      </c>
      <c r="Y453" s="47">
        <f t="shared" si="6"/>
        <v>100</v>
      </c>
      <c r="Z453" s="46"/>
      <c r="AA453" s="46" t="s">
        <v>500</v>
      </c>
      <c r="AB453" s="40">
        <v>17067</v>
      </c>
      <c r="AC453" s="47">
        <v>0</v>
      </c>
      <c r="AD453" s="47">
        <v>100</v>
      </c>
      <c r="AE453" s="48" t="s">
        <v>91</v>
      </c>
      <c r="AF453" s="16"/>
    </row>
    <row r="454" spans="2:32" ht="60.75" hidden="1">
      <c r="B454" s="16"/>
      <c r="C454" s="42" t="s">
        <v>1676</v>
      </c>
      <c r="D454" s="42" t="s">
        <v>1677</v>
      </c>
      <c r="E454" s="43" t="s">
        <v>1678</v>
      </c>
      <c r="F454" s="43" t="s">
        <v>5</v>
      </c>
      <c r="G454" s="43" t="s">
        <v>1222</v>
      </c>
      <c r="H454" s="44" t="s">
        <v>1679</v>
      </c>
      <c r="I454" s="44" t="s">
        <v>115</v>
      </c>
      <c r="J454" s="45" t="s">
        <v>46</v>
      </c>
      <c r="K454" s="44" t="s">
        <v>437</v>
      </c>
      <c r="L454" s="46" t="s">
        <v>48</v>
      </c>
      <c r="M454" s="44" t="s">
        <v>49</v>
      </c>
      <c r="N454" s="44" t="s">
        <v>1283</v>
      </c>
      <c r="O454" s="44" t="s">
        <v>129</v>
      </c>
      <c r="P454" s="46" t="s">
        <v>52</v>
      </c>
      <c r="Q454" s="46" t="s">
        <v>89</v>
      </c>
      <c r="R454" s="44">
        <v>584590.93000000005</v>
      </c>
      <c r="S454" s="44">
        <v>584590.93000000005</v>
      </c>
      <c r="T454" s="44">
        <v>584590.93000000005</v>
      </c>
      <c r="U454" s="44">
        <v>584590.93000000005</v>
      </c>
      <c r="V454" s="44">
        <v>584590.93000000005</v>
      </c>
      <c r="W454" s="44">
        <v>584590.93000000005</v>
      </c>
      <c r="X454" s="44">
        <v>584590.93000000005</v>
      </c>
      <c r="Y454" s="47">
        <f t="shared" si="6"/>
        <v>100</v>
      </c>
      <c r="Z454" s="46">
        <v>0</v>
      </c>
      <c r="AA454" s="46" t="s">
        <v>347</v>
      </c>
      <c r="AB454" s="40">
        <v>98</v>
      </c>
      <c r="AC454" s="47">
        <v>0</v>
      </c>
      <c r="AD454" s="47">
        <v>100</v>
      </c>
      <c r="AE454" s="48" t="s">
        <v>1680</v>
      </c>
      <c r="AF454" s="16"/>
    </row>
    <row r="455" spans="2:32" ht="60.75" hidden="1">
      <c r="B455" s="16"/>
      <c r="C455" s="42" t="s">
        <v>1681</v>
      </c>
      <c r="D455" s="42" t="s">
        <v>1682</v>
      </c>
      <c r="E455" s="43" t="s">
        <v>1683</v>
      </c>
      <c r="F455" s="43" t="s">
        <v>5</v>
      </c>
      <c r="G455" s="43" t="s">
        <v>1222</v>
      </c>
      <c r="H455" s="44" t="s">
        <v>44</v>
      </c>
      <c r="I455" s="44" t="s">
        <v>45</v>
      </c>
      <c r="J455" s="45" t="s">
        <v>46</v>
      </c>
      <c r="K455" s="44" t="s">
        <v>437</v>
      </c>
      <c r="L455" s="46" t="s">
        <v>48</v>
      </c>
      <c r="M455" s="44" t="s">
        <v>49</v>
      </c>
      <c r="N455" s="44" t="s">
        <v>1283</v>
      </c>
      <c r="O455" s="44" t="s">
        <v>129</v>
      </c>
      <c r="P455" s="46" t="s">
        <v>52</v>
      </c>
      <c r="Q455" s="46" t="s">
        <v>89</v>
      </c>
      <c r="R455" s="44">
        <v>384249.64</v>
      </c>
      <c r="S455" s="44">
        <v>384249.64</v>
      </c>
      <c r="T455" s="44">
        <v>384249.64</v>
      </c>
      <c r="U455" s="44">
        <v>384249.64</v>
      </c>
      <c r="V455" s="44">
        <v>384249.64</v>
      </c>
      <c r="W455" s="44">
        <v>384249.64</v>
      </c>
      <c r="X455" s="44">
        <v>384249.64</v>
      </c>
      <c r="Y455" s="47">
        <f t="shared" si="6"/>
        <v>100</v>
      </c>
      <c r="Z455" s="46">
        <v>0</v>
      </c>
      <c r="AA455" s="46" t="s">
        <v>347</v>
      </c>
      <c r="AB455" s="40">
        <v>17067</v>
      </c>
      <c r="AC455" s="47">
        <v>0</v>
      </c>
      <c r="AD455" s="47">
        <v>100</v>
      </c>
      <c r="AE455" s="48" t="s">
        <v>1684</v>
      </c>
      <c r="AF455" s="16"/>
    </row>
    <row r="456" spans="2:32" ht="63.75" hidden="1">
      <c r="B456" s="16"/>
      <c r="C456" s="42" t="s">
        <v>1685</v>
      </c>
      <c r="D456" s="42" t="s">
        <v>1686</v>
      </c>
      <c r="E456" s="43" t="s">
        <v>1687</v>
      </c>
      <c r="F456" s="43" t="s">
        <v>5</v>
      </c>
      <c r="G456" s="43" t="s">
        <v>1222</v>
      </c>
      <c r="H456" s="44" t="s">
        <v>1688</v>
      </c>
      <c r="I456" s="44" t="s">
        <v>115</v>
      </c>
      <c r="J456" s="45" t="s">
        <v>46</v>
      </c>
      <c r="K456" s="44" t="s">
        <v>437</v>
      </c>
      <c r="L456" s="46" t="s">
        <v>48</v>
      </c>
      <c r="M456" s="44" t="s">
        <v>49</v>
      </c>
      <c r="N456" s="44" t="s">
        <v>1283</v>
      </c>
      <c r="O456" s="44" t="s">
        <v>129</v>
      </c>
      <c r="P456" s="46" t="s">
        <v>52</v>
      </c>
      <c r="Q456" s="46" t="s">
        <v>89</v>
      </c>
      <c r="R456" s="44">
        <v>375034.99</v>
      </c>
      <c r="S456" s="44">
        <v>375034.99</v>
      </c>
      <c r="T456" s="44">
        <v>375034.99</v>
      </c>
      <c r="U456" s="44">
        <v>375034.99</v>
      </c>
      <c r="V456" s="44">
        <v>375034.99</v>
      </c>
      <c r="W456" s="44">
        <v>375034.99</v>
      </c>
      <c r="X456" s="44">
        <v>375034.99</v>
      </c>
      <c r="Y456" s="47">
        <f t="shared" si="6"/>
        <v>100</v>
      </c>
      <c r="Z456" s="46">
        <v>0</v>
      </c>
      <c r="AA456" s="46" t="s">
        <v>1214</v>
      </c>
      <c r="AB456" s="40">
        <v>100</v>
      </c>
      <c r="AC456" s="47">
        <v>0</v>
      </c>
      <c r="AD456" s="47">
        <v>100</v>
      </c>
      <c r="AE456" s="48" t="s">
        <v>1689</v>
      </c>
      <c r="AF456" s="16"/>
    </row>
    <row r="457" spans="2:32" ht="63.75" hidden="1">
      <c r="B457" s="16"/>
      <c r="C457" s="42" t="s">
        <v>1690</v>
      </c>
      <c r="D457" s="42" t="s">
        <v>1320</v>
      </c>
      <c r="E457" s="43" t="s">
        <v>1691</v>
      </c>
      <c r="F457" s="43" t="s">
        <v>5</v>
      </c>
      <c r="G457" s="43" t="s">
        <v>1222</v>
      </c>
      <c r="H457" s="44" t="s">
        <v>44</v>
      </c>
      <c r="I457" s="44" t="s">
        <v>45</v>
      </c>
      <c r="J457" s="45" t="s">
        <v>46</v>
      </c>
      <c r="K457" s="44" t="s">
        <v>437</v>
      </c>
      <c r="L457" s="46" t="s">
        <v>48</v>
      </c>
      <c r="M457" s="44" t="s">
        <v>49</v>
      </c>
      <c r="N457" s="44" t="s">
        <v>1283</v>
      </c>
      <c r="O457" s="44" t="s">
        <v>129</v>
      </c>
      <c r="P457" s="46" t="s">
        <v>52</v>
      </c>
      <c r="Q457" s="46" t="s">
        <v>89</v>
      </c>
      <c r="R457" s="44">
        <v>90248</v>
      </c>
      <c r="S457" s="44">
        <v>90248</v>
      </c>
      <c r="T457" s="44">
        <v>90248</v>
      </c>
      <c r="U457" s="44">
        <v>90248</v>
      </c>
      <c r="V457" s="44">
        <v>90248</v>
      </c>
      <c r="W457" s="44">
        <v>90248</v>
      </c>
      <c r="X457" s="44">
        <v>90248</v>
      </c>
      <c r="Y457" s="47">
        <f t="shared" si="6"/>
        <v>100</v>
      </c>
      <c r="Z457" s="46">
        <v>0</v>
      </c>
      <c r="AA457" s="46" t="s">
        <v>1525</v>
      </c>
      <c r="AB457" s="40">
        <v>17067</v>
      </c>
      <c r="AC457" s="47">
        <v>0</v>
      </c>
      <c r="AD457" s="47">
        <v>100</v>
      </c>
      <c r="AE457" s="48" t="s">
        <v>1692</v>
      </c>
      <c r="AF457" s="16"/>
    </row>
    <row r="458" spans="2:32" ht="102" hidden="1">
      <c r="B458" s="16"/>
      <c r="C458" s="42" t="s">
        <v>1693</v>
      </c>
      <c r="D458" s="42" t="s">
        <v>1694</v>
      </c>
      <c r="E458" s="43" t="s">
        <v>1695</v>
      </c>
      <c r="F458" s="43" t="s">
        <v>5</v>
      </c>
      <c r="G458" s="43" t="s">
        <v>1222</v>
      </c>
      <c r="H458" s="44" t="s">
        <v>44</v>
      </c>
      <c r="I458" s="44" t="s">
        <v>45</v>
      </c>
      <c r="J458" s="45" t="s">
        <v>46</v>
      </c>
      <c r="K458" s="44" t="s">
        <v>437</v>
      </c>
      <c r="L458" s="46" t="s">
        <v>48</v>
      </c>
      <c r="M458" s="44" t="s">
        <v>49</v>
      </c>
      <c r="N458" s="44" t="s">
        <v>1696</v>
      </c>
      <c r="O458" s="44" t="s">
        <v>129</v>
      </c>
      <c r="P458" s="46" t="s">
        <v>52</v>
      </c>
      <c r="Q458" s="46" t="s">
        <v>89</v>
      </c>
      <c r="R458" s="44">
        <v>53340.89</v>
      </c>
      <c r="S458" s="44">
        <v>53340.89</v>
      </c>
      <c r="T458" s="44">
        <v>53340.89</v>
      </c>
      <c r="U458" s="44">
        <v>53340.89</v>
      </c>
      <c r="V458" s="44">
        <v>53340.89</v>
      </c>
      <c r="W458" s="44">
        <v>53340.89</v>
      </c>
      <c r="X458" s="44">
        <v>53340.89</v>
      </c>
      <c r="Y458" s="47">
        <f t="shared" si="6"/>
        <v>100</v>
      </c>
      <c r="Z458" s="46">
        <v>0</v>
      </c>
      <c r="AA458" s="46" t="s">
        <v>1525</v>
      </c>
      <c r="AB458" s="40">
        <v>17067</v>
      </c>
      <c r="AC458" s="47">
        <v>0</v>
      </c>
      <c r="AD458" s="47">
        <v>100</v>
      </c>
      <c r="AE458" s="48" t="s">
        <v>1697</v>
      </c>
      <c r="AF458" s="16"/>
    </row>
    <row r="459" spans="2:32" ht="102" hidden="1">
      <c r="B459" s="16"/>
      <c r="C459" s="42" t="s">
        <v>1698</v>
      </c>
      <c r="D459" s="42" t="s">
        <v>1699</v>
      </c>
      <c r="E459" s="43" t="s">
        <v>1700</v>
      </c>
      <c r="F459" s="43" t="s">
        <v>5</v>
      </c>
      <c r="G459" s="43" t="s">
        <v>1222</v>
      </c>
      <c r="H459" s="44" t="s">
        <v>44</v>
      </c>
      <c r="I459" s="44" t="s">
        <v>45</v>
      </c>
      <c r="J459" s="45" t="s">
        <v>46</v>
      </c>
      <c r="K459" s="44" t="s">
        <v>437</v>
      </c>
      <c r="L459" s="46" t="s">
        <v>48</v>
      </c>
      <c r="M459" s="44" t="s">
        <v>49</v>
      </c>
      <c r="N459" s="44" t="s">
        <v>1701</v>
      </c>
      <c r="O459" s="44" t="s">
        <v>129</v>
      </c>
      <c r="P459" s="46" t="s">
        <v>52</v>
      </c>
      <c r="Q459" s="46" t="s">
        <v>89</v>
      </c>
      <c r="R459" s="44">
        <v>172817.96</v>
      </c>
      <c r="S459" s="44">
        <v>172817.96</v>
      </c>
      <c r="T459" s="44">
        <v>172817.96</v>
      </c>
      <c r="U459" s="44">
        <v>172817.96</v>
      </c>
      <c r="V459" s="44">
        <v>172817.96</v>
      </c>
      <c r="W459" s="44">
        <v>172817.96</v>
      </c>
      <c r="X459" s="44">
        <v>172817.96</v>
      </c>
      <c r="Y459" s="47">
        <f t="shared" ref="Y459" si="7">IF(ISERROR(W459/S459),0,((W459/S459)*100))</f>
        <v>100</v>
      </c>
      <c r="Z459" s="46">
        <v>0</v>
      </c>
      <c r="AA459" s="46" t="s">
        <v>1310</v>
      </c>
      <c r="AB459" s="40">
        <v>17067</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ref="Y460:Y491" si="8">IF(ISERROR(W460/S460),0,((W460/S460)*100))</f>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8"/>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8"/>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8"/>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8"/>
        <v>100</v>
      </c>
      <c r="Z464" s="46">
        <v>0</v>
      </c>
      <c r="AA464" s="46" t="s">
        <v>90</v>
      </c>
      <c r="AB464" s="40"/>
      <c r="AC464" s="47">
        <v>0</v>
      </c>
      <c r="AD464" s="47">
        <v>100</v>
      </c>
      <c r="AE464" s="48" t="s">
        <v>1708</v>
      </c>
      <c r="AF464" s="16"/>
    </row>
    <row r="465" spans="2:32" ht="60.75" hidden="1">
      <c r="B465" s="16"/>
      <c r="C465" s="42" t="s">
        <v>1722</v>
      </c>
      <c r="D465" s="42" t="s">
        <v>1723</v>
      </c>
      <c r="E465" s="43" t="s">
        <v>1724</v>
      </c>
      <c r="F465" s="43" t="s">
        <v>5</v>
      </c>
      <c r="G465" s="43" t="s">
        <v>1251</v>
      </c>
      <c r="H465" s="44" t="s">
        <v>1251</v>
      </c>
      <c r="I465" s="44" t="s">
        <v>65</v>
      </c>
      <c r="J465" s="45" t="s">
        <v>46</v>
      </c>
      <c r="K465" s="44" t="s">
        <v>437</v>
      </c>
      <c r="L465" s="46" t="s">
        <v>48</v>
      </c>
      <c r="M465" s="44" t="s">
        <v>49</v>
      </c>
      <c r="N465" s="44" t="s">
        <v>1255</v>
      </c>
      <c r="O465" s="44" t="s">
        <v>82</v>
      </c>
      <c r="P465" s="46" t="s">
        <v>336</v>
      </c>
      <c r="Q465" s="46" t="s">
        <v>89</v>
      </c>
      <c r="R465" s="44">
        <v>789923.55</v>
      </c>
      <c r="S465" s="44">
        <v>500000</v>
      </c>
      <c r="T465" s="44">
        <v>500000</v>
      </c>
      <c r="U465" s="44">
        <v>360012.22</v>
      </c>
      <c r="V465" s="44">
        <v>360012.22</v>
      </c>
      <c r="W465" s="44">
        <v>360012.22</v>
      </c>
      <c r="X465" s="44">
        <v>360012.22</v>
      </c>
      <c r="Y465" s="47">
        <f t="shared" si="8"/>
        <v>72.002443999999997</v>
      </c>
      <c r="Z465" s="46">
        <v>0</v>
      </c>
      <c r="AA465" s="46" t="s">
        <v>1310</v>
      </c>
      <c r="AB465" s="40">
        <v>7286</v>
      </c>
      <c r="AC465" s="47">
        <v>0</v>
      </c>
      <c r="AD465" s="47">
        <v>0.11</v>
      </c>
      <c r="AE465" s="48" t="s">
        <v>1296</v>
      </c>
      <c r="AF465" s="16"/>
    </row>
    <row r="466" spans="2:32" ht="60.75" hidden="1">
      <c r="B466" s="16"/>
      <c r="C466" s="42" t="s">
        <v>1725</v>
      </c>
      <c r="D466" s="42" t="s">
        <v>1726</v>
      </c>
      <c r="E466" s="43" t="s">
        <v>1727</v>
      </c>
      <c r="F466" s="43" t="s">
        <v>5</v>
      </c>
      <c r="G466" s="43" t="s">
        <v>1251</v>
      </c>
      <c r="H466" s="44" t="s">
        <v>1251</v>
      </c>
      <c r="I466" s="44" t="s">
        <v>65</v>
      </c>
      <c r="J466" s="45" t="s">
        <v>46</v>
      </c>
      <c r="K466" s="44" t="s">
        <v>437</v>
      </c>
      <c r="L466" s="46" t="s">
        <v>48</v>
      </c>
      <c r="M466" s="44" t="s">
        <v>49</v>
      </c>
      <c r="N466" s="44" t="s">
        <v>1255</v>
      </c>
      <c r="O466" s="44" t="s">
        <v>129</v>
      </c>
      <c r="P466" s="46" t="s">
        <v>1728</v>
      </c>
      <c r="Q466" s="46" t="s">
        <v>89</v>
      </c>
      <c r="R466" s="44">
        <v>191295.6</v>
      </c>
      <c r="S466" s="44">
        <v>191295.6</v>
      </c>
      <c r="T466" s="44">
        <v>191295.6</v>
      </c>
      <c r="U466" s="44">
        <v>95647.8</v>
      </c>
      <c r="V466" s="44">
        <v>95647.8</v>
      </c>
      <c r="W466" s="44">
        <v>95647.8</v>
      </c>
      <c r="X466" s="44">
        <v>95647.8</v>
      </c>
      <c r="Y466" s="47">
        <f t="shared" si="8"/>
        <v>50</v>
      </c>
      <c r="Z466" s="46">
        <v>0</v>
      </c>
      <c r="AA466" s="46" t="s">
        <v>256</v>
      </c>
      <c r="AB466" s="40">
        <v>7286</v>
      </c>
      <c r="AC466" s="47">
        <v>0</v>
      </c>
      <c r="AD466" s="47">
        <v>0.5</v>
      </c>
      <c r="AE466" s="48" t="s">
        <v>1296</v>
      </c>
      <c r="AF466" s="16"/>
    </row>
    <row r="467" spans="2:32" ht="60.75" hidden="1">
      <c r="B467" s="16"/>
      <c r="C467" s="42" t="s">
        <v>1729</v>
      </c>
      <c r="D467" s="42" t="s">
        <v>1730</v>
      </c>
      <c r="E467" s="43" t="s">
        <v>1731</v>
      </c>
      <c r="F467" s="43" t="s">
        <v>5</v>
      </c>
      <c r="G467" s="43" t="s">
        <v>1251</v>
      </c>
      <c r="H467" s="44" t="s">
        <v>1732</v>
      </c>
      <c r="I467" s="44" t="s">
        <v>115</v>
      </c>
      <c r="J467" s="45" t="s">
        <v>46</v>
      </c>
      <c r="K467" s="44" t="s">
        <v>116</v>
      </c>
      <c r="L467" s="46" t="s">
        <v>48</v>
      </c>
      <c r="M467" s="44" t="s">
        <v>49</v>
      </c>
      <c r="N467" s="44" t="s">
        <v>1255</v>
      </c>
      <c r="O467" s="44" t="s">
        <v>255</v>
      </c>
      <c r="P467" s="46" t="s">
        <v>52</v>
      </c>
      <c r="Q467" s="46" t="s">
        <v>89</v>
      </c>
      <c r="R467" s="44">
        <v>1384600</v>
      </c>
      <c r="S467" s="44">
        <v>1384600</v>
      </c>
      <c r="T467" s="44">
        <v>1384600</v>
      </c>
      <c r="U467" s="44">
        <v>1384600</v>
      </c>
      <c r="V467" s="44">
        <v>1384600</v>
      </c>
      <c r="W467" s="44">
        <v>1384600</v>
      </c>
      <c r="X467" s="44">
        <v>1384600</v>
      </c>
      <c r="Y467" s="47">
        <f t="shared" si="8"/>
        <v>100</v>
      </c>
      <c r="Z467" s="46">
        <v>0</v>
      </c>
      <c r="AA467" s="46" t="s">
        <v>54</v>
      </c>
      <c r="AB467" s="40">
        <v>1162</v>
      </c>
      <c r="AC467" s="47">
        <v>0</v>
      </c>
      <c r="AD467" s="47">
        <v>100</v>
      </c>
      <c r="AE467" s="48" t="s">
        <v>1256</v>
      </c>
      <c r="AF467" s="16"/>
    </row>
    <row r="468" spans="2:32" ht="63.75" hidden="1">
      <c r="B468" s="16"/>
      <c r="C468" s="42" t="s">
        <v>1733</v>
      </c>
      <c r="D468" s="42" t="s">
        <v>1734</v>
      </c>
      <c r="E468" s="43" t="s">
        <v>1735</v>
      </c>
      <c r="F468" s="43" t="s">
        <v>5</v>
      </c>
      <c r="G468" s="43" t="s">
        <v>469</v>
      </c>
      <c r="H468" s="44" t="s">
        <v>469</v>
      </c>
      <c r="I468" s="44" t="s">
        <v>65</v>
      </c>
      <c r="J468" s="45" t="s">
        <v>46</v>
      </c>
      <c r="K468" s="44" t="s">
        <v>437</v>
      </c>
      <c r="L468" s="46" t="s">
        <v>48</v>
      </c>
      <c r="M468" s="44" t="s">
        <v>49</v>
      </c>
      <c r="N468" s="44" t="s">
        <v>50</v>
      </c>
      <c r="O468" s="44" t="s">
        <v>134</v>
      </c>
      <c r="P468" s="46" t="s">
        <v>336</v>
      </c>
      <c r="Q468" s="46" t="s">
        <v>89</v>
      </c>
      <c r="R468" s="44">
        <v>15591155.65</v>
      </c>
      <c r="S468" s="44">
        <v>15591155.65</v>
      </c>
      <c r="T468" s="44">
        <v>15591155.65</v>
      </c>
      <c r="U468" s="44">
        <v>15585488.24</v>
      </c>
      <c r="V468" s="44">
        <v>15585488.24</v>
      </c>
      <c r="W468" s="44">
        <v>15585488.24</v>
      </c>
      <c r="X468" s="44">
        <v>15585488.24</v>
      </c>
      <c r="Y468" s="47">
        <f t="shared" si="8"/>
        <v>99.963649840157927</v>
      </c>
      <c r="Z468" s="46">
        <v>0</v>
      </c>
      <c r="AA468" s="46" t="s">
        <v>54</v>
      </c>
      <c r="AB468" s="40">
        <v>0</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8"/>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8"/>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8"/>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si="8"/>
        <v>100</v>
      </c>
      <c r="Z472" s="46">
        <v>0</v>
      </c>
      <c r="AA472" s="46" t="s">
        <v>54</v>
      </c>
      <c r="AB472" s="40">
        <v>500</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8"/>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8"/>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8"/>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8"/>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8"/>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8"/>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8"/>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8"/>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si="8"/>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ref="Y492:Y523" si="9">IF(ISERROR(W492/S492),0,((W492/S492)*100))</f>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9"/>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9"/>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9"/>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9"/>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9"/>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9"/>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9"/>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9"/>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9"/>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9"/>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9"/>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9"/>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9"/>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9"/>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9"/>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9"/>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9"/>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9"/>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9"/>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9"/>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9"/>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9"/>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9"/>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9"/>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9"/>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9"/>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9"/>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9"/>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9"/>
        <v>99.840834112967855</v>
      </c>
      <c r="Z521" s="46">
        <v>0</v>
      </c>
      <c r="AA521" s="46" t="s">
        <v>90</v>
      </c>
      <c r="AB521" s="40"/>
      <c r="AC521" s="47">
        <v>0</v>
      </c>
      <c r="AD521" s="47">
        <v>100</v>
      </c>
      <c r="AE521" s="48" t="s">
        <v>207</v>
      </c>
      <c r="AF521" s="16"/>
    </row>
    <row r="522" spans="2:32" ht="63.75" hidden="1">
      <c r="B522" s="16"/>
      <c r="C522" s="42" t="s">
        <v>1951</v>
      </c>
      <c r="D522" s="42" t="s">
        <v>1952</v>
      </c>
      <c r="E522" s="43" t="s">
        <v>1953</v>
      </c>
      <c r="F522" s="43" t="s">
        <v>5</v>
      </c>
      <c r="G522" s="43" t="s">
        <v>1251</v>
      </c>
      <c r="H522" s="44" t="s">
        <v>1954</v>
      </c>
      <c r="I522" s="44" t="s">
        <v>115</v>
      </c>
      <c r="J522" s="45" t="s">
        <v>46</v>
      </c>
      <c r="K522" s="44" t="s">
        <v>437</v>
      </c>
      <c r="L522" s="46" t="s">
        <v>48</v>
      </c>
      <c r="M522" s="44" t="s">
        <v>49</v>
      </c>
      <c r="N522" s="44" t="s">
        <v>1255</v>
      </c>
      <c r="O522" s="44" t="s">
        <v>82</v>
      </c>
      <c r="P522" s="46" t="s">
        <v>52</v>
      </c>
      <c r="Q522" s="46" t="s">
        <v>89</v>
      </c>
      <c r="R522" s="44">
        <v>92198.61</v>
      </c>
      <c r="S522" s="44">
        <v>92198.61</v>
      </c>
      <c r="T522" s="44">
        <v>92198.61</v>
      </c>
      <c r="U522" s="44">
        <v>84240.88</v>
      </c>
      <c r="V522" s="44">
        <v>84240.88</v>
      </c>
      <c r="W522" s="44">
        <v>84240.88</v>
      </c>
      <c r="X522" s="44">
        <v>84240.88</v>
      </c>
      <c r="Y522" s="47">
        <f t="shared" si="9"/>
        <v>91.368926277738893</v>
      </c>
      <c r="Z522" s="46">
        <v>0</v>
      </c>
      <c r="AA522" s="46" t="s">
        <v>357</v>
      </c>
      <c r="AB522" s="40">
        <v>587</v>
      </c>
      <c r="AC522" s="47">
        <v>0</v>
      </c>
      <c r="AD522" s="47">
        <v>1.82</v>
      </c>
      <c r="AE522" s="48" t="s">
        <v>1955</v>
      </c>
      <c r="AF522" s="16"/>
    </row>
    <row r="523" spans="2:32" ht="60.75" hidden="1">
      <c r="B523" s="16"/>
      <c r="C523" s="42" t="s">
        <v>1956</v>
      </c>
      <c r="D523" s="42" t="s">
        <v>1316</v>
      </c>
      <c r="E523" s="43" t="s">
        <v>392</v>
      </c>
      <c r="F523" s="43" t="s">
        <v>5</v>
      </c>
      <c r="G523" s="43" t="s">
        <v>1317</v>
      </c>
      <c r="H523" s="44" t="s">
        <v>44</v>
      </c>
      <c r="I523" s="44" t="s">
        <v>48</v>
      </c>
      <c r="J523" s="45" t="s">
        <v>46</v>
      </c>
      <c r="K523" s="44" t="s">
        <v>437</v>
      </c>
      <c r="L523" s="46" t="s">
        <v>48</v>
      </c>
      <c r="M523" s="44" t="s">
        <v>49</v>
      </c>
      <c r="N523" s="44" t="s">
        <v>1957</v>
      </c>
      <c r="O523" s="44" t="s">
        <v>129</v>
      </c>
      <c r="P523" s="46" t="s">
        <v>52</v>
      </c>
      <c r="Q523" s="46" t="s">
        <v>89</v>
      </c>
      <c r="R523" s="44">
        <v>30000</v>
      </c>
      <c r="S523" s="44">
        <v>30000</v>
      </c>
      <c r="T523" s="44">
        <v>30000</v>
      </c>
      <c r="U523" s="44">
        <v>30000</v>
      </c>
      <c r="V523" s="44">
        <v>30000</v>
      </c>
      <c r="W523" s="44">
        <v>30000</v>
      </c>
      <c r="X523" s="44">
        <v>30000</v>
      </c>
      <c r="Y523" s="47">
        <f t="shared" si="9"/>
        <v>100</v>
      </c>
      <c r="Z523" s="46">
        <v>0</v>
      </c>
      <c r="AA523" s="46" t="s">
        <v>357</v>
      </c>
      <c r="AB523" s="40">
        <v>2235</v>
      </c>
      <c r="AC523" s="47">
        <v>0</v>
      </c>
      <c r="AD523" s="47">
        <v>100</v>
      </c>
      <c r="AE523" s="48" t="s">
        <v>207</v>
      </c>
      <c r="AF523" s="16"/>
    </row>
    <row r="524" spans="2:32" ht="60.75" hidden="1">
      <c r="B524" s="16"/>
      <c r="C524" s="42" t="s">
        <v>1958</v>
      </c>
      <c r="D524" s="42" t="s">
        <v>1316</v>
      </c>
      <c r="E524" s="43" t="s">
        <v>1959</v>
      </c>
      <c r="F524" s="43" t="s">
        <v>5</v>
      </c>
      <c r="G524" s="43" t="s">
        <v>1317</v>
      </c>
      <c r="H524" s="44" t="s">
        <v>44</v>
      </c>
      <c r="I524" s="44" t="s">
        <v>48</v>
      </c>
      <c r="J524" s="45" t="s">
        <v>46</v>
      </c>
      <c r="K524" s="44" t="s">
        <v>437</v>
      </c>
      <c r="L524" s="46" t="s">
        <v>48</v>
      </c>
      <c r="M524" s="44" t="s">
        <v>49</v>
      </c>
      <c r="N524" s="44" t="s">
        <v>1960</v>
      </c>
      <c r="O524" s="44" t="s">
        <v>129</v>
      </c>
      <c r="P524" s="46" t="s">
        <v>52</v>
      </c>
      <c r="Q524" s="46" t="s">
        <v>89</v>
      </c>
      <c r="R524" s="44">
        <v>30278</v>
      </c>
      <c r="S524" s="44">
        <v>30278</v>
      </c>
      <c r="T524" s="44">
        <v>30278</v>
      </c>
      <c r="U524" s="44">
        <v>30278</v>
      </c>
      <c r="V524" s="44">
        <v>30278</v>
      </c>
      <c r="W524" s="44">
        <v>30278</v>
      </c>
      <c r="X524" s="44">
        <v>30278</v>
      </c>
      <c r="Y524" s="47">
        <f t="shared" ref="Y524:Y551" si="10">IF(ISERROR(W524/S524),0,((W524/S524)*100))</f>
        <v>100</v>
      </c>
      <c r="Z524" s="46">
        <v>0</v>
      </c>
      <c r="AA524" s="46" t="s">
        <v>357</v>
      </c>
      <c r="AB524" s="40">
        <v>2235</v>
      </c>
      <c r="AC524" s="47">
        <v>0</v>
      </c>
      <c r="AD524" s="47">
        <v>100</v>
      </c>
      <c r="AE524" s="48" t="s">
        <v>207</v>
      </c>
      <c r="AF524" s="16"/>
    </row>
    <row r="525" spans="2:32" ht="63.75" hidden="1">
      <c r="B525" s="16"/>
      <c r="C525" s="42" t="s">
        <v>1961</v>
      </c>
      <c r="D525" s="42" t="s">
        <v>1211</v>
      </c>
      <c r="E525" s="43" t="s">
        <v>1962</v>
      </c>
      <c r="F525" s="43" t="s">
        <v>5</v>
      </c>
      <c r="G525" s="43" t="s">
        <v>469</v>
      </c>
      <c r="H525" s="44" t="s">
        <v>1963</v>
      </c>
      <c r="I525" s="44" t="s">
        <v>115</v>
      </c>
      <c r="J525" s="45" t="s">
        <v>46</v>
      </c>
      <c r="K525" s="44" t="s">
        <v>437</v>
      </c>
      <c r="L525" s="46" t="s">
        <v>48</v>
      </c>
      <c r="M525" s="44" t="s">
        <v>49</v>
      </c>
      <c r="N525" s="44" t="s">
        <v>471</v>
      </c>
      <c r="O525" s="44" t="s">
        <v>51</v>
      </c>
      <c r="P525" s="46" t="s">
        <v>52</v>
      </c>
      <c r="Q525" s="46" t="s">
        <v>89</v>
      </c>
      <c r="R525" s="44">
        <v>410172.42</v>
      </c>
      <c r="S525" s="44">
        <v>410172.42</v>
      </c>
      <c r="T525" s="44">
        <v>410172.42</v>
      </c>
      <c r="U525" s="44">
        <v>410172.42</v>
      </c>
      <c r="V525" s="44">
        <v>410172.42</v>
      </c>
      <c r="W525" s="44">
        <v>410172.42</v>
      </c>
      <c r="X525" s="44">
        <v>410172.42</v>
      </c>
      <c r="Y525" s="47">
        <f t="shared" si="10"/>
        <v>100</v>
      </c>
      <c r="Z525" s="46">
        <v>0</v>
      </c>
      <c r="AA525" s="46" t="s">
        <v>432</v>
      </c>
      <c r="AB525" s="40">
        <v>282</v>
      </c>
      <c r="AC525" s="47">
        <v>0</v>
      </c>
      <c r="AD525" s="47">
        <v>100</v>
      </c>
      <c r="AE525" s="48" t="s">
        <v>1244</v>
      </c>
      <c r="AF525" s="16"/>
    </row>
    <row r="526" spans="2:32" ht="63.75" hidden="1">
      <c r="B526" s="16"/>
      <c r="C526" s="42" t="s">
        <v>1964</v>
      </c>
      <c r="D526" s="42" t="s">
        <v>1965</v>
      </c>
      <c r="E526" s="43" t="s">
        <v>1966</v>
      </c>
      <c r="F526" s="43" t="s">
        <v>5</v>
      </c>
      <c r="G526" s="43" t="s">
        <v>469</v>
      </c>
      <c r="H526" s="44" t="s">
        <v>469</v>
      </c>
      <c r="I526" s="44" t="s">
        <v>65</v>
      </c>
      <c r="J526" s="45" t="s">
        <v>46</v>
      </c>
      <c r="K526" s="44" t="s">
        <v>437</v>
      </c>
      <c r="L526" s="46" t="s">
        <v>48</v>
      </c>
      <c r="M526" s="44" t="s">
        <v>49</v>
      </c>
      <c r="N526" s="44" t="s">
        <v>471</v>
      </c>
      <c r="O526" s="44" t="s">
        <v>129</v>
      </c>
      <c r="P526" s="46" t="s">
        <v>52</v>
      </c>
      <c r="Q526" s="46" t="s">
        <v>89</v>
      </c>
      <c r="R526" s="44">
        <v>168046.4</v>
      </c>
      <c r="S526" s="44">
        <v>168046.4</v>
      </c>
      <c r="T526" s="44">
        <v>168046.4</v>
      </c>
      <c r="U526" s="44">
        <v>168046.4</v>
      </c>
      <c r="V526" s="44">
        <v>168046.4</v>
      </c>
      <c r="W526" s="44">
        <v>168046.4</v>
      </c>
      <c r="X526" s="44">
        <v>168046.4</v>
      </c>
      <c r="Y526" s="47">
        <f t="shared" si="10"/>
        <v>100</v>
      </c>
      <c r="Z526" s="46">
        <v>0</v>
      </c>
      <c r="AA526" s="46" t="s">
        <v>90</v>
      </c>
      <c r="AB526" s="40">
        <v>14212</v>
      </c>
      <c r="AC526" s="47">
        <v>0</v>
      </c>
      <c r="AD526" s="47">
        <v>100</v>
      </c>
      <c r="AE526" s="48" t="s">
        <v>1244</v>
      </c>
      <c r="AF526" s="16"/>
    </row>
    <row r="527" spans="2:32" ht="63.75" hidden="1">
      <c r="B527" s="16"/>
      <c r="C527" s="42" t="s">
        <v>1967</v>
      </c>
      <c r="D527" s="42" t="s">
        <v>1968</v>
      </c>
      <c r="E527" s="43" t="s">
        <v>1969</v>
      </c>
      <c r="F527" s="43" t="s">
        <v>5</v>
      </c>
      <c r="G527" s="43" t="s">
        <v>469</v>
      </c>
      <c r="H527" s="44" t="s">
        <v>1970</v>
      </c>
      <c r="I527" s="44" t="s">
        <v>115</v>
      </c>
      <c r="J527" s="45" t="s">
        <v>46</v>
      </c>
      <c r="K527" s="44" t="s">
        <v>437</v>
      </c>
      <c r="L527" s="46" t="s">
        <v>48</v>
      </c>
      <c r="M527" s="44" t="s">
        <v>49</v>
      </c>
      <c r="N527" s="44" t="s">
        <v>471</v>
      </c>
      <c r="O527" s="44" t="s">
        <v>129</v>
      </c>
      <c r="P527" s="46" t="s">
        <v>52</v>
      </c>
      <c r="Q527" s="46" t="s">
        <v>89</v>
      </c>
      <c r="R527" s="44">
        <v>813307.86</v>
      </c>
      <c r="S527" s="44">
        <v>813307.86</v>
      </c>
      <c r="T527" s="44">
        <v>813307.86</v>
      </c>
      <c r="U527" s="44">
        <v>813307.86</v>
      </c>
      <c r="V527" s="44">
        <v>813307.86</v>
      </c>
      <c r="W527" s="44">
        <v>813307.86</v>
      </c>
      <c r="X527" s="44">
        <v>813307.86</v>
      </c>
      <c r="Y527" s="47">
        <f t="shared" si="10"/>
        <v>100</v>
      </c>
      <c r="Z527" s="46">
        <v>0</v>
      </c>
      <c r="AA527" s="46" t="s">
        <v>90</v>
      </c>
      <c r="AB527" s="40">
        <v>854</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10"/>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10"/>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10"/>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10"/>
        <v>100</v>
      </c>
      <c r="Z531" s="46">
        <v>0</v>
      </c>
      <c r="AA531" s="46" t="s">
        <v>54</v>
      </c>
      <c r="AB531" s="40">
        <v>1</v>
      </c>
      <c r="AC531" s="47">
        <v>0</v>
      </c>
      <c r="AD531" s="47">
        <v>100</v>
      </c>
      <c r="AE531" s="48" t="s">
        <v>1979</v>
      </c>
      <c r="AF531" s="16"/>
    </row>
    <row r="532" spans="2:32" ht="60.75" hidden="1">
      <c r="B532" s="16"/>
      <c r="C532" s="42" t="s">
        <v>1984</v>
      </c>
      <c r="D532" s="42" t="s">
        <v>1985</v>
      </c>
      <c r="E532" s="43" t="s">
        <v>1986</v>
      </c>
      <c r="F532" s="43" t="s">
        <v>5</v>
      </c>
      <c r="G532" s="43" t="s">
        <v>1317</v>
      </c>
      <c r="H532" s="44" t="s">
        <v>44</v>
      </c>
      <c r="I532" s="44" t="s">
        <v>48</v>
      </c>
      <c r="J532" s="45" t="s">
        <v>46</v>
      </c>
      <c r="K532" s="44" t="s">
        <v>437</v>
      </c>
      <c r="L532" s="46" t="s">
        <v>48</v>
      </c>
      <c r="M532" s="44" t="s">
        <v>49</v>
      </c>
      <c r="N532" s="44" t="s">
        <v>1987</v>
      </c>
      <c r="O532" s="44" t="s">
        <v>72</v>
      </c>
      <c r="P532" s="46" t="s">
        <v>52</v>
      </c>
      <c r="Q532" s="46" t="s">
        <v>89</v>
      </c>
      <c r="R532" s="44">
        <v>25302</v>
      </c>
      <c r="S532" s="44">
        <v>25302</v>
      </c>
      <c r="T532" s="44">
        <v>25302</v>
      </c>
      <c r="U532" s="44">
        <v>25302</v>
      </c>
      <c r="V532" s="44">
        <v>25302</v>
      </c>
      <c r="W532" s="44">
        <v>25302</v>
      </c>
      <c r="X532" s="44">
        <v>25302</v>
      </c>
      <c r="Y532" s="47">
        <f t="shared" si="10"/>
        <v>100</v>
      </c>
      <c r="Z532" s="46">
        <v>0</v>
      </c>
      <c r="AA532" s="46" t="s">
        <v>357</v>
      </c>
      <c r="AB532" s="40">
        <v>2235</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10"/>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10"/>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10"/>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si="10"/>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10"/>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10"/>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10"/>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10"/>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10"/>
        <v>50</v>
      </c>
      <c r="Z541" s="46">
        <v>0</v>
      </c>
      <c r="AA541" s="46" t="s">
        <v>90</v>
      </c>
      <c r="AB541" s="40"/>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10"/>
        <v>99.843618958925447</v>
      </c>
      <c r="Z542" s="46">
        <v>0</v>
      </c>
      <c r="AA542" s="46" t="s">
        <v>90</v>
      </c>
      <c r="AB542" s="40"/>
      <c r="AC542" s="47">
        <v>0</v>
      </c>
      <c r="AD542" s="47">
        <v>100</v>
      </c>
      <c r="AE542" s="48" t="s">
        <v>1880</v>
      </c>
      <c r="AF542" s="16"/>
    </row>
    <row r="543" spans="2:32" ht="60.75" hidden="1">
      <c r="B543" s="16"/>
      <c r="C543" s="42" t="s">
        <v>2031</v>
      </c>
      <c r="D543" s="42" t="s">
        <v>2032</v>
      </c>
      <c r="E543" s="43" t="s">
        <v>2033</v>
      </c>
      <c r="F543" s="43" t="s">
        <v>5</v>
      </c>
      <c r="G543" s="43" t="s">
        <v>2034</v>
      </c>
      <c r="H543" s="44" t="s">
        <v>2035</v>
      </c>
      <c r="I543" s="44" t="s">
        <v>115</v>
      </c>
      <c r="J543" s="45" t="s">
        <v>46</v>
      </c>
      <c r="K543" s="44" t="s">
        <v>116</v>
      </c>
      <c r="L543" s="46" t="s">
        <v>48</v>
      </c>
      <c r="M543" s="44" t="s">
        <v>49</v>
      </c>
      <c r="N543" s="44" t="s">
        <v>2036</v>
      </c>
      <c r="O543" s="44" t="s">
        <v>129</v>
      </c>
      <c r="P543" s="46" t="s">
        <v>336</v>
      </c>
      <c r="Q543" s="46" t="s">
        <v>89</v>
      </c>
      <c r="R543" s="44">
        <v>7179742.3899999997</v>
      </c>
      <c r="S543" s="44">
        <v>7100765.2199999997</v>
      </c>
      <c r="T543" s="44">
        <v>7100765.2199999997</v>
      </c>
      <c r="U543" s="44">
        <v>7100765.2199999997</v>
      </c>
      <c r="V543" s="44">
        <v>7100765.2199999997</v>
      </c>
      <c r="W543" s="44">
        <v>0</v>
      </c>
      <c r="X543" s="44">
        <v>0</v>
      </c>
      <c r="Y543" s="47">
        <f t="shared" si="10"/>
        <v>0</v>
      </c>
      <c r="Z543" s="46">
        <v>0</v>
      </c>
      <c r="AA543" s="46" t="s">
        <v>90</v>
      </c>
      <c r="AB543" s="40"/>
      <c r="AC543" s="47">
        <v>0</v>
      </c>
      <c r="AD543" s="47">
        <v>0</v>
      </c>
      <c r="AE543" s="48" t="s">
        <v>2037</v>
      </c>
      <c r="AF543" s="16"/>
    </row>
    <row r="544" spans="2:32" ht="60.75" hidden="1">
      <c r="B544" s="16"/>
      <c r="C544" s="42" t="s">
        <v>2038</v>
      </c>
      <c r="D544" s="42" t="s">
        <v>2039</v>
      </c>
      <c r="E544" s="43" t="s">
        <v>2040</v>
      </c>
      <c r="F544" s="43" t="s">
        <v>5</v>
      </c>
      <c r="G544" s="43" t="s">
        <v>1571</v>
      </c>
      <c r="H544" s="44" t="s">
        <v>44</v>
      </c>
      <c r="I544" s="44" t="s">
        <v>48</v>
      </c>
      <c r="J544" s="45" t="s">
        <v>46</v>
      </c>
      <c r="K544" s="44" t="s">
        <v>116</v>
      </c>
      <c r="L544" s="46" t="s">
        <v>48</v>
      </c>
      <c r="M544" s="44" t="s">
        <v>49</v>
      </c>
      <c r="N544" s="44" t="s">
        <v>1782</v>
      </c>
      <c r="O544" s="44" t="s">
        <v>88</v>
      </c>
      <c r="P544" s="46" t="s">
        <v>52</v>
      </c>
      <c r="Q544" s="46" t="s">
        <v>89</v>
      </c>
      <c r="R544" s="44">
        <v>1000000</v>
      </c>
      <c r="S544" s="44">
        <v>989000</v>
      </c>
      <c r="T544" s="44">
        <v>989000</v>
      </c>
      <c r="U544" s="44">
        <v>989000</v>
      </c>
      <c r="V544" s="44">
        <v>989000</v>
      </c>
      <c r="W544" s="44">
        <v>989000</v>
      </c>
      <c r="X544" s="44">
        <v>989000</v>
      </c>
      <c r="Y544" s="47">
        <f t="shared" si="10"/>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si="10"/>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10"/>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10"/>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10"/>
        <v>100</v>
      </c>
      <c r="Z548" s="46">
        <v>0</v>
      </c>
      <c r="AA548" s="46" t="s">
        <v>90</v>
      </c>
      <c r="AB548" s="40"/>
      <c r="AC548" s="47">
        <v>0</v>
      </c>
      <c r="AD548" s="47">
        <v>100</v>
      </c>
      <c r="AE548" s="48" t="s">
        <v>2060</v>
      </c>
      <c r="AF548" s="16"/>
    </row>
    <row r="549" spans="2:32" ht="60.75" hidden="1">
      <c r="B549" s="16"/>
      <c r="C549" s="42" t="s">
        <v>2061</v>
      </c>
      <c r="D549" s="42" t="s">
        <v>2062</v>
      </c>
      <c r="E549" s="43" t="s">
        <v>2063</v>
      </c>
      <c r="F549" s="43" t="s">
        <v>5</v>
      </c>
      <c r="G549" s="43" t="s">
        <v>2034</v>
      </c>
      <c r="H549" s="44" t="s">
        <v>44</v>
      </c>
      <c r="I549" s="44" t="s">
        <v>48</v>
      </c>
      <c r="J549" s="45" t="s">
        <v>46</v>
      </c>
      <c r="K549" s="44" t="s">
        <v>116</v>
      </c>
      <c r="L549" s="46" t="s">
        <v>48</v>
      </c>
      <c r="M549" s="44" t="s">
        <v>49</v>
      </c>
      <c r="N549" s="44" t="s">
        <v>2064</v>
      </c>
      <c r="O549" s="44" t="s">
        <v>129</v>
      </c>
      <c r="P549" s="46" t="s">
        <v>336</v>
      </c>
      <c r="Q549" s="46" t="s">
        <v>89</v>
      </c>
      <c r="R549" s="44">
        <v>7820162.8799999999</v>
      </c>
      <c r="S549" s="44">
        <v>7734141.0899999999</v>
      </c>
      <c r="T549" s="44">
        <v>7734141.0899999999</v>
      </c>
      <c r="U549" s="44">
        <v>7734141.0899999999</v>
      </c>
      <c r="V549" s="44">
        <v>7734141.0899999999</v>
      </c>
      <c r="W549" s="44">
        <v>0</v>
      </c>
      <c r="X549" s="44">
        <v>0</v>
      </c>
      <c r="Y549" s="47">
        <f t="shared" si="10"/>
        <v>0</v>
      </c>
      <c r="Z549" s="46">
        <v>0</v>
      </c>
      <c r="AA549" s="46" t="s">
        <v>90</v>
      </c>
      <c r="AB549" s="40"/>
      <c r="AC549" s="47">
        <v>0</v>
      </c>
      <c r="AD549" s="47">
        <v>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10"/>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10"/>
        <v>100</v>
      </c>
      <c r="Z551" s="46">
        <v>0</v>
      </c>
      <c r="AA551" s="46" t="s">
        <v>90</v>
      </c>
      <c r="AB551" s="40"/>
      <c r="AC551" s="47">
        <v>0</v>
      </c>
      <c r="AD551" s="47">
        <v>100</v>
      </c>
      <c r="AE551" s="48" t="s">
        <v>91</v>
      </c>
      <c r="AF551" s="16"/>
    </row>
    <row r="552" spans="2:32" ht="60.75" hidden="1">
      <c r="B552" s="16"/>
      <c r="C552" s="42" t="s">
        <v>2073</v>
      </c>
      <c r="D552" s="42" t="s">
        <v>2074</v>
      </c>
      <c r="E552" s="43" t="s">
        <v>387</v>
      </c>
      <c r="F552" s="43" t="s">
        <v>5</v>
      </c>
      <c r="G552" s="43" t="s">
        <v>388</v>
      </c>
      <c r="H552" s="44" t="s">
        <v>388</v>
      </c>
      <c r="I552" s="44" t="s">
        <v>65</v>
      </c>
      <c r="J552" s="45" t="s">
        <v>46</v>
      </c>
      <c r="K552" s="44" t="s">
        <v>244</v>
      </c>
      <c r="L552" s="46" t="s">
        <v>48</v>
      </c>
      <c r="M552" s="44" t="s">
        <v>49</v>
      </c>
      <c r="N552" s="44" t="s">
        <v>2075</v>
      </c>
      <c r="O552" s="44" t="s">
        <v>129</v>
      </c>
      <c r="P552" s="46" t="s">
        <v>336</v>
      </c>
      <c r="Q552" s="46" t="s">
        <v>89</v>
      </c>
      <c r="R552" s="44">
        <v>4000000</v>
      </c>
      <c r="S552" s="44">
        <v>4000000</v>
      </c>
      <c r="T552" s="44">
        <v>4000000</v>
      </c>
      <c r="U552" s="44">
        <v>4000000</v>
      </c>
      <c r="V552" s="44">
        <v>4000000</v>
      </c>
      <c r="W552" s="44">
        <v>4000000</v>
      </c>
      <c r="X552" s="44">
        <v>4000000</v>
      </c>
      <c r="Y552" s="47">
        <f t="shared" ref="Y552:Y586" si="11">IF(ISERROR(W552/S552),0,((W552/S552)*100))</f>
        <v>100</v>
      </c>
      <c r="Z552" s="46">
        <v>0</v>
      </c>
      <c r="AA552" s="46" t="s">
        <v>54</v>
      </c>
      <c r="AB552" s="40">
        <v>891</v>
      </c>
      <c r="AC552" s="47">
        <v>0</v>
      </c>
      <c r="AD552" s="47">
        <v>100</v>
      </c>
      <c r="AE552" s="48" t="s">
        <v>207</v>
      </c>
      <c r="AF552" s="16"/>
    </row>
    <row r="553" spans="2:32" ht="60.75" hidden="1">
      <c r="B553" s="16"/>
      <c r="C553" s="42" t="s">
        <v>2076</v>
      </c>
      <c r="D553" s="42" t="s">
        <v>2077</v>
      </c>
      <c r="E553" s="43" t="s">
        <v>480</v>
      </c>
      <c r="F553" s="43" t="s">
        <v>5</v>
      </c>
      <c r="G553" s="43" t="s">
        <v>388</v>
      </c>
      <c r="H553" s="44" t="s">
        <v>388</v>
      </c>
      <c r="I553" s="44" t="s">
        <v>65</v>
      </c>
      <c r="J553" s="45" t="s">
        <v>46</v>
      </c>
      <c r="K553" s="44" t="s">
        <v>244</v>
      </c>
      <c r="L553" s="46" t="s">
        <v>48</v>
      </c>
      <c r="M553" s="44" t="s">
        <v>49</v>
      </c>
      <c r="N553" s="44" t="s">
        <v>2078</v>
      </c>
      <c r="O553" s="44" t="s">
        <v>129</v>
      </c>
      <c r="P553" s="46" t="s">
        <v>336</v>
      </c>
      <c r="Q553" s="46" t="s">
        <v>89</v>
      </c>
      <c r="R553" s="44">
        <v>2000000</v>
      </c>
      <c r="S553" s="44">
        <v>2000000</v>
      </c>
      <c r="T553" s="44">
        <v>2000000</v>
      </c>
      <c r="U553" s="44">
        <v>2000000</v>
      </c>
      <c r="V553" s="44">
        <v>2000000</v>
      </c>
      <c r="W553" s="44">
        <v>2000000</v>
      </c>
      <c r="X553" s="44">
        <v>2000000</v>
      </c>
      <c r="Y553" s="47">
        <f t="shared" si="11"/>
        <v>100</v>
      </c>
      <c r="Z553" s="46">
        <v>0</v>
      </c>
      <c r="AA553" s="46" t="s">
        <v>54</v>
      </c>
      <c r="AB553" s="40">
        <v>621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11"/>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11"/>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11"/>
        <v>0</v>
      </c>
      <c r="Z556" s="46">
        <v>0</v>
      </c>
      <c r="AA556" s="46" t="s">
        <v>54</v>
      </c>
      <c r="AB556" s="40">
        <v>125296</v>
      </c>
      <c r="AC556" s="47">
        <v>0</v>
      </c>
      <c r="AD556" s="47">
        <v>0</v>
      </c>
      <c r="AE556" s="48" t="s">
        <v>55</v>
      </c>
      <c r="AF556" s="16"/>
    </row>
    <row r="557" spans="2:32" ht="63.75" hidden="1">
      <c r="B557" s="16"/>
      <c r="C557" s="42" t="s">
        <v>2090</v>
      </c>
      <c r="D557" s="42" t="s">
        <v>2091</v>
      </c>
      <c r="E557" s="43" t="s">
        <v>2092</v>
      </c>
      <c r="F557" s="43" t="s">
        <v>5</v>
      </c>
      <c r="G557" s="43" t="s">
        <v>469</v>
      </c>
      <c r="H557" s="44" t="s">
        <v>469</v>
      </c>
      <c r="I557" s="44" t="s">
        <v>65</v>
      </c>
      <c r="J557" s="45" t="s">
        <v>46</v>
      </c>
      <c r="K557" s="44" t="s">
        <v>437</v>
      </c>
      <c r="L557" s="46" t="s">
        <v>48</v>
      </c>
      <c r="M557" s="44" t="s">
        <v>49</v>
      </c>
      <c r="N557" s="44" t="s">
        <v>50</v>
      </c>
      <c r="O557" s="44" t="s">
        <v>66</v>
      </c>
      <c r="P557" s="46" t="s">
        <v>336</v>
      </c>
      <c r="Q557" s="46" t="s">
        <v>89</v>
      </c>
      <c r="R557" s="44">
        <v>13867093.960000001</v>
      </c>
      <c r="S557" s="44">
        <v>13867093.960000001</v>
      </c>
      <c r="T557" s="44">
        <v>13867093.960000001</v>
      </c>
      <c r="U557" s="44">
        <v>13825801.630000001</v>
      </c>
      <c r="V557" s="44">
        <v>13825801.630000001</v>
      </c>
      <c r="W557" s="44">
        <v>13825801.630000001</v>
      </c>
      <c r="X557" s="44">
        <v>13825801.630000001</v>
      </c>
      <c r="Y557" s="47">
        <f t="shared" si="11"/>
        <v>99.702227949712395</v>
      </c>
      <c r="Z557" s="46">
        <v>0</v>
      </c>
      <c r="AA557" s="46" t="s">
        <v>54</v>
      </c>
      <c r="AB557" s="40">
        <v>31930</v>
      </c>
      <c r="AC557" s="47">
        <v>0</v>
      </c>
      <c r="AD557" s="47">
        <v>5</v>
      </c>
      <c r="AE557" s="48" t="s">
        <v>55</v>
      </c>
      <c r="AF557" s="16"/>
    </row>
    <row r="558" spans="2:32" ht="63.75" hidden="1">
      <c r="B558" s="16"/>
      <c r="C558" s="42" t="s">
        <v>2093</v>
      </c>
      <c r="D558" s="42" t="s">
        <v>2094</v>
      </c>
      <c r="E558" s="43" t="s">
        <v>2095</v>
      </c>
      <c r="F558" s="43" t="s">
        <v>5</v>
      </c>
      <c r="G558" s="43" t="s">
        <v>436</v>
      </c>
      <c r="H558" s="44" t="s">
        <v>436</v>
      </c>
      <c r="I558" s="44" t="s">
        <v>65</v>
      </c>
      <c r="J558" s="45" t="s">
        <v>46</v>
      </c>
      <c r="K558" s="44" t="s">
        <v>437</v>
      </c>
      <c r="L558" s="46" t="s">
        <v>48</v>
      </c>
      <c r="M558" s="44" t="s">
        <v>49</v>
      </c>
      <c r="N558" s="44" t="s">
        <v>50</v>
      </c>
      <c r="O558" s="44" t="s">
        <v>82</v>
      </c>
      <c r="P558" s="46" t="s">
        <v>336</v>
      </c>
      <c r="Q558" s="46" t="s">
        <v>89</v>
      </c>
      <c r="R558" s="44">
        <v>3662068.97</v>
      </c>
      <c r="S558" s="44">
        <v>3662068.97</v>
      </c>
      <c r="T558" s="44">
        <v>3662068.97</v>
      </c>
      <c r="U558" s="44">
        <v>3592800</v>
      </c>
      <c r="V558" s="44">
        <v>3592800</v>
      </c>
      <c r="W558" s="44">
        <v>3592800</v>
      </c>
      <c r="X558" s="44">
        <v>3592800</v>
      </c>
      <c r="Y558" s="47">
        <f t="shared" si="11"/>
        <v>98.108474456176069</v>
      </c>
      <c r="Z558" s="46">
        <v>0</v>
      </c>
      <c r="AA558" s="46" t="s">
        <v>54</v>
      </c>
      <c r="AB558" s="40">
        <v>47001</v>
      </c>
      <c r="AC558" s="47">
        <v>0</v>
      </c>
      <c r="AD558" s="47">
        <v>5</v>
      </c>
      <c r="AE558" s="48" t="s">
        <v>55</v>
      </c>
      <c r="AF558" s="16"/>
    </row>
    <row r="559" spans="2:32" ht="63.75" hidden="1">
      <c r="B559" s="16"/>
      <c r="C559" s="42" t="s">
        <v>2096</v>
      </c>
      <c r="D559" s="42" t="s">
        <v>2097</v>
      </c>
      <c r="E559" s="43" t="s">
        <v>2098</v>
      </c>
      <c r="F559" s="43" t="s">
        <v>5</v>
      </c>
      <c r="G559" s="43" t="s">
        <v>469</v>
      </c>
      <c r="H559" s="44" t="s">
        <v>469</v>
      </c>
      <c r="I559" s="44" t="s">
        <v>65</v>
      </c>
      <c r="J559" s="45" t="s">
        <v>46</v>
      </c>
      <c r="K559" s="44" t="s">
        <v>437</v>
      </c>
      <c r="L559" s="46" t="s">
        <v>48</v>
      </c>
      <c r="M559" s="44" t="s">
        <v>49</v>
      </c>
      <c r="N559" s="44" t="s">
        <v>50</v>
      </c>
      <c r="O559" s="44" t="s">
        <v>82</v>
      </c>
      <c r="P559" s="46" t="s">
        <v>336</v>
      </c>
      <c r="Q559" s="46" t="s">
        <v>89</v>
      </c>
      <c r="R559" s="44">
        <v>3047655.17</v>
      </c>
      <c r="S559" s="44">
        <v>3047655.17</v>
      </c>
      <c r="T559" s="44">
        <v>3047655.17</v>
      </c>
      <c r="U559" s="44">
        <v>3014536.8</v>
      </c>
      <c r="V559" s="44">
        <v>3014536.8</v>
      </c>
      <c r="W559" s="44">
        <v>3014536.8</v>
      </c>
      <c r="X559" s="44">
        <v>3014536.8</v>
      </c>
      <c r="Y559" s="47">
        <f t="shared" si="11"/>
        <v>98.913316364462574</v>
      </c>
      <c r="Z559" s="46">
        <v>0</v>
      </c>
      <c r="AA559" s="46" t="s">
        <v>54</v>
      </c>
      <c r="AB559" s="40">
        <v>31930</v>
      </c>
      <c r="AC559" s="47">
        <v>0</v>
      </c>
      <c r="AD559" s="47">
        <v>5</v>
      </c>
      <c r="AE559" s="48" t="s">
        <v>55</v>
      </c>
      <c r="AF559" s="16"/>
    </row>
    <row r="560" spans="2:32" ht="63.75" hidden="1">
      <c r="B560" s="16"/>
      <c r="C560" s="42" t="s">
        <v>2099</v>
      </c>
      <c r="D560" s="42" t="s">
        <v>2100</v>
      </c>
      <c r="E560" s="43" t="s">
        <v>2101</v>
      </c>
      <c r="F560" s="43" t="s">
        <v>5</v>
      </c>
      <c r="G560" s="43" t="s">
        <v>1251</v>
      </c>
      <c r="H560" s="44" t="s">
        <v>2102</v>
      </c>
      <c r="I560" s="44" t="s">
        <v>115</v>
      </c>
      <c r="J560" s="45" t="s">
        <v>46</v>
      </c>
      <c r="K560" s="44" t="s">
        <v>437</v>
      </c>
      <c r="L560" s="46" t="s">
        <v>48</v>
      </c>
      <c r="M560" s="44" t="s">
        <v>49</v>
      </c>
      <c r="N560" s="44" t="s">
        <v>50</v>
      </c>
      <c r="O560" s="44" t="s">
        <v>129</v>
      </c>
      <c r="P560" s="46" t="s">
        <v>1728</v>
      </c>
      <c r="Q560" s="46" t="s">
        <v>89</v>
      </c>
      <c r="R560" s="44">
        <v>5061493.53</v>
      </c>
      <c r="S560" s="44">
        <v>5061493.53</v>
      </c>
      <c r="T560" s="44">
        <v>5061493.53</v>
      </c>
      <c r="U560" s="44">
        <v>4960778.38</v>
      </c>
      <c r="V560" s="44">
        <v>4960778.38</v>
      </c>
      <c r="W560" s="44">
        <v>4960778.38</v>
      </c>
      <c r="X560" s="44">
        <v>4960778.38</v>
      </c>
      <c r="Y560" s="47">
        <f t="shared" si="11"/>
        <v>98.010169342249455</v>
      </c>
      <c r="Z560" s="46">
        <v>0</v>
      </c>
      <c r="AA560" s="46" t="s">
        <v>54</v>
      </c>
      <c r="AB560" s="40">
        <v>22800</v>
      </c>
      <c r="AC560" s="47">
        <v>0</v>
      </c>
      <c r="AD560" s="47">
        <v>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11"/>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11"/>
        <v>50.697575885714286</v>
      </c>
      <c r="Z562" s="46">
        <v>0</v>
      </c>
      <c r="AA562" s="46" t="s">
        <v>54</v>
      </c>
      <c r="AB562" s="40">
        <v>163024</v>
      </c>
      <c r="AC562" s="47">
        <v>0</v>
      </c>
      <c r="AD562" s="47">
        <v>95</v>
      </c>
      <c r="AE562" s="48" t="s">
        <v>55</v>
      </c>
      <c r="AF562" s="16"/>
    </row>
    <row r="563" spans="2:32" ht="60.75" hidden="1">
      <c r="B563" s="16"/>
      <c r="C563" s="42" t="s">
        <v>2109</v>
      </c>
      <c r="D563" s="42" t="s">
        <v>2110</v>
      </c>
      <c r="E563" s="43" t="s">
        <v>2111</v>
      </c>
      <c r="F563" s="43" t="s">
        <v>5</v>
      </c>
      <c r="G563" s="43" t="s">
        <v>1175</v>
      </c>
      <c r="H563" s="44" t="s">
        <v>2112</v>
      </c>
      <c r="I563" s="44" t="s">
        <v>65</v>
      </c>
      <c r="J563" s="45" t="s">
        <v>46</v>
      </c>
      <c r="K563" s="44" t="s">
        <v>244</v>
      </c>
      <c r="L563" s="46" t="s">
        <v>48</v>
      </c>
      <c r="M563" s="44" t="s">
        <v>49</v>
      </c>
      <c r="N563" s="44" t="s">
        <v>50</v>
      </c>
      <c r="O563" s="44" t="s">
        <v>134</v>
      </c>
      <c r="P563" s="46" t="s">
        <v>336</v>
      </c>
      <c r="Q563" s="46" t="s">
        <v>89</v>
      </c>
      <c r="R563" s="44">
        <v>3000000</v>
      </c>
      <c r="S563" s="44">
        <v>3000000</v>
      </c>
      <c r="T563" s="44">
        <v>3000000</v>
      </c>
      <c r="U563" s="44">
        <v>2993983.36</v>
      </c>
      <c r="V563" s="44">
        <v>2993983.36</v>
      </c>
      <c r="W563" s="44">
        <v>0</v>
      </c>
      <c r="X563" s="44">
        <v>0</v>
      </c>
      <c r="Y563" s="47">
        <f t="shared" si="11"/>
        <v>0</v>
      </c>
      <c r="Z563" s="46">
        <v>0</v>
      </c>
      <c r="AA563" s="46" t="s">
        <v>54</v>
      </c>
      <c r="AB563" s="40">
        <v>47228</v>
      </c>
      <c r="AC563" s="47">
        <v>0</v>
      </c>
      <c r="AD563" s="47">
        <v>0</v>
      </c>
      <c r="AE563" s="48" t="s">
        <v>2113</v>
      </c>
      <c r="AF563" s="16"/>
    </row>
    <row r="564" spans="2:32" ht="63.75" hidden="1">
      <c r="B564" s="16"/>
      <c r="C564" s="42" t="s">
        <v>2114</v>
      </c>
      <c r="D564" s="42" t="s">
        <v>2115</v>
      </c>
      <c r="E564" s="43" t="s">
        <v>2116</v>
      </c>
      <c r="F564" s="43" t="s">
        <v>5</v>
      </c>
      <c r="G564" s="43" t="s">
        <v>2117</v>
      </c>
      <c r="H564" s="44" t="s">
        <v>2118</v>
      </c>
      <c r="I564" s="44" t="s">
        <v>115</v>
      </c>
      <c r="J564" s="45" t="s">
        <v>46</v>
      </c>
      <c r="K564" s="44" t="s">
        <v>244</v>
      </c>
      <c r="L564" s="46" t="s">
        <v>48</v>
      </c>
      <c r="M564" s="44" t="s">
        <v>49</v>
      </c>
      <c r="N564" s="44" t="s">
        <v>50</v>
      </c>
      <c r="O564" s="44" t="s">
        <v>134</v>
      </c>
      <c r="P564" s="46" t="s">
        <v>336</v>
      </c>
      <c r="Q564" s="46" t="s">
        <v>89</v>
      </c>
      <c r="R564" s="44">
        <v>7000000</v>
      </c>
      <c r="S564" s="44">
        <v>7000000</v>
      </c>
      <c r="T564" s="44">
        <v>7000000</v>
      </c>
      <c r="U564" s="44">
        <v>6983563.5099999998</v>
      </c>
      <c r="V564" s="44">
        <v>6983563.5099999998</v>
      </c>
      <c r="W564" s="44">
        <v>112529.61</v>
      </c>
      <c r="X564" s="44">
        <v>112529.61</v>
      </c>
      <c r="Y564" s="47">
        <f t="shared" si="11"/>
        <v>1.607565857142857</v>
      </c>
      <c r="Z564" s="46">
        <v>0</v>
      </c>
      <c r="AA564" s="46" t="s">
        <v>54</v>
      </c>
      <c r="AB564" s="40">
        <v>54748</v>
      </c>
      <c r="AC564" s="47">
        <v>0</v>
      </c>
      <c r="AD564" s="47">
        <v>0</v>
      </c>
      <c r="AE564" s="48" t="s">
        <v>55</v>
      </c>
      <c r="AF564" s="16"/>
    </row>
    <row r="565" spans="2:32" ht="63.75" hidden="1">
      <c r="B565" s="16"/>
      <c r="C565" s="42" t="s">
        <v>2119</v>
      </c>
      <c r="D565" s="42" t="s">
        <v>2120</v>
      </c>
      <c r="E565" s="43" t="s">
        <v>2121</v>
      </c>
      <c r="F565" s="43" t="s">
        <v>5</v>
      </c>
      <c r="G565" s="43" t="s">
        <v>185</v>
      </c>
      <c r="H565" s="44" t="s">
        <v>2122</v>
      </c>
      <c r="I565" s="44" t="s">
        <v>65</v>
      </c>
      <c r="J565" s="45" t="s">
        <v>46</v>
      </c>
      <c r="K565" s="44" t="s">
        <v>244</v>
      </c>
      <c r="L565" s="46" t="s">
        <v>48</v>
      </c>
      <c r="M565" s="44" t="s">
        <v>49</v>
      </c>
      <c r="N565" s="44" t="s">
        <v>50</v>
      </c>
      <c r="O565" s="44" t="s">
        <v>134</v>
      </c>
      <c r="P565" s="46" t="s">
        <v>336</v>
      </c>
      <c r="Q565" s="46" t="s">
        <v>89</v>
      </c>
      <c r="R565" s="44">
        <v>6774994.2800000003</v>
      </c>
      <c r="S565" s="44">
        <v>6774994.2800000003</v>
      </c>
      <c r="T565" s="44">
        <v>6774994.2800000003</v>
      </c>
      <c r="U565" s="44">
        <v>6766427.0099999998</v>
      </c>
      <c r="V565" s="44">
        <v>6766427.0099999998</v>
      </c>
      <c r="W565" s="44">
        <v>6749827.0099999998</v>
      </c>
      <c r="X565" s="44">
        <v>6749827.0099999998</v>
      </c>
      <c r="Y565" s="47">
        <f t="shared" si="11"/>
        <v>99.628527066446466</v>
      </c>
      <c r="Z565" s="46">
        <v>0</v>
      </c>
      <c r="AA565" s="46" t="s">
        <v>54</v>
      </c>
      <c r="AB565" s="40">
        <v>27270</v>
      </c>
      <c r="AC565" s="47">
        <v>0</v>
      </c>
      <c r="AD565" s="47">
        <v>85</v>
      </c>
      <c r="AE565" s="48" t="s">
        <v>55</v>
      </c>
      <c r="AF565" s="16"/>
    </row>
    <row r="566" spans="2:32" ht="63.75" hidden="1">
      <c r="B566" s="16"/>
      <c r="C566" s="42" t="s">
        <v>2123</v>
      </c>
      <c r="D566" s="42" t="s">
        <v>2124</v>
      </c>
      <c r="E566" s="43" t="s">
        <v>2125</v>
      </c>
      <c r="F566" s="43" t="s">
        <v>5</v>
      </c>
      <c r="G566" s="43" t="s">
        <v>185</v>
      </c>
      <c r="H566" s="44" t="s">
        <v>2122</v>
      </c>
      <c r="I566" s="44" t="s">
        <v>65</v>
      </c>
      <c r="J566" s="45" t="s">
        <v>46</v>
      </c>
      <c r="K566" s="44" t="s">
        <v>244</v>
      </c>
      <c r="L566" s="46" t="s">
        <v>48</v>
      </c>
      <c r="M566" s="44" t="s">
        <v>49</v>
      </c>
      <c r="N566" s="44" t="s">
        <v>50</v>
      </c>
      <c r="O566" s="44" t="s">
        <v>82</v>
      </c>
      <c r="P566" s="46" t="s">
        <v>336</v>
      </c>
      <c r="Q566" s="46" t="s">
        <v>89</v>
      </c>
      <c r="R566" s="44">
        <v>828135.84</v>
      </c>
      <c r="S566" s="44">
        <v>828135.84</v>
      </c>
      <c r="T566" s="44">
        <v>828135.84</v>
      </c>
      <c r="U566" s="44">
        <v>827635.64</v>
      </c>
      <c r="V566" s="44">
        <v>827635.64</v>
      </c>
      <c r="W566" s="44">
        <v>827635.64</v>
      </c>
      <c r="X566" s="44">
        <v>827635.64</v>
      </c>
      <c r="Y566" s="47">
        <f t="shared" si="11"/>
        <v>99.93959928120006</v>
      </c>
      <c r="Z566" s="46">
        <v>0</v>
      </c>
      <c r="AA566" s="46" t="s">
        <v>54</v>
      </c>
      <c r="AB566" s="40">
        <v>27151</v>
      </c>
      <c r="AC566" s="47">
        <v>0</v>
      </c>
      <c r="AD566" s="47">
        <v>60</v>
      </c>
      <c r="AE566" s="48" t="s">
        <v>55</v>
      </c>
      <c r="AF566" s="16"/>
    </row>
    <row r="567" spans="2:32" ht="63.75" hidden="1">
      <c r="B567" s="16"/>
      <c r="C567" s="42" t="s">
        <v>2126</v>
      </c>
      <c r="D567" s="42" t="s">
        <v>2127</v>
      </c>
      <c r="E567" s="43" t="s">
        <v>2128</v>
      </c>
      <c r="F567" s="43" t="s">
        <v>5</v>
      </c>
      <c r="G567" s="43" t="s">
        <v>185</v>
      </c>
      <c r="H567" s="44" t="s">
        <v>2122</v>
      </c>
      <c r="I567" s="44" t="s">
        <v>65</v>
      </c>
      <c r="J567" s="45" t="s">
        <v>46</v>
      </c>
      <c r="K567" s="44" t="s">
        <v>244</v>
      </c>
      <c r="L567" s="46" t="s">
        <v>48</v>
      </c>
      <c r="M567" s="44" t="s">
        <v>49</v>
      </c>
      <c r="N567" s="44" t="s">
        <v>50</v>
      </c>
      <c r="O567" s="44" t="s">
        <v>82</v>
      </c>
      <c r="P567" s="46" t="s">
        <v>336</v>
      </c>
      <c r="Q567" s="46" t="s">
        <v>89</v>
      </c>
      <c r="R567" s="44">
        <v>1192037.27</v>
      </c>
      <c r="S567" s="44">
        <v>1192037.27</v>
      </c>
      <c r="T567" s="44">
        <v>1192037.27</v>
      </c>
      <c r="U567" s="44">
        <v>1191414.8899999999</v>
      </c>
      <c r="V567" s="44">
        <v>1191414.8899999999</v>
      </c>
      <c r="W567" s="44">
        <v>1191414.8899999999</v>
      </c>
      <c r="X567" s="44">
        <v>1191414.8899999999</v>
      </c>
      <c r="Y567" s="47">
        <f t="shared" si="11"/>
        <v>99.947788545235667</v>
      </c>
      <c r="Z567" s="46">
        <v>0</v>
      </c>
      <c r="AA567" s="46" t="s">
        <v>54</v>
      </c>
      <c r="AB567" s="40">
        <v>27151</v>
      </c>
      <c r="AC567" s="47">
        <v>0</v>
      </c>
      <c r="AD567" s="47">
        <v>98</v>
      </c>
      <c r="AE567" s="48" t="s">
        <v>55</v>
      </c>
      <c r="AF567" s="16"/>
    </row>
    <row r="568" spans="2:32" ht="63.75" hidden="1">
      <c r="B568" s="16"/>
      <c r="C568" s="42" t="s">
        <v>2129</v>
      </c>
      <c r="D568" s="42" t="s">
        <v>2130</v>
      </c>
      <c r="E568" s="43" t="s">
        <v>2131</v>
      </c>
      <c r="F568" s="43" t="s">
        <v>5</v>
      </c>
      <c r="G568" s="43" t="s">
        <v>185</v>
      </c>
      <c r="H568" s="44" t="s">
        <v>2122</v>
      </c>
      <c r="I568" s="44" t="s">
        <v>65</v>
      </c>
      <c r="J568" s="45" t="s">
        <v>46</v>
      </c>
      <c r="K568" s="44" t="s">
        <v>244</v>
      </c>
      <c r="L568" s="46" t="s">
        <v>48</v>
      </c>
      <c r="M568" s="44" t="s">
        <v>49</v>
      </c>
      <c r="N568" s="44" t="s">
        <v>50</v>
      </c>
      <c r="O568" s="44" t="s">
        <v>82</v>
      </c>
      <c r="P568" s="46" t="s">
        <v>336</v>
      </c>
      <c r="Q568" s="46" t="s">
        <v>89</v>
      </c>
      <c r="R568" s="44">
        <v>1173779.48</v>
      </c>
      <c r="S568" s="44">
        <v>1173779.48</v>
      </c>
      <c r="T568" s="44">
        <v>1173779.48</v>
      </c>
      <c r="U568" s="44">
        <v>1111887.02</v>
      </c>
      <c r="V568" s="44">
        <v>1111887.02</v>
      </c>
      <c r="W568" s="44">
        <v>1111887.02</v>
      </c>
      <c r="X568" s="44">
        <v>1111887.02</v>
      </c>
      <c r="Y568" s="47">
        <f t="shared" si="11"/>
        <v>94.727079399956807</v>
      </c>
      <c r="Z568" s="46">
        <v>0</v>
      </c>
      <c r="AA568" s="46" t="s">
        <v>54</v>
      </c>
      <c r="AB568" s="40">
        <v>27151</v>
      </c>
      <c r="AC568" s="47">
        <v>0</v>
      </c>
      <c r="AD568" s="47">
        <v>95</v>
      </c>
      <c r="AE568" s="48" t="s">
        <v>55</v>
      </c>
      <c r="AF568" s="16"/>
    </row>
    <row r="569" spans="2:32" ht="63.75" hidden="1">
      <c r="B569" s="16"/>
      <c r="C569" s="42" t="s">
        <v>2132</v>
      </c>
      <c r="D569" s="42" t="s">
        <v>2133</v>
      </c>
      <c r="E569" s="43" t="s">
        <v>2134</v>
      </c>
      <c r="F569" s="43" t="s">
        <v>5</v>
      </c>
      <c r="G569" s="43" t="s">
        <v>185</v>
      </c>
      <c r="H569" s="44" t="s">
        <v>2122</v>
      </c>
      <c r="I569" s="44" t="s">
        <v>65</v>
      </c>
      <c r="J569" s="45" t="s">
        <v>46</v>
      </c>
      <c r="K569" s="44" t="s">
        <v>244</v>
      </c>
      <c r="L569" s="46" t="s">
        <v>48</v>
      </c>
      <c r="M569" s="44" t="s">
        <v>49</v>
      </c>
      <c r="N569" s="44" t="s">
        <v>50</v>
      </c>
      <c r="O569" s="44" t="s">
        <v>82</v>
      </c>
      <c r="P569" s="46" t="s">
        <v>336</v>
      </c>
      <c r="Q569" s="46" t="s">
        <v>89</v>
      </c>
      <c r="R569" s="44">
        <v>2502599.13</v>
      </c>
      <c r="S569" s="44">
        <v>2502599.13</v>
      </c>
      <c r="T569" s="44">
        <v>2502599.13</v>
      </c>
      <c r="U569" s="44">
        <v>2310704.86</v>
      </c>
      <c r="V569" s="44">
        <v>2310704.86</v>
      </c>
      <c r="W569" s="44">
        <v>2310704.86</v>
      </c>
      <c r="X569" s="44">
        <v>2310704.86</v>
      </c>
      <c r="Y569" s="47">
        <f t="shared" si="11"/>
        <v>92.332201042521746</v>
      </c>
      <c r="Z569" s="46">
        <v>0</v>
      </c>
      <c r="AA569" s="46" t="s">
        <v>54</v>
      </c>
      <c r="AB569" s="40">
        <v>27151</v>
      </c>
      <c r="AC569" s="47">
        <v>0</v>
      </c>
      <c r="AD569" s="47">
        <v>95</v>
      </c>
      <c r="AE569" s="48" t="s">
        <v>55</v>
      </c>
      <c r="AF569" s="16"/>
    </row>
    <row r="570" spans="2:32" ht="63.75" hidden="1">
      <c r="B570" s="16"/>
      <c r="C570" s="42" t="s">
        <v>2135</v>
      </c>
      <c r="D570" s="42" t="s">
        <v>2136</v>
      </c>
      <c r="E570" s="43" t="s">
        <v>2137</v>
      </c>
      <c r="F570" s="43" t="s">
        <v>5</v>
      </c>
      <c r="G570" s="43" t="s">
        <v>138</v>
      </c>
      <c r="H570" s="44" t="s">
        <v>2138</v>
      </c>
      <c r="I570" s="44" t="s">
        <v>65</v>
      </c>
      <c r="J570" s="45" t="s">
        <v>46</v>
      </c>
      <c r="K570" s="44" t="s">
        <v>244</v>
      </c>
      <c r="L570" s="46" t="s">
        <v>48</v>
      </c>
      <c r="M570" s="44" t="s">
        <v>49</v>
      </c>
      <c r="N570" s="44" t="s">
        <v>50</v>
      </c>
      <c r="O570" s="44" t="s">
        <v>129</v>
      </c>
      <c r="P570" s="46" t="s">
        <v>336</v>
      </c>
      <c r="Q570" s="46" t="s">
        <v>89</v>
      </c>
      <c r="R570" s="44">
        <v>40000000</v>
      </c>
      <c r="S570" s="44">
        <v>40000000</v>
      </c>
      <c r="T570" s="44">
        <v>40000000</v>
      </c>
      <c r="U570" s="44">
        <v>39994572.090000004</v>
      </c>
      <c r="V570" s="44">
        <v>39994572.090000004</v>
      </c>
      <c r="W570" s="44">
        <v>39994572.090000004</v>
      </c>
      <c r="X570" s="44">
        <v>39994572.090000004</v>
      </c>
      <c r="Y570" s="47">
        <f t="shared" si="11"/>
        <v>99.986430225000007</v>
      </c>
      <c r="Z570" s="46">
        <v>0</v>
      </c>
      <c r="AA570" s="46" t="s">
        <v>54</v>
      </c>
      <c r="AB570" s="40">
        <v>365025</v>
      </c>
      <c r="AC570" s="47">
        <v>0</v>
      </c>
      <c r="AD570" s="47">
        <v>55</v>
      </c>
      <c r="AE570" s="48" t="s">
        <v>55</v>
      </c>
      <c r="AF570" s="16"/>
    </row>
    <row r="571" spans="2:32" ht="63.75" hidden="1">
      <c r="B571" s="16"/>
      <c r="C571" s="42" t="s">
        <v>2139</v>
      </c>
      <c r="D571" s="42" t="s">
        <v>2140</v>
      </c>
      <c r="E571" s="43" t="s">
        <v>2141</v>
      </c>
      <c r="F571" s="43" t="s">
        <v>5</v>
      </c>
      <c r="G571" s="43" t="s">
        <v>138</v>
      </c>
      <c r="H571" s="44" t="s">
        <v>139</v>
      </c>
      <c r="I571" s="44" t="s">
        <v>65</v>
      </c>
      <c r="J571" s="45" t="s">
        <v>46</v>
      </c>
      <c r="K571" s="44" t="s">
        <v>244</v>
      </c>
      <c r="L571" s="46" t="s">
        <v>48</v>
      </c>
      <c r="M571" s="44" t="s">
        <v>49</v>
      </c>
      <c r="N571" s="44" t="s">
        <v>50</v>
      </c>
      <c r="O571" s="44" t="s">
        <v>134</v>
      </c>
      <c r="P571" s="46" t="s">
        <v>336</v>
      </c>
      <c r="Q571" s="46" t="s">
        <v>89</v>
      </c>
      <c r="R571" s="44">
        <v>67985410.920000002</v>
      </c>
      <c r="S571" s="44">
        <v>67985410.920000002</v>
      </c>
      <c r="T571" s="44">
        <v>67985410.920000002</v>
      </c>
      <c r="U571" s="44">
        <v>67784462.400000006</v>
      </c>
      <c r="V571" s="44">
        <v>67784462.400000006</v>
      </c>
      <c r="W571" s="44">
        <v>67784462.400000006</v>
      </c>
      <c r="X571" s="44">
        <v>67784462.400000006</v>
      </c>
      <c r="Y571" s="47">
        <f t="shared" si="11"/>
        <v>99.704424056160434</v>
      </c>
      <c r="Z571" s="46">
        <v>0</v>
      </c>
      <c r="AA571" s="46" t="s">
        <v>54</v>
      </c>
      <c r="AB571" s="40">
        <v>365025</v>
      </c>
      <c r="AC571" s="47">
        <v>0</v>
      </c>
      <c r="AD571" s="47">
        <v>100</v>
      </c>
      <c r="AE571" s="48" t="s">
        <v>55</v>
      </c>
      <c r="AF571" s="16"/>
    </row>
    <row r="572" spans="2:32" ht="63.75" hidden="1">
      <c r="B572" s="16"/>
      <c r="C572" s="42" t="s">
        <v>2142</v>
      </c>
      <c r="D572" s="42" t="s">
        <v>2143</v>
      </c>
      <c r="E572" s="43" t="s">
        <v>2144</v>
      </c>
      <c r="F572" s="43" t="s">
        <v>5</v>
      </c>
      <c r="G572" s="43" t="s">
        <v>138</v>
      </c>
      <c r="H572" s="44" t="s">
        <v>139</v>
      </c>
      <c r="I572" s="44" t="s">
        <v>65</v>
      </c>
      <c r="J572" s="45" t="s">
        <v>46</v>
      </c>
      <c r="K572" s="44" t="s">
        <v>244</v>
      </c>
      <c r="L572" s="46" t="s">
        <v>48</v>
      </c>
      <c r="M572" s="44" t="s">
        <v>49</v>
      </c>
      <c r="N572" s="44" t="s">
        <v>50</v>
      </c>
      <c r="O572" s="44" t="s">
        <v>82</v>
      </c>
      <c r="P572" s="46" t="s">
        <v>336</v>
      </c>
      <c r="Q572" s="46" t="s">
        <v>89</v>
      </c>
      <c r="R572" s="44">
        <v>4927292.91</v>
      </c>
      <c r="S572" s="44">
        <v>4927292.91</v>
      </c>
      <c r="T572" s="44">
        <v>4927292.91</v>
      </c>
      <c r="U572" s="44">
        <v>4923905.32</v>
      </c>
      <c r="V572" s="44">
        <v>4923905.32</v>
      </c>
      <c r="W572" s="44">
        <v>4923905.32</v>
      </c>
      <c r="X572" s="44">
        <v>4923905.32</v>
      </c>
      <c r="Y572" s="47">
        <f t="shared" si="11"/>
        <v>99.931248455046699</v>
      </c>
      <c r="Z572" s="46">
        <v>0</v>
      </c>
      <c r="AA572" s="46" t="s">
        <v>54</v>
      </c>
      <c r="AB572" s="40">
        <v>365025</v>
      </c>
      <c r="AC572" s="47">
        <v>0</v>
      </c>
      <c r="AD572" s="47">
        <v>95</v>
      </c>
      <c r="AE572" s="48" t="s">
        <v>55</v>
      </c>
      <c r="AF572" s="16"/>
    </row>
    <row r="573" spans="2:32" ht="63.75" hidden="1">
      <c r="B573" s="16"/>
      <c r="C573" s="42" t="s">
        <v>2145</v>
      </c>
      <c r="D573" s="42" t="s">
        <v>2146</v>
      </c>
      <c r="E573" s="43" t="s">
        <v>2147</v>
      </c>
      <c r="F573" s="43" t="s">
        <v>5</v>
      </c>
      <c r="G573" s="43" t="s">
        <v>138</v>
      </c>
      <c r="H573" s="44" t="s">
        <v>139</v>
      </c>
      <c r="I573" s="44" t="s">
        <v>65</v>
      </c>
      <c r="J573" s="45" t="s">
        <v>46</v>
      </c>
      <c r="K573" s="44" t="s">
        <v>244</v>
      </c>
      <c r="L573" s="46" t="s">
        <v>48</v>
      </c>
      <c r="M573" s="44" t="s">
        <v>49</v>
      </c>
      <c r="N573" s="44" t="s">
        <v>50</v>
      </c>
      <c r="O573" s="44" t="s">
        <v>82</v>
      </c>
      <c r="P573" s="46" t="s">
        <v>336</v>
      </c>
      <c r="Q573" s="46" t="s">
        <v>89</v>
      </c>
      <c r="R573" s="44">
        <v>1245616.8</v>
      </c>
      <c r="S573" s="44">
        <v>1245616.8</v>
      </c>
      <c r="T573" s="44">
        <v>1245616.8</v>
      </c>
      <c r="U573" s="44">
        <v>1243579.25</v>
      </c>
      <c r="V573" s="44">
        <v>1243579.25</v>
      </c>
      <c r="W573" s="44">
        <v>1243579.25</v>
      </c>
      <c r="X573" s="44">
        <v>1243579.25</v>
      </c>
      <c r="Y573" s="47">
        <f t="shared" si="11"/>
        <v>99.836422405349694</v>
      </c>
      <c r="Z573" s="46">
        <v>0</v>
      </c>
      <c r="AA573" s="46" t="s">
        <v>54</v>
      </c>
      <c r="AB573" s="40">
        <v>365025</v>
      </c>
      <c r="AC573" s="47">
        <v>0</v>
      </c>
      <c r="AD573" s="47">
        <v>85</v>
      </c>
      <c r="AE573" s="48" t="s">
        <v>55</v>
      </c>
      <c r="AF573" s="16"/>
    </row>
    <row r="574" spans="2:32" ht="63.75" hidden="1">
      <c r="B574" s="16"/>
      <c r="C574" s="42" t="s">
        <v>2148</v>
      </c>
      <c r="D574" s="42" t="s">
        <v>2149</v>
      </c>
      <c r="E574" s="43" t="s">
        <v>2150</v>
      </c>
      <c r="F574" s="43" t="s">
        <v>5</v>
      </c>
      <c r="G574" s="43" t="s">
        <v>138</v>
      </c>
      <c r="H574" s="44" t="s">
        <v>139</v>
      </c>
      <c r="I574" s="44" t="s">
        <v>65</v>
      </c>
      <c r="J574" s="45" t="s">
        <v>46</v>
      </c>
      <c r="K574" s="44" t="s">
        <v>244</v>
      </c>
      <c r="L574" s="46" t="s">
        <v>48</v>
      </c>
      <c r="M574" s="44" t="s">
        <v>49</v>
      </c>
      <c r="N574" s="44" t="s">
        <v>50</v>
      </c>
      <c r="O574" s="44" t="s">
        <v>82</v>
      </c>
      <c r="P574" s="46" t="s">
        <v>336</v>
      </c>
      <c r="Q574" s="46" t="s">
        <v>89</v>
      </c>
      <c r="R574" s="44">
        <v>1355544.29</v>
      </c>
      <c r="S574" s="44">
        <v>1355544.29</v>
      </c>
      <c r="T574" s="44">
        <v>1355544.29</v>
      </c>
      <c r="U574" s="44">
        <v>1355057.57</v>
      </c>
      <c r="V574" s="44">
        <v>1355057.57</v>
      </c>
      <c r="W574" s="44">
        <v>1355057.57</v>
      </c>
      <c r="X574" s="44">
        <v>1355057.57</v>
      </c>
      <c r="Y574" s="47">
        <f t="shared" si="11"/>
        <v>99.964094127828162</v>
      </c>
      <c r="Z574" s="46">
        <v>0</v>
      </c>
      <c r="AA574" s="46" t="s">
        <v>54</v>
      </c>
      <c r="AB574" s="40">
        <v>365025</v>
      </c>
      <c r="AC574" s="47">
        <v>0</v>
      </c>
      <c r="AD574" s="47">
        <v>85</v>
      </c>
      <c r="AE574" s="48" t="s">
        <v>55</v>
      </c>
      <c r="AF574" s="16"/>
    </row>
    <row r="575" spans="2:32" ht="63.75" hidden="1">
      <c r="B575" s="16"/>
      <c r="C575" s="42" t="s">
        <v>2151</v>
      </c>
      <c r="D575" s="42" t="s">
        <v>2152</v>
      </c>
      <c r="E575" s="43" t="s">
        <v>2153</v>
      </c>
      <c r="F575" s="43" t="s">
        <v>5</v>
      </c>
      <c r="G575" s="43" t="s">
        <v>138</v>
      </c>
      <c r="H575" s="44" t="s">
        <v>139</v>
      </c>
      <c r="I575" s="44" t="s">
        <v>65</v>
      </c>
      <c r="J575" s="45" t="s">
        <v>46</v>
      </c>
      <c r="K575" s="44" t="s">
        <v>244</v>
      </c>
      <c r="L575" s="46" t="s">
        <v>48</v>
      </c>
      <c r="M575" s="44" t="s">
        <v>49</v>
      </c>
      <c r="N575" s="44" t="s">
        <v>50</v>
      </c>
      <c r="O575" s="44" t="s">
        <v>82</v>
      </c>
      <c r="P575" s="46" t="s">
        <v>336</v>
      </c>
      <c r="Q575" s="46" t="s">
        <v>89</v>
      </c>
      <c r="R575" s="44">
        <v>30396259.940000001</v>
      </c>
      <c r="S575" s="44">
        <v>30396259.940000001</v>
      </c>
      <c r="T575" s="44">
        <v>30396259.940000001</v>
      </c>
      <c r="U575" s="44">
        <v>30305543.93</v>
      </c>
      <c r="V575" s="44">
        <v>30305543.93</v>
      </c>
      <c r="W575" s="44">
        <v>30305543.93</v>
      </c>
      <c r="X575" s="44">
        <v>30305543.93</v>
      </c>
      <c r="Y575" s="47">
        <f t="shared" si="11"/>
        <v>99.701555355234277</v>
      </c>
      <c r="Z575" s="46">
        <v>0</v>
      </c>
      <c r="AA575" s="46" t="s">
        <v>54</v>
      </c>
      <c r="AB575" s="40">
        <v>365025</v>
      </c>
      <c r="AC575" s="47">
        <v>0</v>
      </c>
      <c r="AD575" s="47">
        <v>95</v>
      </c>
      <c r="AE575" s="48" t="s">
        <v>55</v>
      </c>
      <c r="AF575" s="16"/>
    </row>
    <row r="576" spans="2:32" ht="63.75" hidden="1">
      <c r="B576" s="16"/>
      <c r="C576" s="42" t="s">
        <v>2154</v>
      </c>
      <c r="D576" s="42" t="s">
        <v>2155</v>
      </c>
      <c r="E576" s="43" t="s">
        <v>2156</v>
      </c>
      <c r="F576" s="43" t="s">
        <v>5</v>
      </c>
      <c r="G576" s="43" t="s">
        <v>59</v>
      </c>
      <c r="H576" s="44" t="s">
        <v>2157</v>
      </c>
      <c r="I576" s="44" t="s">
        <v>115</v>
      </c>
      <c r="J576" s="45" t="s">
        <v>46</v>
      </c>
      <c r="K576" s="44" t="s">
        <v>244</v>
      </c>
      <c r="L576" s="46" t="s">
        <v>48</v>
      </c>
      <c r="M576" s="44" t="s">
        <v>49</v>
      </c>
      <c r="N576" s="44" t="s">
        <v>50</v>
      </c>
      <c r="O576" s="44" t="s">
        <v>134</v>
      </c>
      <c r="P576" s="46" t="s">
        <v>336</v>
      </c>
      <c r="Q576" s="46" t="s">
        <v>89</v>
      </c>
      <c r="R576" s="44">
        <v>1374560.43</v>
      </c>
      <c r="S576" s="44">
        <v>1374560.43</v>
      </c>
      <c r="T576" s="44">
        <v>1374560.43</v>
      </c>
      <c r="U576" s="44">
        <v>1372864.36</v>
      </c>
      <c r="V576" s="44">
        <v>1372864.36</v>
      </c>
      <c r="W576" s="44">
        <v>0</v>
      </c>
      <c r="X576" s="44">
        <v>0</v>
      </c>
      <c r="Y576" s="47">
        <f t="shared" si="11"/>
        <v>0</v>
      </c>
      <c r="Z576" s="46">
        <v>0</v>
      </c>
      <c r="AA576" s="46" t="s">
        <v>54</v>
      </c>
      <c r="AB576" s="40">
        <v>83447</v>
      </c>
      <c r="AC576" s="47">
        <v>0</v>
      </c>
      <c r="AD576" s="47">
        <v>0</v>
      </c>
      <c r="AE576" s="48" t="s">
        <v>55</v>
      </c>
      <c r="AF576" s="16"/>
    </row>
    <row r="577" spans="2:32" ht="63.75" hidden="1">
      <c r="B577" s="16"/>
      <c r="C577" s="42" t="s">
        <v>2158</v>
      </c>
      <c r="D577" s="42" t="s">
        <v>2159</v>
      </c>
      <c r="E577" s="43" t="s">
        <v>2160</v>
      </c>
      <c r="F577" s="43" t="s">
        <v>5</v>
      </c>
      <c r="G577" s="43" t="s">
        <v>59</v>
      </c>
      <c r="H577" s="44" t="s">
        <v>2161</v>
      </c>
      <c r="I577" s="44" t="s">
        <v>115</v>
      </c>
      <c r="J577" s="45" t="s">
        <v>46</v>
      </c>
      <c r="K577" s="44" t="s">
        <v>244</v>
      </c>
      <c r="L577" s="46" t="s">
        <v>48</v>
      </c>
      <c r="M577" s="44" t="s">
        <v>49</v>
      </c>
      <c r="N577" s="44" t="s">
        <v>50</v>
      </c>
      <c r="O577" s="44" t="s">
        <v>134</v>
      </c>
      <c r="P577" s="46" t="s">
        <v>336</v>
      </c>
      <c r="Q577" s="46" t="s">
        <v>89</v>
      </c>
      <c r="R577" s="44">
        <v>1374560.43</v>
      </c>
      <c r="S577" s="44">
        <v>1374560.43</v>
      </c>
      <c r="T577" s="44">
        <v>1374560.43</v>
      </c>
      <c r="U577" s="44">
        <v>1371754.52</v>
      </c>
      <c r="V577" s="44">
        <v>1371754.52</v>
      </c>
      <c r="W577" s="44">
        <v>0</v>
      </c>
      <c r="X577" s="44">
        <v>0</v>
      </c>
      <c r="Y577" s="47">
        <f t="shared" si="11"/>
        <v>0</v>
      </c>
      <c r="Z577" s="46">
        <v>0</v>
      </c>
      <c r="AA577" s="46" t="s">
        <v>54</v>
      </c>
      <c r="AB577" s="40">
        <v>83447</v>
      </c>
      <c r="AC577" s="47">
        <v>0</v>
      </c>
      <c r="AD577" s="47">
        <v>0</v>
      </c>
      <c r="AE577" s="48" t="s">
        <v>55</v>
      </c>
      <c r="AF577" s="16"/>
    </row>
    <row r="578" spans="2:32" ht="63.75" hidden="1">
      <c r="B578" s="16"/>
      <c r="C578" s="42" t="s">
        <v>2162</v>
      </c>
      <c r="D578" s="42" t="s">
        <v>2163</v>
      </c>
      <c r="E578" s="43" t="s">
        <v>2164</v>
      </c>
      <c r="F578" s="43" t="s">
        <v>5</v>
      </c>
      <c r="G578" s="43" t="s">
        <v>59</v>
      </c>
      <c r="H578" s="44" t="s">
        <v>2165</v>
      </c>
      <c r="I578" s="44" t="s">
        <v>115</v>
      </c>
      <c r="J578" s="45" t="s">
        <v>46</v>
      </c>
      <c r="K578" s="44" t="s">
        <v>244</v>
      </c>
      <c r="L578" s="46" t="s">
        <v>48</v>
      </c>
      <c r="M578" s="44" t="s">
        <v>49</v>
      </c>
      <c r="N578" s="44" t="s">
        <v>50</v>
      </c>
      <c r="O578" s="44" t="s">
        <v>66</v>
      </c>
      <c r="P578" s="46" t="s">
        <v>336</v>
      </c>
      <c r="Q578" s="46" t="s">
        <v>89</v>
      </c>
      <c r="R578" s="44">
        <v>1539337.27</v>
      </c>
      <c r="S578" s="44">
        <v>1539337.27</v>
      </c>
      <c r="T578" s="44">
        <v>1539337.27</v>
      </c>
      <c r="U578" s="44">
        <v>1536007.17</v>
      </c>
      <c r="V578" s="44">
        <v>1536007.17</v>
      </c>
      <c r="W578" s="44">
        <v>0</v>
      </c>
      <c r="X578" s="44">
        <v>0</v>
      </c>
      <c r="Y578" s="47">
        <f t="shared" si="11"/>
        <v>0</v>
      </c>
      <c r="Z578" s="46">
        <v>0</v>
      </c>
      <c r="AA578" s="46" t="s">
        <v>54</v>
      </c>
      <c r="AB578" s="40">
        <v>83447</v>
      </c>
      <c r="AC578" s="47">
        <v>0</v>
      </c>
      <c r="AD578" s="47">
        <v>0</v>
      </c>
      <c r="AE578" s="48" t="s">
        <v>55</v>
      </c>
      <c r="AF578" s="16"/>
    </row>
    <row r="579" spans="2:32" ht="63.75" hidden="1">
      <c r="B579" s="16"/>
      <c r="C579" s="42" t="s">
        <v>2166</v>
      </c>
      <c r="D579" s="42" t="s">
        <v>2167</v>
      </c>
      <c r="E579" s="43" t="s">
        <v>2168</v>
      </c>
      <c r="F579" s="43" t="s">
        <v>5</v>
      </c>
      <c r="G579" s="43" t="s">
        <v>59</v>
      </c>
      <c r="H579" s="44" t="s">
        <v>2169</v>
      </c>
      <c r="I579" s="44" t="s">
        <v>115</v>
      </c>
      <c r="J579" s="45" t="s">
        <v>46</v>
      </c>
      <c r="K579" s="44" t="s">
        <v>244</v>
      </c>
      <c r="L579" s="46" t="s">
        <v>48</v>
      </c>
      <c r="M579" s="44" t="s">
        <v>49</v>
      </c>
      <c r="N579" s="44" t="s">
        <v>50</v>
      </c>
      <c r="O579" s="44" t="s">
        <v>66</v>
      </c>
      <c r="P579" s="46" t="s">
        <v>336</v>
      </c>
      <c r="Q579" s="46" t="s">
        <v>89</v>
      </c>
      <c r="R579" s="44">
        <v>1539337.27</v>
      </c>
      <c r="S579" s="44">
        <v>1539337.27</v>
      </c>
      <c r="T579" s="44">
        <v>1539337.27</v>
      </c>
      <c r="U579" s="44">
        <v>1537972.35</v>
      </c>
      <c r="V579" s="44">
        <v>1537972.35</v>
      </c>
      <c r="W579" s="44">
        <v>0</v>
      </c>
      <c r="X579" s="44">
        <v>0</v>
      </c>
      <c r="Y579" s="47">
        <f t="shared" si="11"/>
        <v>0</v>
      </c>
      <c r="Z579" s="46">
        <v>0</v>
      </c>
      <c r="AA579" s="46" t="s">
        <v>54</v>
      </c>
      <c r="AB579" s="40">
        <v>83447</v>
      </c>
      <c r="AC579" s="47">
        <v>0</v>
      </c>
      <c r="AD579" s="47">
        <v>0</v>
      </c>
      <c r="AE579" s="48" t="s">
        <v>55</v>
      </c>
      <c r="AF579" s="16"/>
    </row>
    <row r="580" spans="2:32" ht="63.75" hidden="1">
      <c r="B580" s="16"/>
      <c r="C580" s="42" t="s">
        <v>2170</v>
      </c>
      <c r="D580" s="42" t="s">
        <v>2171</v>
      </c>
      <c r="E580" s="43" t="s">
        <v>2172</v>
      </c>
      <c r="F580" s="43" t="s">
        <v>5</v>
      </c>
      <c r="G580" s="43" t="s">
        <v>59</v>
      </c>
      <c r="H580" s="44" t="s">
        <v>2173</v>
      </c>
      <c r="I580" s="44" t="s">
        <v>115</v>
      </c>
      <c r="J580" s="45" t="s">
        <v>46</v>
      </c>
      <c r="K580" s="44" t="s">
        <v>244</v>
      </c>
      <c r="L580" s="46" t="s">
        <v>48</v>
      </c>
      <c r="M580" s="44" t="s">
        <v>49</v>
      </c>
      <c r="N580" s="44" t="s">
        <v>50</v>
      </c>
      <c r="O580" s="44" t="s">
        <v>82</v>
      </c>
      <c r="P580" s="46" t="s">
        <v>336</v>
      </c>
      <c r="Q580" s="46" t="s">
        <v>89</v>
      </c>
      <c r="R580" s="44">
        <v>2163835.42</v>
      </c>
      <c r="S580" s="44">
        <v>2163835.42</v>
      </c>
      <c r="T580" s="44">
        <v>2163835.42</v>
      </c>
      <c r="U580" s="44">
        <v>2162121.2000000002</v>
      </c>
      <c r="V580" s="44">
        <v>2162121.2000000002</v>
      </c>
      <c r="W580" s="44">
        <v>0</v>
      </c>
      <c r="X580" s="44">
        <v>0</v>
      </c>
      <c r="Y580" s="47">
        <f t="shared" si="11"/>
        <v>0</v>
      </c>
      <c r="Z580" s="46">
        <v>0</v>
      </c>
      <c r="AA580" s="46" t="s">
        <v>54</v>
      </c>
      <c r="AB580" s="40">
        <v>83447</v>
      </c>
      <c r="AC580" s="47">
        <v>0</v>
      </c>
      <c r="AD580" s="47">
        <v>5</v>
      </c>
      <c r="AE580" s="48" t="s">
        <v>55</v>
      </c>
      <c r="AF580" s="16"/>
    </row>
    <row r="581" spans="2:32" ht="63.75" hidden="1">
      <c r="B581" s="16"/>
      <c r="C581" s="42" t="s">
        <v>2174</v>
      </c>
      <c r="D581" s="42" t="s">
        <v>2175</v>
      </c>
      <c r="E581" s="43" t="s">
        <v>2176</v>
      </c>
      <c r="F581" s="43" t="s">
        <v>5</v>
      </c>
      <c r="G581" s="43" t="s">
        <v>59</v>
      </c>
      <c r="H581" s="44" t="s">
        <v>2177</v>
      </c>
      <c r="I581" s="44" t="s">
        <v>115</v>
      </c>
      <c r="J581" s="45" t="s">
        <v>46</v>
      </c>
      <c r="K581" s="44" t="s">
        <v>244</v>
      </c>
      <c r="L581" s="46" t="s">
        <v>48</v>
      </c>
      <c r="M581" s="44" t="s">
        <v>49</v>
      </c>
      <c r="N581" s="44" t="s">
        <v>50</v>
      </c>
      <c r="O581" s="44" t="s">
        <v>66</v>
      </c>
      <c r="P581" s="46" t="s">
        <v>336</v>
      </c>
      <c r="Q581" s="46" t="s">
        <v>89</v>
      </c>
      <c r="R581" s="44">
        <v>1539337.27</v>
      </c>
      <c r="S581" s="44">
        <v>1539337.27</v>
      </c>
      <c r="T581" s="44">
        <v>1539337.27</v>
      </c>
      <c r="U581" s="44">
        <v>1511128.26</v>
      </c>
      <c r="V581" s="44">
        <v>1511128.26</v>
      </c>
      <c r="W581" s="44">
        <v>0</v>
      </c>
      <c r="X581" s="44">
        <v>0</v>
      </c>
      <c r="Y581" s="47">
        <f t="shared" si="11"/>
        <v>0</v>
      </c>
      <c r="Z581" s="46">
        <v>0</v>
      </c>
      <c r="AA581" s="46" t="s">
        <v>54</v>
      </c>
      <c r="AB581" s="40">
        <v>83447</v>
      </c>
      <c r="AC581" s="47">
        <v>0</v>
      </c>
      <c r="AD581" s="47">
        <v>0</v>
      </c>
      <c r="AE581" s="48" t="s">
        <v>55</v>
      </c>
      <c r="AF581" s="16"/>
    </row>
    <row r="582" spans="2:32" ht="63.75" hidden="1">
      <c r="B582" s="16"/>
      <c r="C582" s="42" t="s">
        <v>2178</v>
      </c>
      <c r="D582" s="42" t="s">
        <v>2179</v>
      </c>
      <c r="E582" s="43" t="s">
        <v>2180</v>
      </c>
      <c r="F582" s="43" t="s">
        <v>5</v>
      </c>
      <c r="G582" s="43" t="s">
        <v>59</v>
      </c>
      <c r="H582" s="44" t="s">
        <v>2181</v>
      </c>
      <c r="I582" s="44" t="s">
        <v>115</v>
      </c>
      <c r="J582" s="45" t="s">
        <v>46</v>
      </c>
      <c r="K582" s="44" t="s">
        <v>244</v>
      </c>
      <c r="L582" s="46" t="s">
        <v>48</v>
      </c>
      <c r="M582" s="44" t="s">
        <v>49</v>
      </c>
      <c r="N582" s="44" t="s">
        <v>50</v>
      </c>
      <c r="O582" s="44" t="s">
        <v>66</v>
      </c>
      <c r="P582" s="46" t="s">
        <v>336</v>
      </c>
      <c r="Q582" s="46" t="s">
        <v>89</v>
      </c>
      <c r="R582" s="44">
        <v>1539337.27</v>
      </c>
      <c r="S582" s="44">
        <v>1539337.27</v>
      </c>
      <c r="T582" s="44">
        <v>1539337.27</v>
      </c>
      <c r="U582" s="44">
        <v>1536378.43</v>
      </c>
      <c r="V582" s="44">
        <v>1536378.43</v>
      </c>
      <c r="W582" s="44">
        <v>0</v>
      </c>
      <c r="X582" s="44">
        <v>0</v>
      </c>
      <c r="Y582" s="47">
        <f t="shared" si="11"/>
        <v>0</v>
      </c>
      <c r="Z582" s="46">
        <v>0</v>
      </c>
      <c r="AA582" s="46" t="s">
        <v>54</v>
      </c>
      <c r="AB582" s="40">
        <v>83447</v>
      </c>
      <c r="AC582" s="47">
        <v>0</v>
      </c>
      <c r="AD582" s="47">
        <v>0</v>
      </c>
      <c r="AE582" s="48" t="s">
        <v>55</v>
      </c>
      <c r="AF582" s="16"/>
    </row>
    <row r="583" spans="2:32" ht="63.75" hidden="1">
      <c r="B583" s="16"/>
      <c r="C583" s="42" t="s">
        <v>2182</v>
      </c>
      <c r="D583" s="42" t="s">
        <v>2183</v>
      </c>
      <c r="E583" s="43" t="s">
        <v>2184</v>
      </c>
      <c r="F583" s="43" t="s">
        <v>5</v>
      </c>
      <c r="G583" s="43" t="s">
        <v>59</v>
      </c>
      <c r="H583" s="44" t="s">
        <v>2185</v>
      </c>
      <c r="I583" s="44" t="s">
        <v>115</v>
      </c>
      <c r="J583" s="45" t="s">
        <v>46</v>
      </c>
      <c r="K583" s="44" t="s">
        <v>244</v>
      </c>
      <c r="L583" s="46" t="s">
        <v>48</v>
      </c>
      <c r="M583" s="44" t="s">
        <v>49</v>
      </c>
      <c r="N583" s="44" t="s">
        <v>50</v>
      </c>
      <c r="O583" s="44" t="s">
        <v>134</v>
      </c>
      <c r="P583" s="46" t="s">
        <v>336</v>
      </c>
      <c r="Q583" s="46" t="s">
        <v>89</v>
      </c>
      <c r="R583" s="44">
        <v>1374560.43</v>
      </c>
      <c r="S583" s="44">
        <v>1374560.43</v>
      </c>
      <c r="T583" s="44">
        <v>1374560.43</v>
      </c>
      <c r="U583" s="44">
        <v>1373069.74</v>
      </c>
      <c r="V583" s="44">
        <v>1373069.74</v>
      </c>
      <c r="W583" s="44">
        <v>0</v>
      </c>
      <c r="X583" s="44">
        <v>0</v>
      </c>
      <c r="Y583" s="47">
        <f t="shared" si="11"/>
        <v>0</v>
      </c>
      <c r="Z583" s="46">
        <v>0</v>
      </c>
      <c r="AA583" s="46" t="s">
        <v>54</v>
      </c>
      <c r="AB583" s="40">
        <v>83447</v>
      </c>
      <c r="AC583" s="47">
        <v>0</v>
      </c>
      <c r="AD583" s="47">
        <v>0</v>
      </c>
      <c r="AE583" s="48" t="s">
        <v>55</v>
      </c>
      <c r="AF583" s="16"/>
    </row>
    <row r="584" spans="2:32" ht="63.75" hidden="1">
      <c r="B584" s="16"/>
      <c r="C584" s="42" t="s">
        <v>2186</v>
      </c>
      <c r="D584" s="42" t="s">
        <v>2187</v>
      </c>
      <c r="E584" s="43" t="s">
        <v>2188</v>
      </c>
      <c r="F584" s="43" t="s">
        <v>5</v>
      </c>
      <c r="G584" s="43" t="s">
        <v>59</v>
      </c>
      <c r="H584" s="44" t="s">
        <v>2189</v>
      </c>
      <c r="I584" s="44" t="s">
        <v>115</v>
      </c>
      <c r="J584" s="45" t="s">
        <v>46</v>
      </c>
      <c r="K584" s="44" t="s">
        <v>244</v>
      </c>
      <c r="L584" s="46" t="s">
        <v>48</v>
      </c>
      <c r="M584" s="44" t="s">
        <v>49</v>
      </c>
      <c r="N584" s="44" t="s">
        <v>50</v>
      </c>
      <c r="O584" s="44" t="s">
        <v>134</v>
      </c>
      <c r="P584" s="46" t="s">
        <v>336</v>
      </c>
      <c r="Q584" s="46" t="s">
        <v>89</v>
      </c>
      <c r="R584" s="44">
        <v>1374560.43</v>
      </c>
      <c r="S584" s="44">
        <v>1374560.43</v>
      </c>
      <c r="T584" s="44">
        <v>1374560.43</v>
      </c>
      <c r="U584" s="44">
        <v>1373318.23</v>
      </c>
      <c r="V584" s="44">
        <v>1373318.23</v>
      </c>
      <c r="W584" s="44">
        <v>0</v>
      </c>
      <c r="X584" s="44">
        <v>0</v>
      </c>
      <c r="Y584" s="47">
        <f t="shared" si="11"/>
        <v>0</v>
      </c>
      <c r="Z584" s="46">
        <v>0</v>
      </c>
      <c r="AA584" s="46" t="s">
        <v>54</v>
      </c>
      <c r="AB584" s="40">
        <v>83447</v>
      </c>
      <c r="AC584" s="47">
        <v>0</v>
      </c>
      <c r="AD584" s="47">
        <v>0</v>
      </c>
      <c r="AE584" s="48" t="s">
        <v>55</v>
      </c>
      <c r="AF584" s="16"/>
    </row>
    <row r="585" spans="2:32" ht="63.75" hidden="1">
      <c r="B585" s="16"/>
      <c r="C585" s="42" t="s">
        <v>2190</v>
      </c>
      <c r="D585" s="42" t="s">
        <v>2191</v>
      </c>
      <c r="E585" s="43" t="s">
        <v>2192</v>
      </c>
      <c r="F585" s="43" t="s">
        <v>5</v>
      </c>
      <c r="G585" s="43" t="s">
        <v>59</v>
      </c>
      <c r="H585" s="44" t="s">
        <v>703</v>
      </c>
      <c r="I585" s="44" t="s">
        <v>65</v>
      </c>
      <c r="J585" s="45" t="s">
        <v>46</v>
      </c>
      <c r="K585" s="44" t="s">
        <v>244</v>
      </c>
      <c r="L585" s="46" t="s">
        <v>48</v>
      </c>
      <c r="M585" s="44" t="s">
        <v>49</v>
      </c>
      <c r="N585" s="44" t="s">
        <v>50</v>
      </c>
      <c r="O585" s="44" t="s">
        <v>82</v>
      </c>
      <c r="P585" s="46" t="s">
        <v>336</v>
      </c>
      <c r="Q585" s="46" t="s">
        <v>89</v>
      </c>
      <c r="R585" s="44">
        <v>1500000</v>
      </c>
      <c r="S585" s="44">
        <v>1500000</v>
      </c>
      <c r="T585" s="44">
        <v>1500000</v>
      </c>
      <c r="U585" s="44">
        <v>1491722.53</v>
      </c>
      <c r="V585" s="44">
        <v>1491722.53</v>
      </c>
      <c r="W585" s="44">
        <v>0</v>
      </c>
      <c r="X585" s="44">
        <v>0</v>
      </c>
      <c r="Y585" s="47">
        <f t="shared" si="11"/>
        <v>0</v>
      </c>
      <c r="Z585" s="46">
        <v>0</v>
      </c>
      <c r="AA585" s="46" t="s">
        <v>54</v>
      </c>
      <c r="AB585" s="40">
        <v>83447</v>
      </c>
      <c r="AC585" s="47">
        <v>0</v>
      </c>
      <c r="AD585" s="47">
        <v>5</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11"/>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ref="Y587:Y650" si="12">IF(ISERROR(W587/S587),0,((W587/S587)*100))</f>
        <v>90.494556666666668</v>
      </c>
      <c r="Z587" s="46">
        <v>0</v>
      </c>
      <c r="AA587" s="46" t="s">
        <v>1363</v>
      </c>
      <c r="AB587" s="40">
        <v>211</v>
      </c>
      <c r="AC587" s="47">
        <v>0</v>
      </c>
      <c r="AD587" s="47">
        <v>100</v>
      </c>
      <c r="AE587" s="48" t="s">
        <v>2198</v>
      </c>
      <c r="AF587" s="16"/>
    </row>
    <row r="588" spans="2:32" ht="60.75" hidden="1">
      <c r="B588" s="16"/>
      <c r="C588" s="42" t="s">
        <v>2203</v>
      </c>
      <c r="D588" s="42" t="s">
        <v>2204</v>
      </c>
      <c r="E588" s="43" t="s">
        <v>2205</v>
      </c>
      <c r="F588" s="43" t="s">
        <v>5</v>
      </c>
      <c r="G588" s="43" t="s">
        <v>185</v>
      </c>
      <c r="H588" s="44" t="s">
        <v>2122</v>
      </c>
      <c r="I588" s="44" t="s">
        <v>65</v>
      </c>
      <c r="J588" s="45" t="s">
        <v>46</v>
      </c>
      <c r="K588" s="44" t="s">
        <v>244</v>
      </c>
      <c r="L588" s="46" t="s">
        <v>48</v>
      </c>
      <c r="M588" s="44" t="s">
        <v>49</v>
      </c>
      <c r="N588" s="44" t="s">
        <v>2206</v>
      </c>
      <c r="O588" s="44" t="s">
        <v>129</v>
      </c>
      <c r="P588" s="46" t="s">
        <v>336</v>
      </c>
      <c r="Q588" s="46" t="s">
        <v>89</v>
      </c>
      <c r="R588" s="44">
        <v>2900000</v>
      </c>
      <c r="S588" s="44">
        <v>2900000</v>
      </c>
      <c r="T588" s="44">
        <v>2900000</v>
      </c>
      <c r="U588" s="44">
        <v>2900000</v>
      </c>
      <c r="V588" s="44">
        <v>2900000</v>
      </c>
      <c r="W588" s="44">
        <v>2900000</v>
      </c>
      <c r="X588" s="44">
        <v>2900000</v>
      </c>
      <c r="Y588" s="47">
        <f t="shared" si="12"/>
        <v>100</v>
      </c>
      <c r="Z588" s="46">
        <v>0</v>
      </c>
      <c r="AA588" s="46" t="s">
        <v>1310</v>
      </c>
      <c r="AB588" s="40">
        <v>10427</v>
      </c>
      <c r="AC588" s="47">
        <v>0</v>
      </c>
      <c r="AD588" s="47">
        <v>100</v>
      </c>
      <c r="AE588" s="48" t="s">
        <v>2207</v>
      </c>
      <c r="AF588" s="16"/>
    </row>
    <row r="589" spans="2:32" ht="60.75" hidden="1">
      <c r="B589" s="16"/>
      <c r="C589" s="42" t="s">
        <v>2208</v>
      </c>
      <c r="D589" s="42" t="s">
        <v>2209</v>
      </c>
      <c r="E589" s="43" t="s">
        <v>1986</v>
      </c>
      <c r="F589" s="43" t="s">
        <v>5</v>
      </c>
      <c r="G589" s="43" t="s">
        <v>1317</v>
      </c>
      <c r="H589" s="44" t="s">
        <v>44</v>
      </c>
      <c r="I589" s="44" t="s">
        <v>48</v>
      </c>
      <c r="J589" s="45" t="s">
        <v>46</v>
      </c>
      <c r="K589" s="44" t="s">
        <v>437</v>
      </c>
      <c r="L589" s="46" t="s">
        <v>48</v>
      </c>
      <c r="M589" s="44" t="s">
        <v>49</v>
      </c>
      <c r="N589" s="44" t="s">
        <v>1617</v>
      </c>
      <c r="O589" s="44" t="s">
        <v>82</v>
      </c>
      <c r="P589" s="46" t="s">
        <v>52</v>
      </c>
      <c r="Q589" s="46" t="s">
        <v>89</v>
      </c>
      <c r="R589" s="44">
        <v>25225</v>
      </c>
      <c r="S589" s="44">
        <v>25225</v>
      </c>
      <c r="T589" s="44">
        <v>25225</v>
      </c>
      <c r="U589" s="44">
        <v>25225</v>
      </c>
      <c r="V589" s="44">
        <v>25225</v>
      </c>
      <c r="W589" s="44">
        <v>25225</v>
      </c>
      <c r="X589" s="44">
        <v>25225</v>
      </c>
      <c r="Y589" s="47">
        <f t="shared" si="12"/>
        <v>100</v>
      </c>
      <c r="Z589" s="46">
        <v>0</v>
      </c>
      <c r="AA589" s="46" t="s">
        <v>308</v>
      </c>
      <c r="AB589" s="40">
        <v>1600</v>
      </c>
      <c r="AC589" s="47">
        <v>0</v>
      </c>
      <c r="AD589" s="47">
        <v>100</v>
      </c>
      <c r="AE589" s="48" t="s">
        <v>207</v>
      </c>
      <c r="AF589" s="16"/>
    </row>
    <row r="590" spans="2:32" ht="60.75" hidden="1">
      <c r="B590" s="16"/>
      <c r="C590" s="42" t="s">
        <v>2210</v>
      </c>
      <c r="D590" s="42" t="s">
        <v>2211</v>
      </c>
      <c r="E590" s="43" t="s">
        <v>2212</v>
      </c>
      <c r="F590" s="43" t="s">
        <v>5</v>
      </c>
      <c r="G590" s="43" t="s">
        <v>1317</v>
      </c>
      <c r="H590" s="44" t="s">
        <v>44</v>
      </c>
      <c r="I590" s="44" t="s">
        <v>48</v>
      </c>
      <c r="J590" s="45" t="s">
        <v>46</v>
      </c>
      <c r="K590" s="44" t="s">
        <v>437</v>
      </c>
      <c r="L590" s="46" t="s">
        <v>48</v>
      </c>
      <c r="M590" s="44" t="s">
        <v>49</v>
      </c>
      <c r="N590" s="44" t="s">
        <v>1617</v>
      </c>
      <c r="O590" s="44" t="s">
        <v>129</v>
      </c>
      <c r="P590" s="46" t="s">
        <v>52</v>
      </c>
      <c r="Q590" s="46" t="s">
        <v>89</v>
      </c>
      <c r="R590" s="44">
        <v>25258</v>
      </c>
      <c r="S590" s="44">
        <v>25258</v>
      </c>
      <c r="T590" s="44">
        <v>25258</v>
      </c>
      <c r="U590" s="44">
        <v>25258</v>
      </c>
      <c r="V590" s="44">
        <v>25258</v>
      </c>
      <c r="W590" s="44">
        <v>25258</v>
      </c>
      <c r="X590" s="44">
        <v>25258</v>
      </c>
      <c r="Y590" s="47">
        <f t="shared" si="12"/>
        <v>100</v>
      </c>
      <c r="Z590" s="46">
        <v>0</v>
      </c>
      <c r="AA590" s="46" t="s">
        <v>357</v>
      </c>
      <c r="AB590" s="40">
        <v>850</v>
      </c>
      <c r="AC590" s="47">
        <v>0</v>
      </c>
      <c r="AD590" s="47">
        <v>100</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12"/>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12"/>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12"/>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12"/>
        <v>47.837984457420312</v>
      </c>
      <c r="Z594" s="46">
        <v>0</v>
      </c>
      <c r="AA594" s="46" t="s">
        <v>54</v>
      </c>
      <c r="AB594" s="40">
        <v>47001</v>
      </c>
      <c r="AC594" s="47">
        <v>0</v>
      </c>
      <c r="AD594" s="47">
        <v>0</v>
      </c>
      <c r="AE594" s="48" t="s">
        <v>55</v>
      </c>
      <c r="AF594" s="16"/>
    </row>
    <row r="595" spans="2:32" ht="63.75" hidden="1">
      <c r="B595" s="16"/>
      <c r="C595" s="42" t="s">
        <v>2224</v>
      </c>
      <c r="D595" s="42" t="s">
        <v>2225</v>
      </c>
      <c r="E595" s="43" t="s">
        <v>2226</v>
      </c>
      <c r="F595" s="43" t="s">
        <v>5</v>
      </c>
      <c r="G595" s="43" t="s">
        <v>1251</v>
      </c>
      <c r="H595" s="44" t="s">
        <v>1251</v>
      </c>
      <c r="I595" s="44" t="s">
        <v>65</v>
      </c>
      <c r="J595" s="45" t="s">
        <v>46</v>
      </c>
      <c r="K595" s="44" t="s">
        <v>437</v>
      </c>
      <c r="L595" s="46" t="s">
        <v>48</v>
      </c>
      <c r="M595" s="44" t="s">
        <v>49</v>
      </c>
      <c r="N595" s="44" t="s">
        <v>50</v>
      </c>
      <c r="O595" s="44" t="s">
        <v>82</v>
      </c>
      <c r="P595" s="46" t="s">
        <v>1728</v>
      </c>
      <c r="Q595" s="46" t="s">
        <v>89</v>
      </c>
      <c r="R595" s="44">
        <v>1704669</v>
      </c>
      <c r="S595" s="44">
        <v>1704669</v>
      </c>
      <c r="T595" s="44">
        <v>1704669</v>
      </c>
      <c r="U595" s="44">
        <v>1704669</v>
      </c>
      <c r="V595" s="44">
        <v>1704669</v>
      </c>
      <c r="W595" s="44">
        <v>1704669</v>
      </c>
      <c r="X595" s="44">
        <v>1704669</v>
      </c>
      <c r="Y595" s="47">
        <f t="shared" si="12"/>
        <v>100</v>
      </c>
      <c r="Z595" s="46">
        <v>0</v>
      </c>
      <c r="AA595" s="46" t="s">
        <v>54</v>
      </c>
      <c r="AB595" s="40">
        <v>0</v>
      </c>
      <c r="AC595" s="47">
        <v>0</v>
      </c>
      <c r="AD595" s="47">
        <v>5</v>
      </c>
      <c r="AE595" s="48" t="s">
        <v>55</v>
      </c>
      <c r="AF595" s="16"/>
    </row>
    <row r="596" spans="2:32" ht="60.75" hidden="1">
      <c r="B596" s="16"/>
      <c r="C596" s="42" t="s">
        <v>2227</v>
      </c>
      <c r="D596" s="42" t="s">
        <v>2228</v>
      </c>
      <c r="E596" s="43" t="s">
        <v>2229</v>
      </c>
      <c r="F596" s="43" t="s">
        <v>5</v>
      </c>
      <c r="G596" s="43" t="s">
        <v>1251</v>
      </c>
      <c r="H596" s="44" t="s">
        <v>2230</v>
      </c>
      <c r="I596" s="44" t="s">
        <v>115</v>
      </c>
      <c r="J596" s="45" t="s">
        <v>46</v>
      </c>
      <c r="K596" s="44" t="s">
        <v>437</v>
      </c>
      <c r="L596" s="46" t="s">
        <v>48</v>
      </c>
      <c r="M596" s="44" t="s">
        <v>49</v>
      </c>
      <c r="N596" s="44" t="s">
        <v>1255</v>
      </c>
      <c r="O596" s="44" t="s">
        <v>82</v>
      </c>
      <c r="P596" s="46" t="s">
        <v>52</v>
      </c>
      <c r="Q596" s="46" t="s">
        <v>89</v>
      </c>
      <c r="R596" s="44">
        <v>36632.800000000003</v>
      </c>
      <c r="S596" s="44">
        <v>36147.22</v>
      </c>
      <c r="T596" s="44">
        <v>36147.22</v>
      </c>
      <c r="U596" s="44">
        <v>36147.22</v>
      </c>
      <c r="V596" s="44">
        <v>36147.22</v>
      </c>
      <c r="W596" s="44">
        <v>36147.22</v>
      </c>
      <c r="X596" s="44">
        <v>36147.22</v>
      </c>
      <c r="Y596" s="47">
        <f t="shared" si="12"/>
        <v>100</v>
      </c>
      <c r="Z596" s="46">
        <v>0</v>
      </c>
      <c r="AA596" s="46" t="s">
        <v>500</v>
      </c>
      <c r="AB596" s="40">
        <v>1</v>
      </c>
      <c r="AC596" s="47">
        <v>0</v>
      </c>
      <c r="AD596" s="47">
        <v>100</v>
      </c>
      <c r="AE596" s="48" t="s">
        <v>2231</v>
      </c>
      <c r="AF596" s="16"/>
    </row>
    <row r="597" spans="2:32" ht="60.75" hidden="1">
      <c r="B597" s="16"/>
      <c r="C597" s="42" t="s">
        <v>2232</v>
      </c>
      <c r="D597" s="42" t="s">
        <v>2233</v>
      </c>
      <c r="E597" s="43" t="s">
        <v>2234</v>
      </c>
      <c r="F597" s="43" t="s">
        <v>5</v>
      </c>
      <c r="G597" s="43" t="s">
        <v>1251</v>
      </c>
      <c r="H597" s="44" t="s">
        <v>2235</v>
      </c>
      <c r="I597" s="44" t="s">
        <v>115</v>
      </c>
      <c r="J597" s="45" t="s">
        <v>46</v>
      </c>
      <c r="K597" s="44" t="s">
        <v>437</v>
      </c>
      <c r="L597" s="46" t="s">
        <v>48</v>
      </c>
      <c r="M597" s="44" t="s">
        <v>49</v>
      </c>
      <c r="N597" s="44" t="s">
        <v>1255</v>
      </c>
      <c r="O597" s="44" t="s">
        <v>82</v>
      </c>
      <c r="P597" s="46" t="s">
        <v>52</v>
      </c>
      <c r="Q597" s="46" t="s">
        <v>89</v>
      </c>
      <c r="R597" s="44">
        <v>183322.87</v>
      </c>
      <c r="S597" s="44">
        <v>183322.87</v>
      </c>
      <c r="T597" s="44">
        <v>183322.87</v>
      </c>
      <c r="U597" s="44">
        <v>158528.88</v>
      </c>
      <c r="V597" s="44">
        <v>158528.88</v>
      </c>
      <c r="W597" s="44">
        <v>158528.88</v>
      </c>
      <c r="X597" s="44">
        <v>158528.88</v>
      </c>
      <c r="Y597" s="47">
        <f t="shared" si="12"/>
        <v>86.475233559238958</v>
      </c>
      <c r="Z597" s="46">
        <v>0</v>
      </c>
      <c r="AA597" s="46" t="s">
        <v>432</v>
      </c>
      <c r="AB597" s="40">
        <v>263</v>
      </c>
      <c r="AC597" s="47">
        <v>0</v>
      </c>
      <c r="AD597" s="47">
        <v>0.86</v>
      </c>
      <c r="AE597" s="48" t="s">
        <v>1296</v>
      </c>
      <c r="AF597" s="16"/>
    </row>
    <row r="598" spans="2:32" ht="60.75" hidden="1">
      <c r="B598" s="16"/>
      <c r="C598" s="42" t="s">
        <v>2236</v>
      </c>
      <c r="D598" s="42" t="s">
        <v>2237</v>
      </c>
      <c r="E598" s="43" t="s">
        <v>2238</v>
      </c>
      <c r="F598" s="43" t="s">
        <v>5</v>
      </c>
      <c r="G598" s="43" t="s">
        <v>1251</v>
      </c>
      <c r="H598" s="44" t="s">
        <v>44</v>
      </c>
      <c r="I598" s="44" t="s">
        <v>45</v>
      </c>
      <c r="J598" s="45" t="s">
        <v>46</v>
      </c>
      <c r="K598" s="44" t="s">
        <v>437</v>
      </c>
      <c r="L598" s="46" t="s">
        <v>48</v>
      </c>
      <c r="M598" s="44" t="s">
        <v>49</v>
      </c>
      <c r="N598" s="44" t="s">
        <v>1255</v>
      </c>
      <c r="O598" s="44" t="s">
        <v>129</v>
      </c>
      <c r="P598" s="46" t="s">
        <v>336</v>
      </c>
      <c r="Q598" s="46" t="s">
        <v>89</v>
      </c>
      <c r="R598" s="44">
        <v>1498879.78</v>
      </c>
      <c r="S598" s="44">
        <v>1498879.78</v>
      </c>
      <c r="T598" s="44">
        <v>1498879.78</v>
      </c>
      <c r="U598" s="44">
        <v>449663.92</v>
      </c>
      <c r="V598" s="44">
        <v>449663.92</v>
      </c>
      <c r="W598" s="44">
        <v>449663.92</v>
      </c>
      <c r="X598" s="44">
        <v>449663.92</v>
      </c>
      <c r="Y598" s="47">
        <f t="shared" si="12"/>
        <v>29.999999065969117</v>
      </c>
      <c r="Z598" s="46">
        <v>0</v>
      </c>
      <c r="AA598" s="46" t="s">
        <v>90</v>
      </c>
      <c r="AB598" s="40">
        <v>7286</v>
      </c>
      <c r="AC598" s="47">
        <v>0</v>
      </c>
      <c r="AD598" s="47">
        <v>0.3</v>
      </c>
      <c r="AE598" s="48" t="s">
        <v>1296</v>
      </c>
      <c r="AF598" s="16"/>
    </row>
    <row r="599" spans="2:32" ht="60.75" hidden="1">
      <c r="B599" s="16"/>
      <c r="C599" s="42" t="s">
        <v>2239</v>
      </c>
      <c r="D599" s="42" t="s">
        <v>2240</v>
      </c>
      <c r="E599" s="43" t="s">
        <v>2241</v>
      </c>
      <c r="F599" s="43" t="s">
        <v>5</v>
      </c>
      <c r="G599" s="43" t="s">
        <v>1222</v>
      </c>
      <c r="H599" s="44" t="s">
        <v>1222</v>
      </c>
      <c r="I599" s="44" t="s">
        <v>65</v>
      </c>
      <c r="J599" s="45" t="s">
        <v>46</v>
      </c>
      <c r="K599" s="44" t="s">
        <v>437</v>
      </c>
      <c r="L599" s="46" t="s">
        <v>48</v>
      </c>
      <c r="M599" s="44" t="s">
        <v>49</v>
      </c>
      <c r="N599" s="44" t="s">
        <v>2242</v>
      </c>
      <c r="O599" s="44" t="s">
        <v>129</v>
      </c>
      <c r="P599" s="46" t="s">
        <v>52</v>
      </c>
      <c r="Q599" s="46" t="s">
        <v>89</v>
      </c>
      <c r="R599" s="44">
        <v>205042.74</v>
      </c>
      <c r="S599" s="44">
        <v>205042.74</v>
      </c>
      <c r="T599" s="44">
        <v>205042.74</v>
      </c>
      <c r="U599" s="44">
        <v>205042.74</v>
      </c>
      <c r="V599" s="44">
        <v>205042.74</v>
      </c>
      <c r="W599" s="44">
        <v>205042.74</v>
      </c>
      <c r="X599" s="44">
        <v>205042.74</v>
      </c>
      <c r="Y599" s="47">
        <f t="shared" si="12"/>
        <v>100</v>
      </c>
      <c r="Z599" s="46">
        <v>0</v>
      </c>
      <c r="AA599" s="46" t="s">
        <v>1214</v>
      </c>
      <c r="AB599" s="40">
        <v>2487</v>
      </c>
      <c r="AC599" s="47">
        <v>0</v>
      </c>
      <c r="AD599" s="47">
        <v>100</v>
      </c>
      <c r="AE599" s="48" t="s">
        <v>2243</v>
      </c>
      <c r="AF599" s="16"/>
    </row>
    <row r="600" spans="2:32" ht="60.75" hidden="1">
      <c r="B600" s="16"/>
      <c r="C600" s="42" t="s">
        <v>2244</v>
      </c>
      <c r="D600" s="42" t="s">
        <v>2245</v>
      </c>
      <c r="E600" s="43" t="s">
        <v>2246</v>
      </c>
      <c r="F600" s="43" t="s">
        <v>5</v>
      </c>
      <c r="G600" s="43" t="s">
        <v>1222</v>
      </c>
      <c r="H600" s="44" t="s">
        <v>1222</v>
      </c>
      <c r="I600" s="44" t="s">
        <v>65</v>
      </c>
      <c r="J600" s="45" t="s">
        <v>46</v>
      </c>
      <c r="K600" s="44" t="s">
        <v>437</v>
      </c>
      <c r="L600" s="46" t="s">
        <v>48</v>
      </c>
      <c r="M600" s="44" t="s">
        <v>49</v>
      </c>
      <c r="N600" s="44" t="s">
        <v>1696</v>
      </c>
      <c r="O600" s="44" t="s">
        <v>129</v>
      </c>
      <c r="P600" s="46" t="s">
        <v>52</v>
      </c>
      <c r="Q600" s="46" t="s">
        <v>89</v>
      </c>
      <c r="R600" s="44">
        <v>116000</v>
      </c>
      <c r="S600" s="44">
        <v>116000</v>
      </c>
      <c r="T600" s="44">
        <v>116000</v>
      </c>
      <c r="U600" s="44">
        <v>116000</v>
      </c>
      <c r="V600" s="44">
        <v>116000</v>
      </c>
      <c r="W600" s="44">
        <v>116000</v>
      </c>
      <c r="X600" s="44">
        <v>116000</v>
      </c>
      <c r="Y600" s="47">
        <f t="shared" si="12"/>
        <v>100</v>
      </c>
      <c r="Z600" s="46">
        <v>0</v>
      </c>
      <c r="AA600" s="46" t="s">
        <v>308</v>
      </c>
      <c r="AB600" s="40">
        <v>17067</v>
      </c>
      <c r="AC600" s="47">
        <v>0</v>
      </c>
      <c r="AD600" s="47">
        <v>100</v>
      </c>
      <c r="AE600" s="48" t="s">
        <v>2247</v>
      </c>
      <c r="AF600" s="16"/>
    </row>
    <row r="601" spans="2:32" ht="102" hidden="1">
      <c r="B601" s="16"/>
      <c r="C601" s="42" t="s">
        <v>2248</v>
      </c>
      <c r="D601" s="42" t="s">
        <v>2249</v>
      </c>
      <c r="E601" s="43" t="s">
        <v>2250</v>
      </c>
      <c r="F601" s="43" t="s">
        <v>5</v>
      </c>
      <c r="G601" s="43" t="s">
        <v>1222</v>
      </c>
      <c r="H601" s="44" t="s">
        <v>1222</v>
      </c>
      <c r="I601" s="44" t="s">
        <v>65</v>
      </c>
      <c r="J601" s="45" t="s">
        <v>46</v>
      </c>
      <c r="K601" s="44" t="s">
        <v>437</v>
      </c>
      <c r="L601" s="46" t="s">
        <v>48</v>
      </c>
      <c r="M601" s="44" t="s">
        <v>49</v>
      </c>
      <c r="N601" s="44" t="s">
        <v>1696</v>
      </c>
      <c r="O601" s="44" t="s">
        <v>129</v>
      </c>
      <c r="P601" s="46" t="s">
        <v>52</v>
      </c>
      <c r="Q601" s="46" t="s">
        <v>89</v>
      </c>
      <c r="R601" s="44">
        <v>65843.399999999994</v>
      </c>
      <c r="S601" s="44">
        <v>65843.399999999994</v>
      </c>
      <c r="T601" s="44">
        <v>65843.399999999994</v>
      </c>
      <c r="U601" s="44">
        <v>65843.399999999994</v>
      </c>
      <c r="V601" s="44">
        <v>65843.399999999994</v>
      </c>
      <c r="W601" s="44">
        <v>65843.399999999994</v>
      </c>
      <c r="X601" s="44">
        <v>65843.399999999994</v>
      </c>
      <c r="Y601" s="47">
        <f t="shared" si="12"/>
        <v>100</v>
      </c>
      <c r="Z601" s="46">
        <v>0</v>
      </c>
      <c r="AA601" s="46" t="s">
        <v>1525</v>
      </c>
      <c r="AB601" s="40">
        <v>17067</v>
      </c>
      <c r="AC601" s="47">
        <v>0</v>
      </c>
      <c r="AD601" s="47">
        <v>100</v>
      </c>
      <c r="AE601" s="48" t="s">
        <v>2251</v>
      </c>
      <c r="AF601" s="16"/>
    </row>
    <row r="602" spans="2:32" ht="60.75" hidden="1">
      <c r="B602" s="16"/>
      <c r="C602" s="42" t="s">
        <v>2252</v>
      </c>
      <c r="D602" s="42" t="s">
        <v>2253</v>
      </c>
      <c r="E602" s="43" t="s">
        <v>2254</v>
      </c>
      <c r="F602" s="43" t="s">
        <v>5</v>
      </c>
      <c r="G602" s="43" t="s">
        <v>1222</v>
      </c>
      <c r="H602" s="44" t="s">
        <v>1222</v>
      </c>
      <c r="I602" s="44" t="s">
        <v>65</v>
      </c>
      <c r="J602" s="45" t="s">
        <v>46</v>
      </c>
      <c r="K602" s="44" t="s">
        <v>437</v>
      </c>
      <c r="L602" s="46" t="s">
        <v>48</v>
      </c>
      <c r="M602" s="44" t="s">
        <v>49</v>
      </c>
      <c r="N602" s="44" t="s">
        <v>2255</v>
      </c>
      <c r="O602" s="44" t="s">
        <v>82</v>
      </c>
      <c r="P602" s="46" t="s">
        <v>52</v>
      </c>
      <c r="Q602" s="46" t="s">
        <v>89</v>
      </c>
      <c r="R602" s="44">
        <v>605699.56000000006</v>
      </c>
      <c r="S602" s="44">
        <v>605699.56000000006</v>
      </c>
      <c r="T602" s="44">
        <v>605699.56000000006</v>
      </c>
      <c r="U602" s="44">
        <v>605699.56000000006</v>
      </c>
      <c r="V602" s="44">
        <v>605699.56000000006</v>
      </c>
      <c r="W602" s="44">
        <v>605699.56000000006</v>
      </c>
      <c r="X602" s="44">
        <v>605699.56000000006</v>
      </c>
      <c r="Y602" s="47">
        <f t="shared" si="12"/>
        <v>100</v>
      </c>
      <c r="Z602" s="46">
        <v>0</v>
      </c>
      <c r="AA602" s="46" t="s">
        <v>90</v>
      </c>
      <c r="AB602" s="40">
        <v>1463</v>
      </c>
      <c r="AC602" s="47">
        <v>0</v>
      </c>
      <c r="AD602" s="47">
        <v>100</v>
      </c>
      <c r="AE602" s="48" t="s">
        <v>2256</v>
      </c>
      <c r="AF602" s="16"/>
    </row>
    <row r="603" spans="2:32" ht="60.75" hidden="1">
      <c r="B603" s="16"/>
      <c r="C603" s="42" t="s">
        <v>2257</v>
      </c>
      <c r="D603" s="42" t="s">
        <v>2258</v>
      </c>
      <c r="E603" s="43" t="s">
        <v>2259</v>
      </c>
      <c r="F603" s="43" t="s">
        <v>5</v>
      </c>
      <c r="G603" s="43" t="s">
        <v>1222</v>
      </c>
      <c r="H603" s="44" t="s">
        <v>1222</v>
      </c>
      <c r="I603" s="44" t="s">
        <v>65</v>
      </c>
      <c r="J603" s="45" t="s">
        <v>46</v>
      </c>
      <c r="K603" s="44" t="s">
        <v>437</v>
      </c>
      <c r="L603" s="46" t="s">
        <v>48</v>
      </c>
      <c r="M603" s="44" t="s">
        <v>49</v>
      </c>
      <c r="N603" s="44" t="s">
        <v>2260</v>
      </c>
      <c r="O603" s="44" t="s">
        <v>129</v>
      </c>
      <c r="P603" s="46" t="s">
        <v>52</v>
      </c>
      <c r="Q603" s="46" t="s">
        <v>89</v>
      </c>
      <c r="R603" s="44">
        <v>46400</v>
      </c>
      <c r="S603" s="44">
        <v>46400</v>
      </c>
      <c r="T603" s="44">
        <v>46400</v>
      </c>
      <c r="U603" s="44">
        <v>46400</v>
      </c>
      <c r="V603" s="44">
        <v>46400</v>
      </c>
      <c r="W603" s="44">
        <v>46400</v>
      </c>
      <c r="X603" s="44">
        <v>46400</v>
      </c>
      <c r="Y603" s="47">
        <f t="shared" si="12"/>
        <v>100</v>
      </c>
      <c r="Z603" s="46">
        <v>0</v>
      </c>
      <c r="AA603" s="46" t="s">
        <v>308</v>
      </c>
      <c r="AB603" s="40">
        <v>17067</v>
      </c>
      <c r="AC603" s="47">
        <v>0</v>
      </c>
      <c r="AD603" s="47">
        <v>100</v>
      </c>
      <c r="AE603" s="48" t="s">
        <v>2261</v>
      </c>
      <c r="AF603" s="16"/>
    </row>
    <row r="604" spans="2:32" ht="60.75" hidden="1">
      <c r="B604" s="16"/>
      <c r="C604" s="42" t="s">
        <v>2262</v>
      </c>
      <c r="D604" s="42" t="s">
        <v>2263</v>
      </c>
      <c r="E604" s="43" t="s">
        <v>2264</v>
      </c>
      <c r="F604" s="43" t="s">
        <v>5</v>
      </c>
      <c r="G604" s="43" t="s">
        <v>1222</v>
      </c>
      <c r="H604" s="44" t="s">
        <v>1222</v>
      </c>
      <c r="I604" s="44" t="s">
        <v>65</v>
      </c>
      <c r="J604" s="45" t="s">
        <v>46</v>
      </c>
      <c r="K604" s="44" t="s">
        <v>437</v>
      </c>
      <c r="L604" s="46" t="s">
        <v>48</v>
      </c>
      <c r="M604" s="44" t="s">
        <v>49</v>
      </c>
      <c r="N604" s="44" t="s">
        <v>2265</v>
      </c>
      <c r="O604" s="44" t="s">
        <v>129</v>
      </c>
      <c r="P604" s="46" t="s">
        <v>52</v>
      </c>
      <c r="Q604" s="46" t="s">
        <v>89</v>
      </c>
      <c r="R604" s="44">
        <v>127600</v>
      </c>
      <c r="S604" s="44">
        <v>127600</v>
      </c>
      <c r="T604" s="44">
        <v>127600</v>
      </c>
      <c r="U604" s="44">
        <v>127600</v>
      </c>
      <c r="V604" s="44">
        <v>127600</v>
      </c>
      <c r="W604" s="44">
        <v>127600</v>
      </c>
      <c r="X604" s="44">
        <v>127600</v>
      </c>
      <c r="Y604" s="47">
        <f t="shared" si="12"/>
        <v>100</v>
      </c>
      <c r="Z604" s="46">
        <v>0</v>
      </c>
      <c r="AA604" s="46" t="s">
        <v>308</v>
      </c>
      <c r="AB604" s="40">
        <v>17067</v>
      </c>
      <c r="AC604" s="47">
        <v>0</v>
      </c>
      <c r="AD604" s="47">
        <v>100</v>
      </c>
      <c r="AE604" s="48" t="s">
        <v>2266</v>
      </c>
      <c r="AF604" s="16"/>
    </row>
    <row r="605" spans="2:32" ht="60.75" hidden="1">
      <c r="B605" s="16"/>
      <c r="C605" s="42" t="s">
        <v>2267</v>
      </c>
      <c r="D605" s="42" t="s">
        <v>2268</v>
      </c>
      <c r="E605" s="43" t="s">
        <v>2238</v>
      </c>
      <c r="F605" s="43" t="s">
        <v>5</v>
      </c>
      <c r="G605" s="43" t="s">
        <v>1251</v>
      </c>
      <c r="H605" s="44" t="s">
        <v>2269</v>
      </c>
      <c r="I605" s="44" t="s">
        <v>115</v>
      </c>
      <c r="J605" s="45" t="s">
        <v>46</v>
      </c>
      <c r="K605" s="44" t="s">
        <v>437</v>
      </c>
      <c r="L605" s="46" t="s">
        <v>48</v>
      </c>
      <c r="M605" s="44" t="s">
        <v>49</v>
      </c>
      <c r="N605" s="44" t="s">
        <v>1255</v>
      </c>
      <c r="O605" s="44" t="s">
        <v>82</v>
      </c>
      <c r="P605" s="46" t="s">
        <v>52</v>
      </c>
      <c r="Q605" s="46" t="s">
        <v>89</v>
      </c>
      <c r="R605" s="44">
        <v>44629.94</v>
      </c>
      <c r="S605" s="44">
        <v>23686.33</v>
      </c>
      <c r="T605" s="44">
        <v>23686.33</v>
      </c>
      <c r="U605" s="44">
        <v>23686.33</v>
      </c>
      <c r="V605" s="44">
        <v>23686.33</v>
      </c>
      <c r="W605" s="44">
        <v>23686.33</v>
      </c>
      <c r="X605" s="44">
        <v>23686.33</v>
      </c>
      <c r="Y605" s="47">
        <f t="shared" si="12"/>
        <v>100</v>
      </c>
      <c r="Z605" s="46">
        <v>0</v>
      </c>
      <c r="AA605" s="46" t="s">
        <v>357</v>
      </c>
      <c r="AB605" s="40">
        <v>163</v>
      </c>
      <c r="AC605" s="47">
        <v>0</v>
      </c>
      <c r="AD605" s="47">
        <v>100</v>
      </c>
      <c r="AE605" s="48" t="s">
        <v>2270</v>
      </c>
      <c r="AF605" s="16"/>
    </row>
    <row r="606" spans="2:32" ht="60.75" hidden="1">
      <c r="B606" s="16"/>
      <c r="C606" s="42" t="s">
        <v>2271</v>
      </c>
      <c r="D606" s="42" t="s">
        <v>2272</v>
      </c>
      <c r="E606" s="43" t="s">
        <v>2273</v>
      </c>
      <c r="F606" s="43" t="s">
        <v>5</v>
      </c>
      <c r="G606" s="43" t="s">
        <v>1251</v>
      </c>
      <c r="H606" s="44" t="s">
        <v>2274</v>
      </c>
      <c r="I606" s="44" t="s">
        <v>115</v>
      </c>
      <c r="J606" s="45" t="s">
        <v>46</v>
      </c>
      <c r="K606" s="44" t="s">
        <v>437</v>
      </c>
      <c r="L606" s="46" t="s">
        <v>48</v>
      </c>
      <c r="M606" s="44" t="s">
        <v>49</v>
      </c>
      <c r="N606" s="44" t="s">
        <v>1255</v>
      </c>
      <c r="O606" s="44" t="s">
        <v>82</v>
      </c>
      <c r="P606" s="46" t="s">
        <v>52</v>
      </c>
      <c r="Q606" s="46" t="s">
        <v>89</v>
      </c>
      <c r="R606" s="44">
        <v>36147.22</v>
      </c>
      <c r="S606" s="44">
        <v>13920</v>
      </c>
      <c r="T606" s="44">
        <v>13920</v>
      </c>
      <c r="U606" s="44">
        <v>13920</v>
      </c>
      <c r="V606" s="44">
        <v>13920</v>
      </c>
      <c r="W606" s="44">
        <v>13920</v>
      </c>
      <c r="X606" s="44">
        <v>13920</v>
      </c>
      <c r="Y606" s="47">
        <f t="shared" si="12"/>
        <v>100</v>
      </c>
      <c r="Z606" s="46">
        <v>0</v>
      </c>
      <c r="AA606" s="46" t="s">
        <v>308</v>
      </c>
      <c r="AB606" s="40">
        <v>120</v>
      </c>
      <c r="AC606" s="47">
        <v>0</v>
      </c>
      <c r="AD606" s="47">
        <v>100</v>
      </c>
      <c r="AE606" s="48" t="s">
        <v>2275</v>
      </c>
      <c r="AF606" s="16"/>
    </row>
    <row r="607" spans="2:32" ht="60.75" hidden="1">
      <c r="B607" s="16"/>
      <c r="C607" s="42" t="s">
        <v>2276</v>
      </c>
      <c r="D607" s="42" t="s">
        <v>2277</v>
      </c>
      <c r="E607" s="43" t="s">
        <v>2278</v>
      </c>
      <c r="F607" s="43" t="s">
        <v>5</v>
      </c>
      <c r="G607" s="43" t="s">
        <v>1222</v>
      </c>
      <c r="H607" s="44" t="s">
        <v>2279</v>
      </c>
      <c r="I607" s="44" t="s">
        <v>115</v>
      </c>
      <c r="J607" s="45" t="s">
        <v>46</v>
      </c>
      <c r="K607" s="44" t="s">
        <v>437</v>
      </c>
      <c r="L607" s="46" t="s">
        <v>48</v>
      </c>
      <c r="M607" s="44" t="s">
        <v>49</v>
      </c>
      <c r="N607" s="44" t="s">
        <v>2260</v>
      </c>
      <c r="O607" s="44" t="s">
        <v>129</v>
      </c>
      <c r="P607" s="46" t="s">
        <v>52</v>
      </c>
      <c r="Q607" s="46" t="s">
        <v>89</v>
      </c>
      <c r="R607" s="44">
        <v>207256.64</v>
      </c>
      <c r="S607" s="44">
        <v>250763.76</v>
      </c>
      <c r="T607" s="44">
        <v>250763.76</v>
      </c>
      <c r="U607" s="44">
        <v>250763.76</v>
      </c>
      <c r="V607" s="44">
        <v>250763.76</v>
      </c>
      <c r="W607" s="44">
        <v>250763.76</v>
      </c>
      <c r="X607" s="44">
        <v>250763.76</v>
      </c>
      <c r="Y607" s="47">
        <f t="shared" si="12"/>
        <v>100</v>
      </c>
      <c r="Z607" s="46">
        <v>0</v>
      </c>
      <c r="AA607" s="46" t="s">
        <v>90</v>
      </c>
      <c r="AB607" s="40">
        <v>236</v>
      </c>
      <c r="AC607" s="47">
        <v>0</v>
      </c>
      <c r="AD607" s="47">
        <v>100</v>
      </c>
      <c r="AE607" s="48" t="s">
        <v>2280</v>
      </c>
      <c r="AF607" s="16"/>
    </row>
    <row r="608" spans="2:32" ht="63.75" hidden="1">
      <c r="B608" s="16"/>
      <c r="C608" s="42" t="s">
        <v>2281</v>
      </c>
      <c r="D608" s="42" t="s">
        <v>2282</v>
      </c>
      <c r="E608" s="43" t="s">
        <v>2226</v>
      </c>
      <c r="F608" s="43" t="s">
        <v>5</v>
      </c>
      <c r="G608" s="43" t="s">
        <v>1251</v>
      </c>
      <c r="H608" s="44" t="s">
        <v>1251</v>
      </c>
      <c r="I608" s="44" t="s">
        <v>65</v>
      </c>
      <c r="J608" s="45" t="s">
        <v>46</v>
      </c>
      <c r="K608" s="44" t="s">
        <v>437</v>
      </c>
      <c r="L608" s="46" t="s">
        <v>48</v>
      </c>
      <c r="M608" s="44" t="s">
        <v>49</v>
      </c>
      <c r="N608" s="44" t="s">
        <v>50</v>
      </c>
      <c r="O608" s="44" t="s">
        <v>82</v>
      </c>
      <c r="P608" s="46" t="s">
        <v>2283</v>
      </c>
      <c r="Q608" s="46" t="s">
        <v>89</v>
      </c>
      <c r="R608" s="44">
        <v>1217617.8400000001</v>
      </c>
      <c r="S608" s="44">
        <v>1217617.8400000001</v>
      </c>
      <c r="T608" s="44">
        <v>1217617.8400000001</v>
      </c>
      <c r="U608" s="44">
        <v>1217617.8400000001</v>
      </c>
      <c r="V608" s="44">
        <v>1217617.8400000001</v>
      </c>
      <c r="W608" s="44">
        <v>1217617.8400000001</v>
      </c>
      <c r="X608" s="44">
        <v>1217617.8400000001</v>
      </c>
      <c r="Y608" s="47">
        <f t="shared" si="12"/>
        <v>100</v>
      </c>
      <c r="Z608" s="46">
        <v>0</v>
      </c>
      <c r="AA608" s="46" t="s">
        <v>54</v>
      </c>
      <c r="AB608" s="40">
        <v>0</v>
      </c>
      <c r="AC608" s="47">
        <v>0</v>
      </c>
      <c r="AD608" s="47">
        <v>5</v>
      </c>
      <c r="AE608" s="48" t="s">
        <v>55</v>
      </c>
      <c r="AF608" s="16"/>
    </row>
    <row r="609" spans="2:32" ht="60.75" hidden="1">
      <c r="B609" s="16"/>
      <c r="C609" s="42" t="s">
        <v>2284</v>
      </c>
      <c r="D609" s="42" t="s">
        <v>2285</v>
      </c>
      <c r="E609" s="43" t="s">
        <v>2286</v>
      </c>
      <c r="F609" s="43" t="s">
        <v>5</v>
      </c>
      <c r="G609" s="43" t="s">
        <v>1222</v>
      </c>
      <c r="H609" s="44" t="s">
        <v>2287</v>
      </c>
      <c r="I609" s="44" t="s">
        <v>115</v>
      </c>
      <c r="J609" s="45" t="s">
        <v>46</v>
      </c>
      <c r="K609" s="44" t="s">
        <v>244</v>
      </c>
      <c r="L609" s="46" t="s">
        <v>48</v>
      </c>
      <c r="M609" s="44" t="s">
        <v>49</v>
      </c>
      <c r="N609" s="44" t="s">
        <v>2260</v>
      </c>
      <c r="O609" s="44" t="s">
        <v>255</v>
      </c>
      <c r="P609" s="46" t="s">
        <v>52</v>
      </c>
      <c r="Q609" s="46" t="s">
        <v>89</v>
      </c>
      <c r="R609" s="44">
        <v>1800000</v>
      </c>
      <c r="S609" s="44">
        <v>1800000</v>
      </c>
      <c r="T609" s="44">
        <v>1800000</v>
      </c>
      <c r="U609" s="44">
        <v>1800000</v>
      </c>
      <c r="V609" s="44">
        <v>1800000</v>
      </c>
      <c r="W609" s="44">
        <v>1800000</v>
      </c>
      <c r="X609" s="44">
        <v>1800000</v>
      </c>
      <c r="Y609" s="47">
        <f t="shared" si="12"/>
        <v>100</v>
      </c>
      <c r="Z609" s="46">
        <v>0</v>
      </c>
      <c r="AA609" s="46" t="s">
        <v>90</v>
      </c>
      <c r="AB609" s="40">
        <v>741</v>
      </c>
      <c r="AC609" s="47">
        <v>0</v>
      </c>
      <c r="AD609" s="47">
        <v>100</v>
      </c>
      <c r="AE609" s="48" t="s">
        <v>1591</v>
      </c>
      <c r="AF609" s="16"/>
    </row>
    <row r="610" spans="2:32" ht="60.75" hidden="1">
      <c r="B610" s="16"/>
      <c r="C610" s="42" t="s">
        <v>2288</v>
      </c>
      <c r="D610" s="42" t="s">
        <v>2289</v>
      </c>
      <c r="E610" s="43" t="s">
        <v>2290</v>
      </c>
      <c r="F610" s="43" t="s">
        <v>5</v>
      </c>
      <c r="G610" s="43" t="s">
        <v>1222</v>
      </c>
      <c r="H610" s="44" t="s">
        <v>2291</v>
      </c>
      <c r="I610" s="44" t="s">
        <v>115</v>
      </c>
      <c r="J610" s="45" t="s">
        <v>46</v>
      </c>
      <c r="K610" s="44" t="s">
        <v>244</v>
      </c>
      <c r="L610" s="46" t="s">
        <v>48</v>
      </c>
      <c r="M610" s="44" t="s">
        <v>49</v>
      </c>
      <c r="N610" s="44" t="s">
        <v>2260</v>
      </c>
      <c r="O610" s="44" t="s">
        <v>66</v>
      </c>
      <c r="P610" s="46" t="s">
        <v>52</v>
      </c>
      <c r="Q610" s="46" t="s">
        <v>89</v>
      </c>
      <c r="R610" s="44">
        <v>1800000</v>
      </c>
      <c r="S610" s="44">
        <v>1800000</v>
      </c>
      <c r="T610" s="44">
        <v>1800000</v>
      </c>
      <c r="U610" s="44">
        <v>1800000</v>
      </c>
      <c r="V610" s="44">
        <v>1800000</v>
      </c>
      <c r="W610" s="44">
        <v>1800000</v>
      </c>
      <c r="X610" s="44">
        <v>1800000</v>
      </c>
      <c r="Y610" s="47">
        <f t="shared" si="12"/>
        <v>100</v>
      </c>
      <c r="Z610" s="46">
        <v>0</v>
      </c>
      <c r="AA610" s="46" t="s">
        <v>90</v>
      </c>
      <c r="AB610" s="40">
        <v>716</v>
      </c>
      <c r="AC610" s="47">
        <v>0</v>
      </c>
      <c r="AD610" s="47">
        <v>100</v>
      </c>
      <c r="AE610" s="48" t="s">
        <v>2292</v>
      </c>
      <c r="AF610" s="16"/>
    </row>
    <row r="611" spans="2:32" ht="63.75" hidden="1">
      <c r="B611" s="16"/>
      <c r="C611" s="42" t="s">
        <v>2293</v>
      </c>
      <c r="D611" s="42" t="s">
        <v>2294</v>
      </c>
      <c r="E611" s="43" t="s">
        <v>2295</v>
      </c>
      <c r="F611" s="43" t="s">
        <v>5</v>
      </c>
      <c r="G611" s="43" t="s">
        <v>59</v>
      </c>
      <c r="H611" s="44" t="s">
        <v>44</v>
      </c>
      <c r="I611" s="44" t="s">
        <v>45</v>
      </c>
      <c r="J611" s="45" t="s">
        <v>46</v>
      </c>
      <c r="K611" s="44" t="s">
        <v>244</v>
      </c>
      <c r="L611" s="46" t="s">
        <v>48</v>
      </c>
      <c r="M611" s="44" t="s">
        <v>49</v>
      </c>
      <c r="N611" s="44" t="s">
        <v>50</v>
      </c>
      <c r="O611" s="44" t="s">
        <v>66</v>
      </c>
      <c r="P611" s="46" t="s">
        <v>336</v>
      </c>
      <c r="Q611" s="46" t="s">
        <v>89</v>
      </c>
      <c r="R611" s="44">
        <v>1542841.79</v>
      </c>
      <c r="S611" s="44">
        <v>1542841.79</v>
      </c>
      <c r="T611" s="44">
        <v>1542841.79</v>
      </c>
      <c r="U611" s="44">
        <v>1539695.24</v>
      </c>
      <c r="V611" s="44">
        <v>1539695.24</v>
      </c>
      <c r="W611" s="44">
        <v>0</v>
      </c>
      <c r="X611" s="44">
        <v>0</v>
      </c>
      <c r="Y611" s="47">
        <f t="shared" si="12"/>
        <v>0</v>
      </c>
      <c r="Z611" s="46">
        <v>0</v>
      </c>
      <c r="AA611" s="46" t="s">
        <v>54</v>
      </c>
      <c r="AB611" s="40">
        <v>83447</v>
      </c>
      <c r="AC611" s="47">
        <v>0</v>
      </c>
      <c r="AD611" s="47">
        <v>0</v>
      </c>
      <c r="AE611" s="48" t="s">
        <v>55</v>
      </c>
      <c r="AF611" s="16"/>
    </row>
    <row r="612" spans="2:32" ht="63.75" hidden="1">
      <c r="B612" s="16"/>
      <c r="C612" s="42" t="s">
        <v>2296</v>
      </c>
      <c r="D612" s="42" t="s">
        <v>2297</v>
      </c>
      <c r="E612" s="43" t="s">
        <v>2298</v>
      </c>
      <c r="F612" s="43" t="s">
        <v>5</v>
      </c>
      <c r="G612" s="43" t="s">
        <v>59</v>
      </c>
      <c r="H612" s="44" t="s">
        <v>44</v>
      </c>
      <c r="I612" s="44" t="s">
        <v>45</v>
      </c>
      <c r="J612" s="45" t="s">
        <v>46</v>
      </c>
      <c r="K612" s="44" t="s">
        <v>244</v>
      </c>
      <c r="L612" s="46" t="s">
        <v>48</v>
      </c>
      <c r="M612" s="44" t="s">
        <v>49</v>
      </c>
      <c r="N612" s="44" t="s">
        <v>50</v>
      </c>
      <c r="O612" s="44" t="s">
        <v>66</v>
      </c>
      <c r="P612" s="46" t="s">
        <v>336</v>
      </c>
      <c r="Q612" s="46" t="s">
        <v>89</v>
      </c>
      <c r="R612" s="44">
        <v>1542841.79</v>
      </c>
      <c r="S612" s="44">
        <v>1542841.79</v>
      </c>
      <c r="T612" s="44">
        <v>1542841.79</v>
      </c>
      <c r="U612" s="44">
        <v>1538223.12</v>
      </c>
      <c r="V612" s="44">
        <v>1538223.12</v>
      </c>
      <c r="W612" s="44">
        <v>0</v>
      </c>
      <c r="X612" s="44">
        <v>0</v>
      </c>
      <c r="Y612" s="47">
        <f t="shared" si="12"/>
        <v>0</v>
      </c>
      <c r="Z612" s="46">
        <v>0</v>
      </c>
      <c r="AA612" s="46" t="s">
        <v>54</v>
      </c>
      <c r="AB612" s="40">
        <v>83447</v>
      </c>
      <c r="AC612" s="47">
        <v>0</v>
      </c>
      <c r="AD612" s="47">
        <v>0</v>
      </c>
      <c r="AE612" s="48" t="s">
        <v>55</v>
      </c>
      <c r="AF612" s="16"/>
    </row>
    <row r="613" spans="2:32" ht="60.75" hidden="1">
      <c r="B613" s="16"/>
      <c r="C613" s="42" t="s">
        <v>2299</v>
      </c>
      <c r="D613" s="42" t="s">
        <v>2300</v>
      </c>
      <c r="E613" s="43" t="s">
        <v>2301</v>
      </c>
      <c r="F613" s="43" t="s">
        <v>5</v>
      </c>
      <c r="G613" s="43" t="s">
        <v>1222</v>
      </c>
      <c r="H613" s="44" t="s">
        <v>1222</v>
      </c>
      <c r="I613" s="44" t="s">
        <v>65</v>
      </c>
      <c r="J613" s="45" t="s">
        <v>46</v>
      </c>
      <c r="K613" s="44" t="s">
        <v>244</v>
      </c>
      <c r="L613" s="46" t="s">
        <v>48</v>
      </c>
      <c r="M613" s="44" t="s">
        <v>49</v>
      </c>
      <c r="N613" s="44" t="s">
        <v>2260</v>
      </c>
      <c r="O613" s="44" t="s">
        <v>82</v>
      </c>
      <c r="P613" s="46" t="s">
        <v>52</v>
      </c>
      <c r="Q613" s="46" t="s">
        <v>89</v>
      </c>
      <c r="R613" s="44">
        <v>1400000</v>
      </c>
      <c r="S613" s="44">
        <v>1400000</v>
      </c>
      <c r="T613" s="44">
        <v>1400000</v>
      </c>
      <c r="U613" s="44">
        <v>1400000</v>
      </c>
      <c r="V613" s="44">
        <v>1400000</v>
      </c>
      <c r="W613" s="44">
        <v>1400000</v>
      </c>
      <c r="X613" s="44">
        <v>1400000</v>
      </c>
      <c r="Y613" s="47">
        <f t="shared" si="12"/>
        <v>100</v>
      </c>
      <c r="Z613" s="46">
        <v>0</v>
      </c>
      <c r="AA613" s="46" t="s">
        <v>90</v>
      </c>
      <c r="AB613" s="40">
        <v>2979</v>
      </c>
      <c r="AC613" s="47">
        <v>0</v>
      </c>
      <c r="AD613" s="47">
        <v>100</v>
      </c>
      <c r="AE613" s="48" t="s">
        <v>1591</v>
      </c>
      <c r="AF613" s="16"/>
    </row>
    <row r="614" spans="2:32" ht="60.75" hidden="1">
      <c r="B614" s="16"/>
      <c r="C614" s="42" t="s">
        <v>2302</v>
      </c>
      <c r="D614" s="42" t="s">
        <v>2303</v>
      </c>
      <c r="E614" s="43" t="s">
        <v>2304</v>
      </c>
      <c r="F614" s="43" t="s">
        <v>5</v>
      </c>
      <c r="G614" s="43" t="s">
        <v>2305</v>
      </c>
      <c r="H614" s="44" t="s">
        <v>2306</v>
      </c>
      <c r="I614" s="44" t="s">
        <v>115</v>
      </c>
      <c r="J614" s="45" t="s">
        <v>46</v>
      </c>
      <c r="K614" s="44" t="s">
        <v>244</v>
      </c>
      <c r="L614" s="46" t="s">
        <v>48</v>
      </c>
      <c r="M614" s="44" t="s">
        <v>49</v>
      </c>
      <c r="N614" s="44" t="s">
        <v>2307</v>
      </c>
      <c r="O614" s="44" t="s">
        <v>129</v>
      </c>
      <c r="P614" s="46" t="s">
        <v>336</v>
      </c>
      <c r="Q614" s="46" t="s">
        <v>89</v>
      </c>
      <c r="R614" s="44">
        <v>4000000</v>
      </c>
      <c r="S614" s="44">
        <v>4000000</v>
      </c>
      <c r="T614" s="44">
        <v>4000000</v>
      </c>
      <c r="U614" s="44">
        <v>4000000</v>
      </c>
      <c r="V614" s="44">
        <v>0</v>
      </c>
      <c r="W614" s="44">
        <v>0</v>
      </c>
      <c r="X614" s="44">
        <v>0</v>
      </c>
      <c r="Y614" s="47">
        <f t="shared" si="12"/>
        <v>0</v>
      </c>
      <c r="Z614" s="46">
        <v>0</v>
      </c>
      <c r="AA614" s="46" t="s">
        <v>432</v>
      </c>
      <c r="AB614" s="40">
        <v>560</v>
      </c>
      <c r="AC614" s="47">
        <v>0</v>
      </c>
      <c r="AD614" s="47">
        <v>100</v>
      </c>
      <c r="AE614" s="48" t="s">
        <v>2308</v>
      </c>
      <c r="AF614" s="16"/>
    </row>
    <row r="615" spans="2:32" ht="60.75" hidden="1">
      <c r="B615" s="16"/>
      <c r="C615" s="42" t="s">
        <v>2309</v>
      </c>
      <c r="D615" s="42" t="s">
        <v>2310</v>
      </c>
      <c r="E615" s="43" t="s">
        <v>392</v>
      </c>
      <c r="F615" s="43" t="s">
        <v>5</v>
      </c>
      <c r="G615" s="43" t="s">
        <v>205</v>
      </c>
      <c r="H615" s="44" t="s">
        <v>205</v>
      </c>
      <c r="I615" s="44" t="s">
        <v>65</v>
      </c>
      <c r="J615" s="45" t="s">
        <v>46</v>
      </c>
      <c r="K615" s="44" t="s">
        <v>244</v>
      </c>
      <c r="L615" s="46" t="s">
        <v>48</v>
      </c>
      <c r="M615" s="44" t="s">
        <v>49</v>
      </c>
      <c r="N615" s="44" t="s">
        <v>2311</v>
      </c>
      <c r="O615" s="44" t="s">
        <v>129</v>
      </c>
      <c r="P615" s="46" t="s">
        <v>336</v>
      </c>
      <c r="Q615" s="46" t="s">
        <v>89</v>
      </c>
      <c r="R615" s="44">
        <v>5327289.6500000004</v>
      </c>
      <c r="S615" s="44">
        <v>5327289.6500000004</v>
      </c>
      <c r="T615" s="44">
        <v>5327289.6500000004</v>
      </c>
      <c r="U615" s="44">
        <v>5327289.6500000004</v>
      </c>
      <c r="V615" s="44">
        <v>2728637.75</v>
      </c>
      <c r="W615" s="44">
        <v>2728637.75</v>
      </c>
      <c r="X615" s="44">
        <v>2728637.75</v>
      </c>
      <c r="Y615" s="47">
        <f t="shared" si="12"/>
        <v>51.219999836126796</v>
      </c>
      <c r="Z615" s="46">
        <v>0</v>
      </c>
      <c r="AA615" s="46" t="s">
        <v>90</v>
      </c>
      <c r="AB615" s="40">
        <v>10043</v>
      </c>
      <c r="AC615" s="47">
        <v>0</v>
      </c>
      <c r="AD615" s="47">
        <v>65</v>
      </c>
      <c r="AE615" s="48" t="s">
        <v>2312</v>
      </c>
      <c r="AF615" s="16"/>
    </row>
    <row r="616" spans="2:32" ht="60.75" hidden="1">
      <c r="B616" s="16"/>
      <c r="C616" s="42" t="s">
        <v>2313</v>
      </c>
      <c r="D616" s="42" t="s">
        <v>2314</v>
      </c>
      <c r="E616" s="43" t="s">
        <v>387</v>
      </c>
      <c r="F616" s="43" t="s">
        <v>5</v>
      </c>
      <c r="G616" s="43" t="s">
        <v>205</v>
      </c>
      <c r="H616" s="44" t="s">
        <v>2315</v>
      </c>
      <c r="I616" s="44" t="s">
        <v>115</v>
      </c>
      <c r="J616" s="45" t="s">
        <v>46</v>
      </c>
      <c r="K616" s="44" t="s">
        <v>244</v>
      </c>
      <c r="L616" s="46" t="s">
        <v>48</v>
      </c>
      <c r="M616" s="44" t="s">
        <v>49</v>
      </c>
      <c r="N616" s="44" t="s">
        <v>2311</v>
      </c>
      <c r="O616" s="44" t="s">
        <v>129</v>
      </c>
      <c r="P616" s="46" t="s">
        <v>336</v>
      </c>
      <c r="Q616" s="46" t="s">
        <v>89</v>
      </c>
      <c r="R616" s="44">
        <v>5553370.6100000003</v>
      </c>
      <c r="S616" s="44">
        <v>5553370.6100000003</v>
      </c>
      <c r="T616" s="44">
        <v>5553370.6100000003</v>
      </c>
      <c r="U616" s="44">
        <v>5553370.6100000003</v>
      </c>
      <c r="V616" s="44">
        <v>5030798.43</v>
      </c>
      <c r="W616" s="44">
        <v>5030798.43</v>
      </c>
      <c r="X616" s="44">
        <v>5030798.43</v>
      </c>
      <c r="Y616" s="47">
        <f t="shared" si="12"/>
        <v>90.589999899178338</v>
      </c>
      <c r="Z616" s="46">
        <v>0</v>
      </c>
      <c r="AA616" s="46" t="s">
        <v>90</v>
      </c>
      <c r="AB616" s="40">
        <v>2049</v>
      </c>
      <c r="AC616" s="47">
        <v>0</v>
      </c>
      <c r="AD616" s="47">
        <v>85</v>
      </c>
      <c r="AE616" s="48" t="s">
        <v>2312</v>
      </c>
      <c r="AF616" s="16"/>
    </row>
    <row r="617" spans="2:32" ht="60.75" hidden="1">
      <c r="B617" s="16"/>
      <c r="C617" s="42" t="s">
        <v>2316</v>
      </c>
      <c r="D617" s="42" t="s">
        <v>2317</v>
      </c>
      <c r="E617" s="43" t="s">
        <v>2318</v>
      </c>
      <c r="F617" s="43" t="s">
        <v>5</v>
      </c>
      <c r="G617" s="43" t="s">
        <v>361</v>
      </c>
      <c r="H617" s="44" t="s">
        <v>2319</v>
      </c>
      <c r="I617" s="44" t="s">
        <v>115</v>
      </c>
      <c r="J617" s="45" t="s">
        <v>46</v>
      </c>
      <c r="K617" s="44" t="s">
        <v>244</v>
      </c>
      <c r="L617" s="46" t="s">
        <v>48</v>
      </c>
      <c r="M617" s="44" t="s">
        <v>49</v>
      </c>
      <c r="N617" s="44" t="s">
        <v>377</v>
      </c>
      <c r="O617" s="44" t="s">
        <v>72</v>
      </c>
      <c r="P617" s="46" t="s">
        <v>52</v>
      </c>
      <c r="Q617" s="46" t="s">
        <v>89</v>
      </c>
      <c r="R617" s="44">
        <v>4834477.34</v>
      </c>
      <c r="S617" s="44">
        <v>4839316.66</v>
      </c>
      <c r="T617" s="44">
        <v>4839316.66</v>
      </c>
      <c r="U617" s="44">
        <v>4839316.66</v>
      </c>
      <c r="V617" s="44">
        <v>4839316.66</v>
      </c>
      <c r="W617" s="44">
        <v>4839316.66</v>
      </c>
      <c r="X617" s="44">
        <v>4839316.66</v>
      </c>
      <c r="Y617" s="47">
        <f t="shared" si="12"/>
        <v>100</v>
      </c>
      <c r="Z617" s="46">
        <v>0</v>
      </c>
      <c r="AA617" s="46" t="s">
        <v>54</v>
      </c>
      <c r="AB617" s="40">
        <v>450</v>
      </c>
      <c r="AC617" s="47">
        <v>0</v>
      </c>
      <c r="AD617" s="47">
        <v>100</v>
      </c>
      <c r="AE617" s="48" t="s">
        <v>2320</v>
      </c>
      <c r="AF617" s="16"/>
    </row>
    <row r="618" spans="2:32" ht="60.75" hidden="1">
      <c r="B618" s="16"/>
      <c r="C618" s="42" t="s">
        <v>2321</v>
      </c>
      <c r="D618" s="42" t="s">
        <v>2322</v>
      </c>
      <c r="E618" s="43" t="s">
        <v>316</v>
      </c>
      <c r="F618" s="43" t="s">
        <v>5</v>
      </c>
      <c r="G618" s="43" t="s">
        <v>1464</v>
      </c>
      <c r="H618" s="44" t="s">
        <v>2323</v>
      </c>
      <c r="I618" s="44" t="s">
        <v>115</v>
      </c>
      <c r="J618" s="45" t="s">
        <v>46</v>
      </c>
      <c r="K618" s="44" t="s">
        <v>244</v>
      </c>
      <c r="L618" s="46" t="s">
        <v>48</v>
      </c>
      <c r="M618" s="44" t="s">
        <v>49</v>
      </c>
      <c r="N618" s="44" t="s">
        <v>2324</v>
      </c>
      <c r="O618" s="44" t="s">
        <v>129</v>
      </c>
      <c r="P618" s="46" t="s">
        <v>336</v>
      </c>
      <c r="Q618" s="46" t="s">
        <v>89</v>
      </c>
      <c r="R618" s="44">
        <v>2000000</v>
      </c>
      <c r="S618" s="44">
        <v>2000000</v>
      </c>
      <c r="T618" s="44">
        <v>2000000</v>
      </c>
      <c r="U618" s="44">
        <v>2000000</v>
      </c>
      <c r="V618" s="44">
        <v>2000000</v>
      </c>
      <c r="W618" s="44">
        <v>2000000</v>
      </c>
      <c r="X618" s="44">
        <v>2000000</v>
      </c>
      <c r="Y618" s="47">
        <f t="shared" si="12"/>
        <v>100</v>
      </c>
      <c r="Z618" s="46">
        <v>0</v>
      </c>
      <c r="AA618" s="46" t="s">
        <v>432</v>
      </c>
      <c r="AB618" s="40">
        <v>1317</v>
      </c>
      <c r="AC618" s="47">
        <v>0</v>
      </c>
      <c r="AD618" s="47">
        <v>100</v>
      </c>
      <c r="AE618" s="48" t="s">
        <v>414</v>
      </c>
      <c r="AF618" s="16"/>
    </row>
    <row r="619" spans="2:32" ht="60.75" hidden="1">
      <c r="B619" s="16"/>
      <c r="C619" s="42" t="s">
        <v>2325</v>
      </c>
      <c r="D619" s="42" t="s">
        <v>2326</v>
      </c>
      <c r="E619" s="43" t="s">
        <v>387</v>
      </c>
      <c r="F619" s="43" t="s">
        <v>5</v>
      </c>
      <c r="G619" s="43" t="s">
        <v>59</v>
      </c>
      <c r="H619" s="44" t="s">
        <v>44</v>
      </c>
      <c r="I619" s="44" t="s">
        <v>45</v>
      </c>
      <c r="J619" s="45" t="s">
        <v>46</v>
      </c>
      <c r="K619" s="44" t="s">
        <v>244</v>
      </c>
      <c r="L619" s="46" t="s">
        <v>48</v>
      </c>
      <c r="M619" s="44" t="s">
        <v>49</v>
      </c>
      <c r="N619" s="44" t="s">
        <v>2327</v>
      </c>
      <c r="O619" s="44" t="s">
        <v>129</v>
      </c>
      <c r="P619" s="46" t="s">
        <v>336</v>
      </c>
      <c r="Q619" s="46" t="s">
        <v>89</v>
      </c>
      <c r="R619" s="44">
        <v>2000000</v>
      </c>
      <c r="S619" s="44">
        <v>2000000</v>
      </c>
      <c r="T619" s="44">
        <v>2000000</v>
      </c>
      <c r="U619" s="44">
        <v>2000000</v>
      </c>
      <c r="V619" s="44">
        <v>2000000</v>
      </c>
      <c r="W619" s="44">
        <v>2000000</v>
      </c>
      <c r="X619" s="44">
        <v>2000000</v>
      </c>
      <c r="Y619" s="47">
        <f t="shared" si="12"/>
        <v>100</v>
      </c>
      <c r="Z619" s="46">
        <v>0</v>
      </c>
      <c r="AA619" s="46" t="s">
        <v>90</v>
      </c>
      <c r="AB619" s="40">
        <v>265</v>
      </c>
      <c r="AC619" s="47">
        <v>0</v>
      </c>
      <c r="AD619" s="47">
        <v>100</v>
      </c>
      <c r="AE619" s="48" t="s">
        <v>2055</v>
      </c>
      <c r="AF619" s="16"/>
    </row>
    <row r="620" spans="2:32" ht="60.75" hidden="1">
      <c r="B620" s="16"/>
      <c r="C620" s="42" t="s">
        <v>2328</v>
      </c>
      <c r="D620" s="42" t="s">
        <v>2329</v>
      </c>
      <c r="E620" s="43" t="s">
        <v>2330</v>
      </c>
      <c r="F620" s="43" t="s">
        <v>5</v>
      </c>
      <c r="G620" s="43" t="s">
        <v>299</v>
      </c>
      <c r="H620" s="44" t="s">
        <v>44</v>
      </c>
      <c r="I620" s="44" t="s">
        <v>45</v>
      </c>
      <c r="J620" s="45" t="s">
        <v>46</v>
      </c>
      <c r="K620" s="44" t="s">
        <v>244</v>
      </c>
      <c r="L620" s="46" t="s">
        <v>48</v>
      </c>
      <c r="M620" s="44" t="s">
        <v>49</v>
      </c>
      <c r="N620" s="44" t="s">
        <v>2331</v>
      </c>
      <c r="O620" s="44" t="s">
        <v>129</v>
      </c>
      <c r="P620" s="46" t="s">
        <v>52</v>
      </c>
      <c r="Q620" s="46" t="s">
        <v>89</v>
      </c>
      <c r="R620" s="44">
        <v>8000000</v>
      </c>
      <c r="S620" s="44">
        <v>8000000</v>
      </c>
      <c r="T620" s="44">
        <v>8000000</v>
      </c>
      <c r="U620" s="44">
        <v>8000000</v>
      </c>
      <c r="V620" s="44">
        <v>8000000</v>
      </c>
      <c r="W620" s="44">
        <v>8000000</v>
      </c>
      <c r="X620" s="44">
        <v>8000000</v>
      </c>
      <c r="Y620" s="47">
        <f t="shared" si="12"/>
        <v>100</v>
      </c>
      <c r="Z620" s="46">
        <v>0</v>
      </c>
      <c r="AA620" s="46" t="s">
        <v>90</v>
      </c>
      <c r="AB620" s="40">
        <v>4400</v>
      </c>
      <c r="AC620" s="47">
        <v>0</v>
      </c>
      <c r="AD620" s="47">
        <v>100</v>
      </c>
      <c r="AE620" s="48" t="s">
        <v>207</v>
      </c>
      <c r="AF620" s="16"/>
    </row>
    <row r="621" spans="2:32" ht="60.75" hidden="1">
      <c r="B621" s="16"/>
      <c r="C621" s="42" t="s">
        <v>2332</v>
      </c>
      <c r="D621" s="42" t="s">
        <v>2333</v>
      </c>
      <c r="E621" s="43" t="s">
        <v>2334</v>
      </c>
      <c r="F621" s="43" t="s">
        <v>5</v>
      </c>
      <c r="G621" s="43" t="s">
        <v>299</v>
      </c>
      <c r="H621" s="44" t="s">
        <v>44</v>
      </c>
      <c r="I621" s="44" t="s">
        <v>45</v>
      </c>
      <c r="J621" s="45" t="s">
        <v>46</v>
      </c>
      <c r="K621" s="44" t="s">
        <v>244</v>
      </c>
      <c r="L621" s="46" t="s">
        <v>48</v>
      </c>
      <c r="M621" s="44" t="s">
        <v>49</v>
      </c>
      <c r="N621" s="44" t="s">
        <v>2335</v>
      </c>
      <c r="O621" s="44" t="s">
        <v>129</v>
      </c>
      <c r="P621" s="46" t="s">
        <v>52</v>
      </c>
      <c r="Q621" s="46" t="s">
        <v>89</v>
      </c>
      <c r="R621" s="44">
        <v>800000</v>
      </c>
      <c r="S621" s="44">
        <v>800000</v>
      </c>
      <c r="T621" s="44">
        <v>800000</v>
      </c>
      <c r="U621" s="44">
        <v>800000</v>
      </c>
      <c r="V621" s="44">
        <v>800000</v>
      </c>
      <c r="W621" s="44">
        <v>800000</v>
      </c>
      <c r="X621" s="44">
        <v>800000</v>
      </c>
      <c r="Y621" s="47">
        <f t="shared" si="12"/>
        <v>100</v>
      </c>
      <c r="Z621" s="46">
        <v>0</v>
      </c>
      <c r="AA621" s="46" t="s">
        <v>90</v>
      </c>
      <c r="AB621" s="40">
        <v>4400</v>
      </c>
      <c r="AC621" s="47">
        <v>0</v>
      </c>
      <c r="AD621" s="47">
        <v>100</v>
      </c>
      <c r="AE621" s="48" t="s">
        <v>207</v>
      </c>
      <c r="AF621" s="16"/>
    </row>
    <row r="622" spans="2:32" ht="60.75" hidden="1">
      <c r="B622" s="16"/>
      <c r="C622" s="42" t="s">
        <v>2336</v>
      </c>
      <c r="D622" s="42" t="s">
        <v>2337</v>
      </c>
      <c r="E622" s="43" t="s">
        <v>2338</v>
      </c>
      <c r="F622" s="43" t="s">
        <v>5</v>
      </c>
      <c r="G622" s="43" t="s">
        <v>1334</v>
      </c>
      <c r="H622" s="44" t="s">
        <v>44</v>
      </c>
      <c r="I622" s="44" t="s">
        <v>48</v>
      </c>
      <c r="J622" s="45" t="s">
        <v>46</v>
      </c>
      <c r="K622" s="44" t="s">
        <v>244</v>
      </c>
      <c r="L622" s="46" t="s">
        <v>48</v>
      </c>
      <c r="M622" s="44" t="s">
        <v>49</v>
      </c>
      <c r="N622" s="44" t="s">
        <v>977</v>
      </c>
      <c r="O622" s="44" t="s">
        <v>72</v>
      </c>
      <c r="P622" s="46" t="s">
        <v>336</v>
      </c>
      <c r="Q622" s="46" t="s">
        <v>89</v>
      </c>
      <c r="R622" s="44">
        <v>1618329.14</v>
      </c>
      <c r="S622" s="44">
        <v>1618329.14</v>
      </c>
      <c r="T622" s="44">
        <v>1618329.14</v>
      </c>
      <c r="U622" s="44">
        <v>1494821.05</v>
      </c>
      <c r="V622" s="44">
        <v>1494821.05</v>
      </c>
      <c r="W622" s="44">
        <v>747410.53</v>
      </c>
      <c r="X622" s="44">
        <v>747410.53</v>
      </c>
      <c r="Y622" s="47">
        <f t="shared" si="12"/>
        <v>46.184086507890484</v>
      </c>
      <c r="Z622" s="46">
        <v>0</v>
      </c>
      <c r="AA622" s="46" t="s">
        <v>54</v>
      </c>
      <c r="AB622" s="40">
        <v>0</v>
      </c>
      <c r="AC622" s="47">
        <v>0</v>
      </c>
      <c r="AD622" s="47">
        <v>100</v>
      </c>
      <c r="AE622" s="48" t="s">
        <v>2339</v>
      </c>
      <c r="AF622" s="16"/>
    </row>
    <row r="623" spans="2:32" ht="60.75" hidden="1">
      <c r="B623" s="16"/>
      <c r="C623" s="42" t="s">
        <v>2340</v>
      </c>
      <c r="D623" s="42" t="s">
        <v>2341</v>
      </c>
      <c r="E623" s="43" t="s">
        <v>2342</v>
      </c>
      <c r="F623" s="43" t="s">
        <v>5</v>
      </c>
      <c r="G623" s="43" t="s">
        <v>59</v>
      </c>
      <c r="H623" s="44" t="s">
        <v>44</v>
      </c>
      <c r="I623" s="44" t="s">
        <v>48</v>
      </c>
      <c r="J623" s="45" t="s">
        <v>46</v>
      </c>
      <c r="K623" s="44" t="s">
        <v>244</v>
      </c>
      <c r="L623" s="46" t="s">
        <v>48</v>
      </c>
      <c r="M623" s="44" t="s">
        <v>49</v>
      </c>
      <c r="N623" s="44" t="s">
        <v>977</v>
      </c>
      <c r="O623" s="44" t="s">
        <v>82</v>
      </c>
      <c r="P623" s="46" t="s">
        <v>336</v>
      </c>
      <c r="Q623" s="46" t="s">
        <v>89</v>
      </c>
      <c r="R623" s="44">
        <v>11619290</v>
      </c>
      <c r="S623" s="44">
        <v>11619290</v>
      </c>
      <c r="T623" s="44">
        <v>11619290</v>
      </c>
      <c r="U623" s="44">
        <v>11619221.119999999</v>
      </c>
      <c r="V623" s="44">
        <v>11619221.119999999</v>
      </c>
      <c r="W623" s="44">
        <v>0</v>
      </c>
      <c r="X623" s="44">
        <v>0</v>
      </c>
      <c r="Y623" s="47">
        <f t="shared" si="12"/>
        <v>0</v>
      </c>
      <c r="Z623" s="46">
        <v>0</v>
      </c>
      <c r="AA623" s="46" t="s">
        <v>308</v>
      </c>
      <c r="AB623" s="40">
        <v>0</v>
      </c>
      <c r="AC623" s="47">
        <v>0</v>
      </c>
      <c r="AD623" s="47">
        <v>66</v>
      </c>
      <c r="AE623" s="48" t="s">
        <v>2343</v>
      </c>
      <c r="AF623" s="16"/>
    </row>
    <row r="624" spans="2:32" ht="60.75" hidden="1">
      <c r="B624" s="16"/>
      <c r="C624" s="42" t="s">
        <v>2344</v>
      </c>
      <c r="D624" s="42" t="s">
        <v>2345</v>
      </c>
      <c r="E624" s="43" t="s">
        <v>2346</v>
      </c>
      <c r="F624" s="43" t="s">
        <v>5</v>
      </c>
      <c r="G624" s="43" t="s">
        <v>436</v>
      </c>
      <c r="H624" s="44" t="s">
        <v>44</v>
      </c>
      <c r="I624" s="44" t="s">
        <v>48</v>
      </c>
      <c r="J624" s="45" t="s">
        <v>46</v>
      </c>
      <c r="K624" s="44" t="s">
        <v>437</v>
      </c>
      <c r="L624" s="46" t="s">
        <v>48</v>
      </c>
      <c r="M624" s="44" t="s">
        <v>49</v>
      </c>
      <c r="N624" s="44" t="s">
        <v>977</v>
      </c>
      <c r="O624" s="44" t="s">
        <v>82</v>
      </c>
      <c r="P624" s="46" t="s">
        <v>336</v>
      </c>
      <c r="Q624" s="46" t="s">
        <v>89</v>
      </c>
      <c r="R624" s="44">
        <v>26672068.969999999</v>
      </c>
      <c r="S624" s="44">
        <v>26672068.969999999</v>
      </c>
      <c r="T624" s="44">
        <v>26672068.969999999</v>
      </c>
      <c r="U624" s="44">
        <v>26668036.66</v>
      </c>
      <c r="V624" s="44">
        <v>26668036.66</v>
      </c>
      <c r="W624" s="44">
        <v>26668036.66</v>
      </c>
      <c r="X624" s="44">
        <v>26668036.66</v>
      </c>
      <c r="Y624" s="47">
        <f t="shared" si="12"/>
        <v>99.98488190022104</v>
      </c>
      <c r="Z624" s="46">
        <v>0</v>
      </c>
      <c r="AA624" s="46" t="s">
        <v>308</v>
      </c>
      <c r="AB624" s="40">
        <v>0</v>
      </c>
      <c r="AC624" s="47">
        <v>0</v>
      </c>
      <c r="AD624" s="47">
        <v>100</v>
      </c>
      <c r="AE624" s="48" t="s">
        <v>2347</v>
      </c>
      <c r="AF624" s="16"/>
    </row>
    <row r="625" spans="2:32" ht="60.75" hidden="1">
      <c r="B625" s="16"/>
      <c r="C625" s="42" t="s">
        <v>2348</v>
      </c>
      <c r="D625" s="42" t="s">
        <v>2349</v>
      </c>
      <c r="E625" s="43" t="s">
        <v>2350</v>
      </c>
      <c r="F625" s="43" t="s">
        <v>5</v>
      </c>
      <c r="G625" s="43" t="s">
        <v>672</v>
      </c>
      <c r="H625" s="44" t="s">
        <v>44</v>
      </c>
      <c r="I625" s="44" t="s">
        <v>48</v>
      </c>
      <c r="J625" s="45" t="s">
        <v>46</v>
      </c>
      <c r="K625" s="44" t="s">
        <v>244</v>
      </c>
      <c r="L625" s="46" t="s">
        <v>48</v>
      </c>
      <c r="M625" s="44" t="s">
        <v>49</v>
      </c>
      <c r="N625" s="44" t="s">
        <v>977</v>
      </c>
      <c r="O625" s="44" t="s">
        <v>82</v>
      </c>
      <c r="P625" s="46" t="s">
        <v>336</v>
      </c>
      <c r="Q625" s="46" t="s">
        <v>89</v>
      </c>
      <c r="R625" s="44">
        <v>3452370.31</v>
      </c>
      <c r="S625" s="44">
        <v>3452370.31</v>
      </c>
      <c r="T625" s="44">
        <v>3452370.31</v>
      </c>
      <c r="U625" s="44">
        <v>3452370.31</v>
      </c>
      <c r="V625" s="44">
        <v>3452370.31</v>
      </c>
      <c r="W625" s="44">
        <v>0</v>
      </c>
      <c r="X625" s="44">
        <v>0</v>
      </c>
      <c r="Y625" s="47">
        <f t="shared" si="12"/>
        <v>0</v>
      </c>
      <c r="Z625" s="46">
        <v>0</v>
      </c>
      <c r="AA625" s="46" t="s">
        <v>308</v>
      </c>
      <c r="AB625" s="40">
        <v>0</v>
      </c>
      <c r="AC625" s="47">
        <v>0</v>
      </c>
      <c r="AD625" s="47">
        <v>100</v>
      </c>
      <c r="AE625" s="48" t="s">
        <v>2339</v>
      </c>
      <c r="AF625" s="16"/>
    </row>
    <row r="626" spans="2:32" ht="60.75" hidden="1">
      <c r="B626" s="16"/>
      <c r="C626" s="42" t="s">
        <v>2351</v>
      </c>
      <c r="D626" s="42" t="s">
        <v>2352</v>
      </c>
      <c r="E626" s="43" t="s">
        <v>2353</v>
      </c>
      <c r="F626" s="43" t="s">
        <v>5</v>
      </c>
      <c r="G626" s="43" t="s">
        <v>436</v>
      </c>
      <c r="H626" s="44" t="s">
        <v>44</v>
      </c>
      <c r="I626" s="44" t="s">
        <v>48</v>
      </c>
      <c r="J626" s="45" t="s">
        <v>46</v>
      </c>
      <c r="K626" s="44" t="s">
        <v>437</v>
      </c>
      <c r="L626" s="46" t="s">
        <v>48</v>
      </c>
      <c r="M626" s="44" t="s">
        <v>49</v>
      </c>
      <c r="N626" s="44" t="s">
        <v>977</v>
      </c>
      <c r="O626" s="44" t="s">
        <v>72</v>
      </c>
      <c r="P626" s="46" t="s">
        <v>336</v>
      </c>
      <c r="Q626" s="46" t="s">
        <v>89</v>
      </c>
      <c r="R626" s="44">
        <v>2448000</v>
      </c>
      <c r="S626" s="44">
        <v>2448000</v>
      </c>
      <c r="T626" s="44">
        <v>2448000</v>
      </c>
      <c r="U626" s="44">
        <v>2446510</v>
      </c>
      <c r="V626" s="44">
        <v>2446510</v>
      </c>
      <c r="W626" s="44">
        <v>2446510</v>
      </c>
      <c r="X626" s="44">
        <v>2446510</v>
      </c>
      <c r="Y626" s="47">
        <f t="shared" si="12"/>
        <v>99.939133986928113</v>
      </c>
      <c r="Z626" s="46">
        <v>0</v>
      </c>
      <c r="AA626" s="46" t="s">
        <v>54</v>
      </c>
      <c r="AB626" s="40">
        <v>0</v>
      </c>
      <c r="AC626" s="47">
        <v>0</v>
      </c>
      <c r="AD626" s="47">
        <v>100</v>
      </c>
      <c r="AE626" s="48" t="s">
        <v>2354</v>
      </c>
      <c r="AF626" s="16"/>
    </row>
    <row r="627" spans="2:32" ht="60.75" hidden="1">
      <c r="B627" s="16"/>
      <c r="C627" s="42" t="s">
        <v>2355</v>
      </c>
      <c r="D627" s="42" t="s">
        <v>2356</v>
      </c>
      <c r="E627" s="43" t="s">
        <v>2357</v>
      </c>
      <c r="F627" s="43" t="s">
        <v>5</v>
      </c>
      <c r="G627" s="43" t="s">
        <v>1251</v>
      </c>
      <c r="H627" s="44" t="s">
        <v>44</v>
      </c>
      <c r="I627" s="44" t="s">
        <v>48</v>
      </c>
      <c r="J627" s="45" t="s">
        <v>46</v>
      </c>
      <c r="K627" s="44" t="s">
        <v>437</v>
      </c>
      <c r="L627" s="46" t="s">
        <v>48</v>
      </c>
      <c r="M627" s="44" t="s">
        <v>49</v>
      </c>
      <c r="N627" s="44" t="s">
        <v>977</v>
      </c>
      <c r="O627" s="44" t="s">
        <v>82</v>
      </c>
      <c r="P627" s="46" t="s">
        <v>1728</v>
      </c>
      <c r="Q627" s="46" t="s">
        <v>89</v>
      </c>
      <c r="R627" s="44">
        <v>16611214.83</v>
      </c>
      <c r="S627" s="44">
        <v>16611214.83</v>
      </c>
      <c r="T627" s="44">
        <v>16611214.83</v>
      </c>
      <c r="U627" s="44">
        <v>16610278.529999999</v>
      </c>
      <c r="V627" s="44">
        <v>16610278.529999999</v>
      </c>
      <c r="W627" s="44">
        <v>16610278.529999999</v>
      </c>
      <c r="X627" s="44">
        <v>16610278.529999999</v>
      </c>
      <c r="Y627" s="47">
        <f t="shared" si="12"/>
        <v>99.994363446565572</v>
      </c>
      <c r="Z627" s="46">
        <v>0</v>
      </c>
      <c r="AA627" s="46" t="s">
        <v>308</v>
      </c>
      <c r="AB627" s="40">
        <v>0</v>
      </c>
      <c r="AC627" s="47">
        <v>0</v>
      </c>
      <c r="AD627" s="47">
        <v>70</v>
      </c>
      <c r="AE627" s="48" t="s">
        <v>2358</v>
      </c>
      <c r="AF627" s="16"/>
    </row>
    <row r="628" spans="2:32" ht="60.75" hidden="1">
      <c r="B628" s="16"/>
      <c r="C628" s="42" t="s">
        <v>2359</v>
      </c>
      <c r="D628" s="42" t="s">
        <v>2360</v>
      </c>
      <c r="E628" s="43" t="s">
        <v>2361</v>
      </c>
      <c r="F628" s="43" t="s">
        <v>5</v>
      </c>
      <c r="G628" s="43" t="s">
        <v>1222</v>
      </c>
      <c r="H628" s="44" t="s">
        <v>44</v>
      </c>
      <c r="I628" s="44" t="s">
        <v>48</v>
      </c>
      <c r="J628" s="45" t="s">
        <v>46</v>
      </c>
      <c r="K628" s="44" t="s">
        <v>437</v>
      </c>
      <c r="L628" s="46" t="s">
        <v>48</v>
      </c>
      <c r="M628" s="44" t="s">
        <v>49</v>
      </c>
      <c r="N628" s="44" t="s">
        <v>977</v>
      </c>
      <c r="O628" s="44" t="s">
        <v>82</v>
      </c>
      <c r="P628" s="46" t="s">
        <v>336</v>
      </c>
      <c r="Q628" s="46" t="s">
        <v>89</v>
      </c>
      <c r="R628" s="44">
        <v>6610110.2800000003</v>
      </c>
      <c r="S628" s="44">
        <v>6610110.2800000003</v>
      </c>
      <c r="T628" s="44">
        <v>6610110.2800000003</v>
      </c>
      <c r="U628" s="44">
        <v>6510216.5</v>
      </c>
      <c r="V628" s="44">
        <v>6510216.5</v>
      </c>
      <c r="W628" s="44">
        <v>6399215.4100000001</v>
      </c>
      <c r="X628" s="44">
        <v>6399215.4100000001</v>
      </c>
      <c r="Y628" s="47">
        <f t="shared" si="12"/>
        <v>96.809510566894801</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2"/>
        <v>94.025713786008239</v>
      </c>
      <c r="Z629" s="46">
        <v>0</v>
      </c>
      <c r="AA629" s="46" t="s">
        <v>54</v>
      </c>
      <c r="AB629" s="40">
        <v>0</v>
      </c>
      <c r="AC629" s="47">
        <v>0</v>
      </c>
      <c r="AD629" s="47">
        <v>62</v>
      </c>
      <c r="AE629" s="48" t="s">
        <v>1064</v>
      </c>
      <c r="AF629" s="16"/>
    </row>
    <row r="630" spans="2:32" ht="60.75" hidden="1">
      <c r="B630" s="16"/>
      <c r="C630" s="42" t="s">
        <v>2365</v>
      </c>
      <c r="D630" s="42" t="s">
        <v>2366</v>
      </c>
      <c r="E630" s="43" t="s">
        <v>2367</v>
      </c>
      <c r="F630" s="43" t="s">
        <v>5</v>
      </c>
      <c r="G630" s="43" t="s">
        <v>2368</v>
      </c>
      <c r="H630" s="44" t="s">
        <v>2369</v>
      </c>
      <c r="I630" s="44" t="s">
        <v>115</v>
      </c>
      <c r="J630" s="45" t="s">
        <v>46</v>
      </c>
      <c r="K630" s="44" t="s">
        <v>244</v>
      </c>
      <c r="L630" s="46" t="s">
        <v>48</v>
      </c>
      <c r="M630" s="44" t="s">
        <v>49</v>
      </c>
      <c r="N630" s="44" t="s">
        <v>2370</v>
      </c>
      <c r="O630" s="44" t="s">
        <v>129</v>
      </c>
      <c r="P630" s="46" t="s">
        <v>52</v>
      </c>
      <c r="Q630" s="46" t="s">
        <v>89</v>
      </c>
      <c r="R630" s="44">
        <v>1500000</v>
      </c>
      <c r="S630" s="44">
        <v>1500000</v>
      </c>
      <c r="T630" s="44">
        <v>1500000</v>
      </c>
      <c r="U630" s="44">
        <v>1500000</v>
      </c>
      <c r="V630" s="44">
        <v>1500000</v>
      </c>
      <c r="W630" s="44">
        <v>1500000</v>
      </c>
      <c r="X630" s="44">
        <v>1500000</v>
      </c>
      <c r="Y630" s="47">
        <f t="shared" si="12"/>
        <v>100</v>
      </c>
      <c r="Z630" s="46">
        <v>0</v>
      </c>
      <c r="AA630" s="46" t="s">
        <v>90</v>
      </c>
      <c r="AB630" s="40">
        <v>663</v>
      </c>
      <c r="AC630" s="47">
        <v>0</v>
      </c>
      <c r="AD630" s="47">
        <v>100</v>
      </c>
      <c r="AE630" s="48" t="s">
        <v>2371</v>
      </c>
      <c r="AF630" s="16"/>
    </row>
    <row r="631" spans="2:32" ht="63.75" hidden="1">
      <c r="B631" s="16"/>
      <c r="C631" s="42" t="s">
        <v>2372</v>
      </c>
      <c r="D631" s="42" t="s">
        <v>1211</v>
      </c>
      <c r="E631" s="43" t="s">
        <v>2373</v>
      </c>
      <c r="F631" s="43" t="s">
        <v>5</v>
      </c>
      <c r="G631" s="43" t="s">
        <v>469</v>
      </c>
      <c r="H631" s="44" t="s">
        <v>2374</v>
      </c>
      <c r="I631" s="44" t="s">
        <v>115</v>
      </c>
      <c r="J631" s="45" t="s">
        <v>46</v>
      </c>
      <c r="K631" s="44" t="s">
        <v>437</v>
      </c>
      <c r="L631" s="46" t="s">
        <v>48</v>
      </c>
      <c r="M631" s="44" t="s">
        <v>49</v>
      </c>
      <c r="N631" s="44" t="s">
        <v>471</v>
      </c>
      <c r="O631" s="44" t="s">
        <v>82</v>
      </c>
      <c r="P631" s="46" t="s">
        <v>52</v>
      </c>
      <c r="Q631" s="46" t="s">
        <v>89</v>
      </c>
      <c r="R631" s="44">
        <v>384813.4</v>
      </c>
      <c r="S631" s="44">
        <v>384813.4</v>
      </c>
      <c r="T631" s="44">
        <v>384813.4</v>
      </c>
      <c r="U631" s="44">
        <v>384813.4</v>
      </c>
      <c r="V631" s="44">
        <v>384813.4</v>
      </c>
      <c r="W631" s="44">
        <v>384813.4</v>
      </c>
      <c r="X631" s="44">
        <v>384813.4</v>
      </c>
      <c r="Y631" s="47">
        <f t="shared" si="12"/>
        <v>100</v>
      </c>
      <c r="Z631" s="46">
        <v>0</v>
      </c>
      <c r="AA631" s="46" t="s">
        <v>432</v>
      </c>
      <c r="AB631" s="40">
        <v>238</v>
      </c>
      <c r="AC631" s="47">
        <v>0</v>
      </c>
      <c r="AD631" s="47">
        <v>100</v>
      </c>
      <c r="AE631" s="48" t="s">
        <v>1244</v>
      </c>
      <c r="AF631" s="16"/>
    </row>
    <row r="632" spans="2:32" ht="63.75" hidden="1">
      <c r="B632" s="16"/>
      <c r="C632" s="42" t="s">
        <v>2375</v>
      </c>
      <c r="D632" s="42" t="s">
        <v>2376</v>
      </c>
      <c r="E632" s="43" t="s">
        <v>2373</v>
      </c>
      <c r="F632" s="43" t="s">
        <v>5</v>
      </c>
      <c r="G632" s="43" t="s">
        <v>469</v>
      </c>
      <c r="H632" s="44" t="s">
        <v>469</v>
      </c>
      <c r="I632" s="44" t="s">
        <v>65</v>
      </c>
      <c r="J632" s="45" t="s">
        <v>46</v>
      </c>
      <c r="K632" s="44" t="s">
        <v>437</v>
      </c>
      <c r="L632" s="46" t="s">
        <v>48</v>
      </c>
      <c r="M632" s="44" t="s">
        <v>49</v>
      </c>
      <c r="N632" s="44" t="s">
        <v>471</v>
      </c>
      <c r="O632" s="44" t="s">
        <v>82</v>
      </c>
      <c r="P632" s="46" t="s">
        <v>52</v>
      </c>
      <c r="Q632" s="46" t="s">
        <v>89</v>
      </c>
      <c r="R632" s="44">
        <v>366332.62</v>
      </c>
      <c r="S632" s="44">
        <v>366332.62</v>
      </c>
      <c r="T632" s="44">
        <v>366332.62</v>
      </c>
      <c r="U632" s="44">
        <v>366332.62</v>
      </c>
      <c r="V632" s="44">
        <v>366332.62</v>
      </c>
      <c r="W632" s="44">
        <v>366332.62</v>
      </c>
      <c r="X632" s="44">
        <v>366332.62</v>
      </c>
      <c r="Y632" s="47">
        <f t="shared" si="12"/>
        <v>100</v>
      </c>
      <c r="Z632" s="46">
        <v>0</v>
      </c>
      <c r="AA632" s="46" t="s">
        <v>432</v>
      </c>
      <c r="AB632" s="40">
        <v>1500</v>
      </c>
      <c r="AC632" s="47">
        <v>0</v>
      </c>
      <c r="AD632" s="47">
        <v>100</v>
      </c>
      <c r="AE632" s="48" t="s">
        <v>1244</v>
      </c>
      <c r="AF632" s="16"/>
    </row>
    <row r="633" spans="2:32" ht="63.75" hidden="1">
      <c r="B633" s="16"/>
      <c r="C633" s="42" t="s">
        <v>2377</v>
      </c>
      <c r="D633" s="42" t="s">
        <v>1211</v>
      </c>
      <c r="E633" s="43" t="s">
        <v>2378</v>
      </c>
      <c r="F633" s="43" t="s">
        <v>5</v>
      </c>
      <c r="G633" s="43" t="s">
        <v>469</v>
      </c>
      <c r="H633" s="44" t="s">
        <v>2379</v>
      </c>
      <c r="I633" s="44" t="s">
        <v>115</v>
      </c>
      <c r="J633" s="45" t="s">
        <v>46</v>
      </c>
      <c r="K633" s="44" t="s">
        <v>437</v>
      </c>
      <c r="L633" s="46" t="s">
        <v>48</v>
      </c>
      <c r="M633" s="44" t="s">
        <v>49</v>
      </c>
      <c r="N633" s="44" t="s">
        <v>471</v>
      </c>
      <c r="O633" s="44" t="s">
        <v>82</v>
      </c>
      <c r="P633" s="46" t="s">
        <v>52</v>
      </c>
      <c r="Q633" s="46" t="s">
        <v>89</v>
      </c>
      <c r="R633" s="44">
        <v>148299.81</v>
      </c>
      <c r="S633" s="44">
        <v>148299.81</v>
      </c>
      <c r="T633" s="44">
        <v>148299.81</v>
      </c>
      <c r="U633" s="44">
        <v>148299.81</v>
      </c>
      <c r="V633" s="44">
        <v>148299.81</v>
      </c>
      <c r="W633" s="44">
        <v>148299.81</v>
      </c>
      <c r="X633" s="44">
        <v>148299.81</v>
      </c>
      <c r="Y633" s="47">
        <f t="shared" si="12"/>
        <v>100</v>
      </c>
      <c r="Z633" s="46">
        <v>0</v>
      </c>
      <c r="AA633" s="46" t="s">
        <v>432</v>
      </c>
      <c r="AB633" s="40">
        <v>666</v>
      </c>
      <c r="AC633" s="47">
        <v>0</v>
      </c>
      <c r="AD633" s="47">
        <v>100</v>
      </c>
      <c r="AE633" s="48" t="s">
        <v>2380</v>
      </c>
      <c r="AF633" s="16"/>
    </row>
    <row r="634" spans="2:32" ht="63.75" hidden="1">
      <c r="B634" s="16"/>
      <c r="C634" s="42" t="s">
        <v>2381</v>
      </c>
      <c r="D634" s="42" t="s">
        <v>1211</v>
      </c>
      <c r="E634" s="43" t="s">
        <v>2382</v>
      </c>
      <c r="F634" s="43" t="s">
        <v>5</v>
      </c>
      <c r="G634" s="43" t="s">
        <v>469</v>
      </c>
      <c r="H634" s="44" t="s">
        <v>2383</v>
      </c>
      <c r="I634" s="44" t="s">
        <v>115</v>
      </c>
      <c r="J634" s="45" t="s">
        <v>46</v>
      </c>
      <c r="K634" s="44" t="s">
        <v>437</v>
      </c>
      <c r="L634" s="46" t="s">
        <v>48</v>
      </c>
      <c r="M634" s="44" t="s">
        <v>49</v>
      </c>
      <c r="N634" s="44" t="s">
        <v>471</v>
      </c>
      <c r="O634" s="44" t="s">
        <v>82</v>
      </c>
      <c r="P634" s="46" t="s">
        <v>52</v>
      </c>
      <c r="Q634" s="46" t="s">
        <v>89</v>
      </c>
      <c r="R634" s="44">
        <v>308607.99</v>
      </c>
      <c r="S634" s="44">
        <v>308607.99</v>
      </c>
      <c r="T634" s="44">
        <v>308607.99</v>
      </c>
      <c r="U634" s="44">
        <v>308607.99</v>
      </c>
      <c r="V634" s="44">
        <v>308607.99</v>
      </c>
      <c r="W634" s="44">
        <v>308607.99</v>
      </c>
      <c r="X634" s="44">
        <v>308607.99</v>
      </c>
      <c r="Y634" s="47">
        <f t="shared" si="12"/>
        <v>100</v>
      </c>
      <c r="Z634" s="46">
        <v>0</v>
      </c>
      <c r="AA634" s="46" t="s">
        <v>432</v>
      </c>
      <c r="AB634" s="40">
        <v>202</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2"/>
        <v>94.093878600823047</v>
      </c>
      <c r="Z635" s="46">
        <v>0</v>
      </c>
      <c r="AA635" s="46" t="s">
        <v>54</v>
      </c>
      <c r="AB635" s="40">
        <v>0</v>
      </c>
      <c r="AC635" s="47">
        <v>0</v>
      </c>
      <c r="AD635" s="47">
        <v>95</v>
      </c>
      <c r="AE635" s="48" t="s">
        <v>1064</v>
      </c>
      <c r="AF635" s="16"/>
    </row>
    <row r="636" spans="2:32" ht="63.75" hidden="1">
      <c r="B636" s="16"/>
      <c r="C636" s="42" t="s">
        <v>2387</v>
      </c>
      <c r="D636" s="42" t="s">
        <v>2388</v>
      </c>
      <c r="E636" s="43" t="s">
        <v>2389</v>
      </c>
      <c r="F636" s="43" t="s">
        <v>5</v>
      </c>
      <c r="G636" s="43" t="s">
        <v>469</v>
      </c>
      <c r="H636" s="44" t="s">
        <v>469</v>
      </c>
      <c r="I636" s="44" t="s">
        <v>65</v>
      </c>
      <c r="J636" s="45" t="s">
        <v>46</v>
      </c>
      <c r="K636" s="44" t="s">
        <v>437</v>
      </c>
      <c r="L636" s="46" t="s">
        <v>48</v>
      </c>
      <c r="M636" s="44" t="s">
        <v>49</v>
      </c>
      <c r="N636" s="44" t="s">
        <v>471</v>
      </c>
      <c r="O636" s="44" t="s">
        <v>129</v>
      </c>
      <c r="P636" s="46" t="s">
        <v>52</v>
      </c>
      <c r="Q636" s="46" t="s">
        <v>89</v>
      </c>
      <c r="R636" s="44">
        <v>56830.91</v>
      </c>
      <c r="S636" s="44">
        <v>56830.91</v>
      </c>
      <c r="T636" s="44">
        <v>56830.91</v>
      </c>
      <c r="U636" s="44">
        <v>56830.91</v>
      </c>
      <c r="V636" s="44">
        <v>56830.91</v>
      </c>
      <c r="W636" s="44">
        <v>56830.91</v>
      </c>
      <c r="X636" s="44">
        <v>56830.91</v>
      </c>
      <c r="Y636" s="47">
        <f t="shared" si="12"/>
        <v>100</v>
      </c>
      <c r="Z636" s="46">
        <v>0</v>
      </c>
      <c r="AA636" s="46" t="s">
        <v>432</v>
      </c>
      <c r="AB636" s="40">
        <v>350</v>
      </c>
      <c r="AC636" s="47">
        <v>0</v>
      </c>
      <c r="AD636" s="47">
        <v>100</v>
      </c>
      <c r="AE636" s="48" t="s">
        <v>1244</v>
      </c>
      <c r="AF636" s="16"/>
    </row>
    <row r="637" spans="2:32" ht="63.75" hidden="1">
      <c r="B637" s="16"/>
      <c r="C637" s="42" t="s">
        <v>2390</v>
      </c>
      <c r="D637" s="42" t="s">
        <v>2391</v>
      </c>
      <c r="E637" s="43" t="s">
        <v>2392</v>
      </c>
      <c r="F637" s="43" t="s">
        <v>5</v>
      </c>
      <c r="G637" s="43" t="s">
        <v>469</v>
      </c>
      <c r="H637" s="44" t="s">
        <v>2393</v>
      </c>
      <c r="I637" s="44" t="s">
        <v>115</v>
      </c>
      <c r="J637" s="45" t="s">
        <v>46</v>
      </c>
      <c r="K637" s="44" t="s">
        <v>437</v>
      </c>
      <c r="L637" s="46" t="s">
        <v>48</v>
      </c>
      <c r="M637" s="44" t="s">
        <v>49</v>
      </c>
      <c r="N637" s="44" t="s">
        <v>471</v>
      </c>
      <c r="O637" s="44" t="s">
        <v>129</v>
      </c>
      <c r="P637" s="46" t="s">
        <v>52</v>
      </c>
      <c r="Q637" s="46" t="s">
        <v>89</v>
      </c>
      <c r="R637" s="44">
        <v>375102.7</v>
      </c>
      <c r="S637" s="44">
        <v>375102.7</v>
      </c>
      <c r="T637" s="44">
        <v>375102.7</v>
      </c>
      <c r="U637" s="44">
        <v>375102.7</v>
      </c>
      <c r="V637" s="44">
        <v>375102.7</v>
      </c>
      <c r="W637" s="44">
        <v>375102.7</v>
      </c>
      <c r="X637" s="44">
        <v>375102.7</v>
      </c>
      <c r="Y637" s="47">
        <f t="shared" si="12"/>
        <v>100</v>
      </c>
      <c r="Z637" s="46">
        <v>0</v>
      </c>
      <c r="AA637" s="46" t="s">
        <v>432</v>
      </c>
      <c r="AB637" s="40">
        <v>515</v>
      </c>
      <c r="AC637" s="47">
        <v>0</v>
      </c>
      <c r="AD637" s="47">
        <v>100</v>
      </c>
      <c r="AE637" s="48" t="s">
        <v>1244</v>
      </c>
      <c r="AF637" s="16"/>
    </row>
    <row r="638" spans="2:32" ht="63.75" hidden="1">
      <c r="B638" s="16"/>
      <c r="C638" s="42" t="s">
        <v>2394</v>
      </c>
      <c r="D638" s="42" t="s">
        <v>2395</v>
      </c>
      <c r="E638" s="43" t="s">
        <v>2396</v>
      </c>
      <c r="F638" s="43" t="s">
        <v>5</v>
      </c>
      <c r="G638" s="43" t="s">
        <v>469</v>
      </c>
      <c r="H638" s="44" t="s">
        <v>2397</v>
      </c>
      <c r="I638" s="44" t="s">
        <v>115</v>
      </c>
      <c r="J638" s="45" t="s">
        <v>46</v>
      </c>
      <c r="K638" s="44" t="s">
        <v>437</v>
      </c>
      <c r="L638" s="46" t="s">
        <v>48</v>
      </c>
      <c r="M638" s="44" t="s">
        <v>49</v>
      </c>
      <c r="N638" s="44" t="s">
        <v>471</v>
      </c>
      <c r="O638" s="44" t="s">
        <v>72</v>
      </c>
      <c r="P638" s="46" t="s">
        <v>52</v>
      </c>
      <c r="Q638" s="46" t="s">
        <v>89</v>
      </c>
      <c r="R638" s="44">
        <v>436612.41</v>
      </c>
      <c r="S638" s="44">
        <v>436612.41</v>
      </c>
      <c r="T638" s="44">
        <v>436612.41</v>
      </c>
      <c r="U638" s="44">
        <v>436612.41</v>
      </c>
      <c r="V638" s="44">
        <v>436612.41</v>
      </c>
      <c r="W638" s="44">
        <v>436612.41</v>
      </c>
      <c r="X638" s="44">
        <v>436612.41</v>
      </c>
      <c r="Y638" s="47">
        <f t="shared" si="12"/>
        <v>100</v>
      </c>
      <c r="Z638" s="46">
        <v>0</v>
      </c>
      <c r="AA638" s="46" t="s">
        <v>1363</v>
      </c>
      <c r="AB638" s="40">
        <v>263</v>
      </c>
      <c r="AC638" s="47">
        <v>0</v>
      </c>
      <c r="AD638" s="47">
        <v>100</v>
      </c>
      <c r="AE638" s="48" t="s">
        <v>1244</v>
      </c>
      <c r="AF638" s="16"/>
    </row>
    <row r="639" spans="2:32" ht="60.75" hidden="1">
      <c r="B639" s="16"/>
      <c r="C639" s="42" t="s">
        <v>2398</v>
      </c>
      <c r="D639" s="42" t="s">
        <v>2399</v>
      </c>
      <c r="E639" s="43" t="s">
        <v>316</v>
      </c>
      <c r="F639" s="43" t="s">
        <v>5</v>
      </c>
      <c r="G639" s="43" t="s">
        <v>198</v>
      </c>
      <c r="H639" s="44" t="s">
        <v>2400</v>
      </c>
      <c r="I639" s="44" t="s">
        <v>115</v>
      </c>
      <c r="J639" s="45" t="s">
        <v>46</v>
      </c>
      <c r="K639" s="44" t="s">
        <v>244</v>
      </c>
      <c r="L639" s="46" t="s">
        <v>48</v>
      </c>
      <c r="M639" s="44" t="s">
        <v>49</v>
      </c>
      <c r="N639" s="44" t="s">
        <v>2401</v>
      </c>
      <c r="O639" s="44" t="s">
        <v>129</v>
      </c>
      <c r="P639" s="46" t="s">
        <v>52</v>
      </c>
      <c r="Q639" s="46" t="s">
        <v>89</v>
      </c>
      <c r="R639" s="44">
        <v>1100000</v>
      </c>
      <c r="S639" s="44">
        <v>1100000</v>
      </c>
      <c r="T639" s="44">
        <v>1100000</v>
      </c>
      <c r="U639" s="44">
        <v>1100000</v>
      </c>
      <c r="V639" s="44">
        <v>1100000</v>
      </c>
      <c r="W639" s="44">
        <v>1100000</v>
      </c>
      <c r="X639" s="44">
        <v>1100000</v>
      </c>
      <c r="Y639" s="47">
        <f t="shared" si="12"/>
        <v>100</v>
      </c>
      <c r="Z639" s="46">
        <v>0</v>
      </c>
      <c r="AA639" s="46" t="s">
        <v>90</v>
      </c>
      <c r="AB639" s="40">
        <v>190</v>
      </c>
      <c r="AC639" s="47">
        <v>0</v>
      </c>
      <c r="AD639" s="47">
        <v>100</v>
      </c>
      <c r="AE639" s="48" t="s">
        <v>2402</v>
      </c>
      <c r="AF639" s="16"/>
    </row>
    <row r="640" spans="2:32" ht="60.75" hidden="1">
      <c r="B640" s="16"/>
      <c r="C640" s="42" t="s">
        <v>2403</v>
      </c>
      <c r="D640" s="42" t="s">
        <v>2404</v>
      </c>
      <c r="E640" s="43" t="s">
        <v>2405</v>
      </c>
      <c r="F640" s="43" t="s">
        <v>5</v>
      </c>
      <c r="G640" s="43" t="s">
        <v>469</v>
      </c>
      <c r="H640" s="44" t="s">
        <v>469</v>
      </c>
      <c r="I640" s="44" t="s">
        <v>65</v>
      </c>
      <c r="J640" s="45" t="s">
        <v>46</v>
      </c>
      <c r="K640" s="44" t="s">
        <v>244</v>
      </c>
      <c r="L640" s="46" t="s">
        <v>48</v>
      </c>
      <c r="M640" s="44" t="s">
        <v>49</v>
      </c>
      <c r="N640" s="44" t="s">
        <v>471</v>
      </c>
      <c r="O640" s="44" t="s">
        <v>66</v>
      </c>
      <c r="P640" s="46" t="s">
        <v>336</v>
      </c>
      <c r="Q640" s="46" t="s">
        <v>89</v>
      </c>
      <c r="R640" s="44">
        <v>5750000</v>
      </c>
      <c r="S640" s="44">
        <v>5750000</v>
      </c>
      <c r="T640" s="44">
        <v>5750000</v>
      </c>
      <c r="U640" s="44">
        <v>5750000</v>
      </c>
      <c r="V640" s="44">
        <v>1725000</v>
      </c>
      <c r="W640" s="44">
        <v>1725000</v>
      </c>
      <c r="X640" s="44">
        <v>1725000</v>
      </c>
      <c r="Y640" s="47">
        <f t="shared" si="12"/>
        <v>30</v>
      </c>
      <c r="Z640" s="46">
        <v>0</v>
      </c>
      <c r="AA640" s="46" t="s">
        <v>256</v>
      </c>
      <c r="AB640" s="40">
        <v>14212</v>
      </c>
      <c r="AC640" s="47">
        <v>0</v>
      </c>
      <c r="AD640" s="47">
        <v>100</v>
      </c>
      <c r="AE640" s="48" t="s">
        <v>2406</v>
      </c>
      <c r="AF640" s="16"/>
    </row>
    <row r="641" spans="2:32" ht="60.75" hidden="1">
      <c r="B641" s="16"/>
      <c r="C641" s="42" t="s">
        <v>2407</v>
      </c>
      <c r="D641" s="42" t="s">
        <v>2408</v>
      </c>
      <c r="E641" s="43" t="s">
        <v>2409</v>
      </c>
      <c r="F641" s="43" t="s">
        <v>5</v>
      </c>
      <c r="G641" s="43" t="s">
        <v>469</v>
      </c>
      <c r="H641" s="44" t="s">
        <v>2410</v>
      </c>
      <c r="I641" s="44" t="s">
        <v>115</v>
      </c>
      <c r="J641" s="45" t="s">
        <v>46</v>
      </c>
      <c r="K641" s="44" t="s">
        <v>244</v>
      </c>
      <c r="L641" s="46" t="s">
        <v>48</v>
      </c>
      <c r="M641" s="44" t="s">
        <v>49</v>
      </c>
      <c r="N641" s="44" t="s">
        <v>471</v>
      </c>
      <c r="O641" s="44" t="s">
        <v>129</v>
      </c>
      <c r="P641" s="46" t="s">
        <v>336</v>
      </c>
      <c r="Q641" s="46" t="s">
        <v>89</v>
      </c>
      <c r="R641" s="44">
        <v>3000000</v>
      </c>
      <c r="S641" s="44">
        <v>3000000</v>
      </c>
      <c r="T641" s="44">
        <v>3000000</v>
      </c>
      <c r="U641" s="44">
        <v>3000000</v>
      </c>
      <c r="V641" s="44">
        <v>900000</v>
      </c>
      <c r="W641" s="44">
        <v>900000</v>
      </c>
      <c r="X641" s="44">
        <v>900000</v>
      </c>
      <c r="Y641" s="47">
        <f t="shared" si="12"/>
        <v>30</v>
      </c>
      <c r="Z641" s="46">
        <v>0</v>
      </c>
      <c r="AA641" s="46" t="s">
        <v>54</v>
      </c>
      <c r="AB641" s="40">
        <v>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2"/>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2"/>
        <v>96.58090221088672</v>
      </c>
      <c r="Z643" s="46">
        <v>0</v>
      </c>
      <c r="AA643" s="46" t="s">
        <v>54</v>
      </c>
      <c r="AB643" s="40">
        <v>207</v>
      </c>
      <c r="AC643" s="47">
        <v>0</v>
      </c>
      <c r="AD643" s="47">
        <v>100</v>
      </c>
      <c r="AE643" s="48" t="s">
        <v>1043</v>
      </c>
      <c r="AF643" s="16"/>
    </row>
    <row r="644" spans="2:32" ht="60.75" hidden="1">
      <c r="B644" s="16"/>
      <c r="C644" s="42" t="s">
        <v>2418</v>
      </c>
      <c r="D644" s="42" t="s">
        <v>2419</v>
      </c>
      <c r="E644" s="43" t="s">
        <v>2420</v>
      </c>
      <c r="F644" s="43" t="s">
        <v>5</v>
      </c>
      <c r="G644" s="43" t="s">
        <v>2216</v>
      </c>
      <c r="H644" s="44" t="s">
        <v>44</v>
      </c>
      <c r="I644" s="44" t="s">
        <v>45</v>
      </c>
      <c r="J644" s="45" t="s">
        <v>46</v>
      </c>
      <c r="K644" s="44" t="s">
        <v>116</v>
      </c>
      <c r="L644" s="46" t="s">
        <v>48</v>
      </c>
      <c r="M644" s="44" t="s">
        <v>49</v>
      </c>
      <c r="N644" s="44" t="s">
        <v>2421</v>
      </c>
      <c r="O644" s="44" t="s">
        <v>129</v>
      </c>
      <c r="P644" s="46" t="s">
        <v>52</v>
      </c>
      <c r="Q644" s="46" t="s">
        <v>89</v>
      </c>
      <c r="R644" s="44">
        <v>1275810</v>
      </c>
      <c r="S644" s="44">
        <v>1275810</v>
      </c>
      <c r="T644" s="44">
        <v>1275810</v>
      </c>
      <c r="U644" s="44">
        <v>1275810</v>
      </c>
      <c r="V644" s="44">
        <v>1275810</v>
      </c>
      <c r="W644" s="44">
        <v>1275810</v>
      </c>
      <c r="X644" s="44">
        <v>1275810</v>
      </c>
      <c r="Y644" s="47">
        <f t="shared" si="12"/>
        <v>100</v>
      </c>
      <c r="Z644" s="46">
        <v>0</v>
      </c>
      <c r="AA644" s="46" t="s">
        <v>90</v>
      </c>
      <c r="AB644" s="40">
        <v>20589</v>
      </c>
      <c r="AC644" s="47">
        <v>0</v>
      </c>
      <c r="AD644" s="47">
        <v>100</v>
      </c>
      <c r="AE644" s="48" t="s">
        <v>207</v>
      </c>
      <c r="AF644" s="16"/>
    </row>
    <row r="645" spans="2:32" ht="60.75" hidden="1">
      <c r="B645" s="16"/>
      <c r="C645" s="42" t="s">
        <v>2422</v>
      </c>
      <c r="D645" s="42" t="s">
        <v>2423</v>
      </c>
      <c r="E645" s="43" t="s">
        <v>2424</v>
      </c>
      <c r="F645" s="43" t="s">
        <v>5</v>
      </c>
      <c r="G645" s="43" t="s">
        <v>321</v>
      </c>
      <c r="H645" s="44" t="s">
        <v>321</v>
      </c>
      <c r="I645" s="44" t="s">
        <v>65</v>
      </c>
      <c r="J645" s="45" t="s">
        <v>46</v>
      </c>
      <c r="K645" s="44" t="s">
        <v>116</v>
      </c>
      <c r="L645" s="46" t="s">
        <v>48</v>
      </c>
      <c r="M645" s="44" t="s">
        <v>49</v>
      </c>
      <c r="N645" s="44" t="s">
        <v>2425</v>
      </c>
      <c r="O645" s="44" t="s">
        <v>51</v>
      </c>
      <c r="P645" s="46" t="s">
        <v>52</v>
      </c>
      <c r="Q645" s="46" t="s">
        <v>89</v>
      </c>
      <c r="R645" s="44">
        <v>989000</v>
      </c>
      <c r="S645" s="44">
        <v>989000</v>
      </c>
      <c r="T645" s="44">
        <v>989000</v>
      </c>
      <c r="U645" s="44">
        <v>989000</v>
      </c>
      <c r="V645" s="44">
        <v>989000</v>
      </c>
      <c r="W645" s="44">
        <v>989000</v>
      </c>
      <c r="X645" s="44">
        <v>989000</v>
      </c>
      <c r="Y645" s="47">
        <f t="shared" si="12"/>
        <v>100</v>
      </c>
      <c r="Z645" s="46">
        <v>0</v>
      </c>
      <c r="AA645" s="46" t="s">
        <v>90</v>
      </c>
      <c r="AB645" s="40">
        <v>2500</v>
      </c>
      <c r="AC645" s="47">
        <v>0</v>
      </c>
      <c r="AD645" s="47">
        <v>100</v>
      </c>
      <c r="AE645" s="48" t="s">
        <v>207</v>
      </c>
      <c r="AF645" s="16"/>
    </row>
    <row r="646" spans="2:32" ht="60.75" hidden="1">
      <c r="B646" s="16"/>
      <c r="C646" s="42" t="s">
        <v>2426</v>
      </c>
      <c r="D646" s="42" t="s">
        <v>2427</v>
      </c>
      <c r="E646" s="43" t="s">
        <v>387</v>
      </c>
      <c r="F646" s="43" t="s">
        <v>5</v>
      </c>
      <c r="G646" s="43" t="s">
        <v>428</v>
      </c>
      <c r="H646" s="44" t="s">
        <v>44</v>
      </c>
      <c r="I646" s="44" t="s">
        <v>48</v>
      </c>
      <c r="J646" s="45" t="s">
        <v>46</v>
      </c>
      <c r="K646" s="44" t="s">
        <v>244</v>
      </c>
      <c r="L646" s="46" t="s">
        <v>48</v>
      </c>
      <c r="M646" s="44" t="s">
        <v>49</v>
      </c>
      <c r="N646" s="44" t="s">
        <v>1470</v>
      </c>
      <c r="O646" s="44" t="s">
        <v>129</v>
      </c>
      <c r="P646" s="46" t="s">
        <v>336</v>
      </c>
      <c r="Q646" s="46" t="s">
        <v>89</v>
      </c>
      <c r="R646" s="44">
        <v>3000000</v>
      </c>
      <c r="S646" s="44">
        <v>3000000</v>
      </c>
      <c r="T646" s="44">
        <v>3000000</v>
      </c>
      <c r="U646" s="44">
        <v>3000000</v>
      </c>
      <c r="V646" s="44">
        <v>3000000</v>
      </c>
      <c r="W646" s="44">
        <v>3000000</v>
      </c>
      <c r="X646" s="44">
        <v>3000000</v>
      </c>
      <c r="Y646" s="47">
        <f t="shared" si="12"/>
        <v>100</v>
      </c>
      <c r="Z646" s="46">
        <v>0</v>
      </c>
      <c r="AA646" s="46" t="s">
        <v>54</v>
      </c>
      <c r="AB646" s="40">
        <v>580</v>
      </c>
      <c r="AC646" s="47">
        <v>0</v>
      </c>
      <c r="AD646" s="47">
        <v>100</v>
      </c>
      <c r="AE646" s="48" t="s">
        <v>207</v>
      </c>
      <c r="AF646" s="16"/>
    </row>
    <row r="647" spans="2:32" ht="60.75" hidden="1">
      <c r="B647" s="16"/>
      <c r="C647" s="42" t="s">
        <v>2428</v>
      </c>
      <c r="D647" s="42" t="s">
        <v>2429</v>
      </c>
      <c r="E647" s="43" t="s">
        <v>316</v>
      </c>
      <c r="F647" s="43" t="s">
        <v>5</v>
      </c>
      <c r="G647" s="43" t="s">
        <v>128</v>
      </c>
      <c r="H647" s="44" t="s">
        <v>2430</v>
      </c>
      <c r="I647" s="44" t="s">
        <v>115</v>
      </c>
      <c r="J647" s="45" t="s">
        <v>46</v>
      </c>
      <c r="K647" s="44" t="s">
        <v>244</v>
      </c>
      <c r="L647" s="46" t="s">
        <v>48</v>
      </c>
      <c r="M647" s="44" t="s">
        <v>49</v>
      </c>
      <c r="N647" s="44" t="s">
        <v>2431</v>
      </c>
      <c r="O647" s="44" t="s">
        <v>129</v>
      </c>
      <c r="P647" s="46" t="s">
        <v>336</v>
      </c>
      <c r="Q647" s="46" t="s">
        <v>89</v>
      </c>
      <c r="R647" s="44">
        <v>1961257.76</v>
      </c>
      <c r="S647" s="44">
        <v>1961257.76</v>
      </c>
      <c r="T647" s="44">
        <v>1961257.76</v>
      </c>
      <c r="U647" s="44">
        <v>1961257.76</v>
      </c>
      <c r="V647" s="44">
        <v>1961257.76</v>
      </c>
      <c r="W647" s="44">
        <v>1961257.76</v>
      </c>
      <c r="X647" s="44">
        <v>1961257.76</v>
      </c>
      <c r="Y647" s="47">
        <f t="shared" si="12"/>
        <v>100</v>
      </c>
      <c r="Z647" s="46">
        <v>0</v>
      </c>
      <c r="AA647" s="46" t="s">
        <v>90</v>
      </c>
      <c r="AB647" s="40">
        <v>1569</v>
      </c>
      <c r="AC647" s="47">
        <v>0</v>
      </c>
      <c r="AD647" s="47">
        <v>100</v>
      </c>
      <c r="AE647" s="48" t="s">
        <v>207</v>
      </c>
      <c r="AF647" s="16"/>
    </row>
    <row r="648" spans="2:32" ht="60.75" hidden="1">
      <c r="B648" s="16"/>
      <c r="C648" s="42" t="s">
        <v>2432</v>
      </c>
      <c r="D648" s="42" t="s">
        <v>2433</v>
      </c>
      <c r="E648" s="43" t="s">
        <v>392</v>
      </c>
      <c r="F648" s="43" t="s">
        <v>5</v>
      </c>
      <c r="G648" s="43" t="s">
        <v>128</v>
      </c>
      <c r="H648" s="44" t="s">
        <v>44</v>
      </c>
      <c r="I648" s="44" t="s">
        <v>48</v>
      </c>
      <c r="J648" s="45" t="s">
        <v>46</v>
      </c>
      <c r="K648" s="44" t="s">
        <v>244</v>
      </c>
      <c r="L648" s="46" t="s">
        <v>48</v>
      </c>
      <c r="M648" s="44" t="s">
        <v>49</v>
      </c>
      <c r="N648" s="44" t="s">
        <v>1268</v>
      </c>
      <c r="O648" s="44" t="s">
        <v>255</v>
      </c>
      <c r="P648" s="46" t="s">
        <v>336</v>
      </c>
      <c r="Q648" s="46" t="s">
        <v>89</v>
      </c>
      <c r="R648" s="44">
        <v>6500000</v>
      </c>
      <c r="S648" s="44">
        <v>6499841.7999999998</v>
      </c>
      <c r="T648" s="44">
        <v>6499841.7999999998</v>
      </c>
      <c r="U648" s="44">
        <v>6499841.7999999998</v>
      </c>
      <c r="V648" s="44">
        <v>6499841.7999999998</v>
      </c>
      <c r="W648" s="44">
        <v>6499841.7999999998</v>
      </c>
      <c r="X648" s="44">
        <v>6499841.7999999998</v>
      </c>
      <c r="Y648" s="47">
        <f t="shared" si="12"/>
        <v>100</v>
      </c>
      <c r="Z648" s="46">
        <v>0</v>
      </c>
      <c r="AA648" s="46" t="s">
        <v>90</v>
      </c>
      <c r="AB648" s="40">
        <v>1400</v>
      </c>
      <c r="AC648" s="47">
        <v>0</v>
      </c>
      <c r="AD648" s="47">
        <v>100</v>
      </c>
      <c r="AE648" s="48" t="s">
        <v>207</v>
      </c>
      <c r="AF648" s="16"/>
    </row>
    <row r="649" spans="2:32" ht="60.75" hidden="1">
      <c r="B649" s="16"/>
      <c r="C649" s="42" t="s">
        <v>2434</v>
      </c>
      <c r="D649" s="42" t="s">
        <v>2435</v>
      </c>
      <c r="E649" s="43" t="s">
        <v>2436</v>
      </c>
      <c r="F649" s="43" t="s">
        <v>5</v>
      </c>
      <c r="G649" s="43" t="s">
        <v>455</v>
      </c>
      <c r="H649" s="44" t="s">
        <v>2437</v>
      </c>
      <c r="I649" s="44" t="s">
        <v>115</v>
      </c>
      <c r="J649" s="45" t="s">
        <v>46</v>
      </c>
      <c r="K649" s="44" t="s">
        <v>244</v>
      </c>
      <c r="L649" s="46" t="s">
        <v>48</v>
      </c>
      <c r="M649" s="44" t="s">
        <v>49</v>
      </c>
      <c r="N649" s="44" t="s">
        <v>2438</v>
      </c>
      <c r="O649" s="44" t="s">
        <v>129</v>
      </c>
      <c r="P649" s="46" t="s">
        <v>52</v>
      </c>
      <c r="Q649" s="46" t="s">
        <v>89</v>
      </c>
      <c r="R649" s="44">
        <v>1100000</v>
      </c>
      <c r="S649" s="44">
        <v>1100000</v>
      </c>
      <c r="T649" s="44">
        <v>1100000</v>
      </c>
      <c r="U649" s="44">
        <v>1100000</v>
      </c>
      <c r="V649" s="44">
        <v>550000</v>
      </c>
      <c r="W649" s="44">
        <v>550000</v>
      </c>
      <c r="X649" s="44">
        <v>550000</v>
      </c>
      <c r="Y649" s="47">
        <f t="shared" si="12"/>
        <v>50</v>
      </c>
      <c r="Z649" s="46">
        <v>0</v>
      </c>
      <c r="AA649" s="46" t="s">
        <v>90</v>
      </c>
      <c r="AB649" s="40">
        <v>972</v>
      </c>
      <c r="AC649" s="47">
        <v>0</v>
      </c>
      <c r="AD649" s="47">
        <v>50</v>
      </c>
      <c r="AE649" s="48" t="s">
        <v>2439</v>
      </c>
      <c r="AF649" s="16"/>
    </row>
    <row r="650" spans="2:32" ht="60.75" hidden="1">
      <c r="B650" s="16"/>
      <c r="C650" s="42" t="s">
        <v>2440</v>
      </c>
      <c r="D650" s="42" t="s">
        <v>2441</v>
      </c>
      <c r="E650" s="43" t="s">
        <v>1959</v>
      </c>
      <c r="F650" s="43" t="s">
        <v>5</v>
      </c>
      <c r="G650" s="43" t="s">
        <v>128</v>
      </c>
      <c r="H650" s="44" t="s">
        <v>128</v>
      </c>
      <c r="I650" s="44" t="s">
        <v>65</v>
      </c>
      <c r="J650" s="45" t="s">
        <v>46</v>
      </c>
      <c r="K650" s="44" t="s">
        <v>244</v>
      </c>
      <c r="L650" s="46" t="s">
        <v>48</v>
      </c>
      <c r="M650" s="44" t="s">
        <v>49</v>
      </c>
      <c r="N650" s="44" t="s">
        <v>1259</v>
      </c>
      <c r="O650" s="44" t="s">
        <v>129</v>
      </c>
      <c r="P650" s="46" t="s">
        <v>336</v>
      </c>
      <c r="Q650" s="46" t="s">
        <v>89</v>
      </c>
      <c r="R650" s="44">
        <v>5000000</v>
      </c>
      <c r="S650" s="44">
        <v>5000000</v>
      </c>
      <c r="T650" s="44">
        <v>5000000</v>
      </c>
      <c r="U650" s="44">
        <v>5000000</v>
      </c>
      <c r="V650" s="44">
        <v>5000000</v>
      </c>
      <c r="W650" s="44">
        <v>5000000</v>
      </c>
      <c r="X650" s="44">
        <v>5000000</v>
      </c>
      <c r="Y650" s="47">
        <f t="shared" si="12"/>
        <v>100</v>
      </c>
      <c r="Z650" s="46">
        <v>0</v>
      </c>
      <c r="AA650" s="46" t="s">
        <v>90</v>
      </c>
      <c r="AB650" s="40">
        <v>220000</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ref="Y651:Y691" si="13">IF(ISERROR(W651/S651),0,((W651/S651)*100))</f>
        <v>100</v>
      </c>
      <c r="Z651" s="46">
        <v>0</v>
      </c>
      <c r="AA651" s="46" t="s">
        <v>90</v>
      </c>
      <c r="AB651" s="40">
        <v>1200</v>
      </c>
      <c r="AC651" s="47">
        <v>0</v>
      </c>
      <c r="AD651" s="47">
        <v>100</v>
      </c>
      <c r="AE651" s="48" t="s">
        <v>2445</v>
      </c>
      <c r="AF651" s="16"/>
    </row>
    <row r="652" spans="2:32" ht="60.75" hidden="1">
      <c r="B652" s="16"/>
      <c r="C652" s="42" t="s">
        <v>2446</v>
      </c>
      <c r="D652" s="42" t="s">
        <v>2447</v>
      </c>
      <c r="E652" s="43" t="s">
        <v>2448</v>
      </c>
      <c r="F652" s="43" t="s">
        <v>5</v>
      </c>
      <c r="G652" s="43" t="s">
        <v>455</v>
      </c>
      <c r="H652" s="44" t="s">
        <v>2449</v>
      </c>
      <c r="I652" s="44" t="s">
        <v>115</v>
      </c>
      <c r="J652" s="45" t="s">
        <v>46</v>
      </c>
      <c r="K652" s="44" t="s">
        <v>244</v>
      </c>
      <c r="L652" s="46" t="s">
        <v>48</v>
      </c>
      <c r="M652" s="44" t="s">
        <v>49</v>
      </c>
      <c r="N652" s="44" t="s">
        <v>2438</v>
      </c>
      <c r="O652" s="44" t="s">
        <v>129</v>
      </c>
      <c r="P652" s="46" t="s">
        <v>52</v>
      </c>
      <c r="Q652" s="46" t="s">
        <v>89</v>
      </c>
      <c r="R652" s="44">
        <v>1979960.59</v>
      </c>
      <c r="S652" s="44">
        <v>1979960.59</v>
      </c>
      <c r="T652" s="44">
        <v>1979960.59</v>
      </c>
      <c r="U652" s="44">
        <v>1979960.59</v>
      </c>
      <c r="V652" s="44">
        <v>0</v>
      </c>
      <c r="W652" s="44">
        <v>0</v>
      </c>
      <c r="X652" s="44">
        <v>0</v>
      </c>
      <c r="Y652" s="47">
        <f t="shared" si="13"/>
        <v>0</v>
      </c>
      <c r="Z652" s="46">
        <v>0</v>
      </c>
      <c r="AA652" s="46" t="s">
        <v>90</v>
      </c>
      <c r="AB652" s="40">
        <v>213</v>
      </c>
      <c r="AC652" s="47">
        <v>0</v>
      </c>
      <c r="AD652" s="47">
        <v>100</v>
      </c>
      <c r="AE652" s="48" t="s">
        <v>2450</v>
      </c>
      <c r="AF652" s="16"/>
    </row>
    <row r="653" spans="2:32" ht="60.75" hidden="1">
      <c r="B653" s="16"/>
      <c r="C653" s="42" t="s">
        <v>2451</v>
      </c>
      <c r="D653" s="42" t="s">
        <v>2452</v>
      </c>
      <c r="E653" s="43" t="s">
        <v>1986</v>
      </c>
      <c r="F653" s="43" t="s">
        <v>5</v>
      </c>
      <c r="G653" s="43" t="s">
        <v>128</v>
      </c>
      <c r="H653" s="44" t="s">
        <v>128</v>
      </c>
      <c r="I653" s="44" t="s">
        <v>65</v>
      </c>
      <c r="J653" s="45" t="s">
        <v>46</v>
      </c>
      <c r="K653" s="44" t="s">
        <v>244</v>
      </c>
      <c r="L653" s="46" t="s">
        <v>48</v>
      </c>
      <c r="M653" s="44" t="s">
        <v>49</v>
      </c>
      <c r="N653" s="44" t="s">
        <v>1268</v>
      </c>
      <c r="O653" s="44" t="s">
        <v>118</v>
      </c>
      <c r="P653" s="46" t="s">
        <v>336</v>
      </c>
      <c r="Q653" s="46" t="s">
        <v>89</v>
      </c>
      <c r="R653" s="44">
        <v>2900000</v>
      </c>
      <c r="S653" s="44">
        <v>2868100</v>
      </c>
      <c r="T653" s="44">
        <v>2868100</v>
      </c>
      <c r="U653" s="44">
        <v>2868100</v>
      </c>
      <c r="V653" s="44">
        <v>2868100</v>
      </c>
      <c r="W653" s="44">
        <v>2868100</v>
      </c>
      <c r="X653" s="44">
        <v>2868100</v>
      </c>
      <c r="Y653" s="47">
        <f t="shared" si="13"/>
        <v>100</v>
      </c>
      <c r="Z653" s="46">
        <v>0</v>
      </c>
      <c r="AA653" s="46" t="s">
        <v>90</v>
      </c>
      <c r="AB653" s="40">
        <v>732</v>
      </c>
      <c r="AC653" s="47">
        <v>0</v>
      </c>
      <c r="AD653" s="47">
        <v>100</v>
      </c>
      <c r="AE653" s="48" t="s">
        <v>207</v>
      </c>
      <c r="AF653" s="16"/>
    </row>
    <row r="654" spans="2:32" ht="60.75" hidden="1">
      <c r="B654" s="16"/>
      <c r="C654" s="42" t="s">
        <v>2453</v>
      </c>
      <c r="D654" s="42" t="s">
        <v>2454</v>
      </c>
      <c r="E654" s="43" t="s">
        <v>2455</v>
      </c>
      <c r="F654" s="43" t="s">
        <v>5</v>
      </c>
      <c r="G654" s="43" t="s">
        <v>128</v>
      </c>
      <c r="H654" s="44" t="s">
        <v>2456</v>
      </c>
      <c r="I654" s="44" t="s">
        <v>115</v>
      </c>
      <c r="J654" s="45" t="s">
        <v>46</v>
      </c>
      <c r="K654" s="44" t="s">
        <v>244</v>
      </c>
      <c r="L654" s="46" t="s">
        <v>48</v>
      </c>
      <c r="M654" s="44" t="s">
        <v>49</v>
      </c>
      <c r="N654" s="44" t="s">
        <v>2457</v>
      </c>
      <c r="O654" s="44" t="s">
        <v>129</v>
      </c>
      <c r="P654" s="46" t="s">
        <v>336</v>
      </c>
      <c r="Q654" s="46" t="s">
        <v>89</v>
      </c>
      <c r="R654" s="44">
        <v>1500000</v>
      </c>
      <c r="S654" s="44">
        <v>1483500</v>
      </c>
      <c r="T654" s="44">
        <v>1483500</v>
      </c>
      <c r="U654" s="44">
        <v>1483500</v>
      </c>
      <c r="V654" s="44">
        <v>1483500</v>
      </c>
      <c r="W654" s="44">
        <v>1483500</v>
      </c>
      <c r="X654" s="44">
        <v>1483500</v>
      </c>
      <c r="Y654" s="47">
        <f t="shared" si="13"/>
        <v>100</v>
      </c>
      <c r="Z654" s="46">
        <v>0</v>
      </c>
      <c r="AA654" s="46" t="s">
        <v>90</v>
      </c>
      <c r="AB654" s="40">
        <v>203</v>
      </c>
      <c r="AC654" s="47">
        <v>0</v>
      </c>
      <c r="AD654" s="47">
        <v>100</v>
      </c>
      <c r="AE654" s="48" t="s">
        <v>207</v>
      </c>
      <c r="AF654" s="16"/>
    </row>
    <row r="655" spans="2:32" ht="60.75" hidden="1">
      <c r="B655" s="16"/>
      <c r="C655" s="42" t="s">
        <v>2458</v>
      </c>
      <c r="D655" s="42" t="s">
        <v>2459</v>
      </c>
      <c r="E655" s="43" t="s">
        <v>2460</v>
      </c>
      <c r="F655" s="43" t="s">
        <v>5</v>
      </c>
      <c r="G655" s="43" t="s">
        <v>455</v>
      </c>
      <c r="H655" s="44" t="s">
        <v>2461</v>
      </c>
      <c r="I655" s="44" t="s">
        <v>115</v>
      </c>
      <c r="J655" s="45" t="s">
        <v>46</v>
      </c>
      <c r="K655" s="44" t="s">
        <v>244</v>
      </c>
      <c r="L655" s="46" t="s">
        <v>48</v>
      </c>
      <c r="M655" s="44" t="s">
        <v>49</v>
      </c>
      <c r="N655" s="44" t="s">
        <v>2438</v>
      </c>
      <c r="O655" s="44" t="s">
        <v>129</v>
      </c>
      <c r="P655" s="46" t="s">
        <v>52</v>
      </c>
      <c r="Q655" s="46" t="s">
        <v>89</v>
      </c>
      <c r="R655" s="44">
        <v>1018732</v>
      </c>
      <c r="S655" s="44">
        <v>1018732</v>
      </c>
      <c r="T655" s="44">
        <v>1018732</v>
      </c>
      <c r="U655" s="44">
        <v>1018732</v>
      </c>
      <c r="V655" s="44">
        <v>0</v>
      </c>
      <c r="W655" s="44">
        <v>0</v>
      </c>
      <c r="X655" s="44">
        <v>0</v>
      </c>
      <c r="Y655" s="47">
        <f t="shared" si="13"/>
        <v>0</v>
      </c>
      <c r="Z655" s="46">
        <v>0</v>
      </c>
      <c r="AA655" s="46" t="s">
        <v>90</v>
      </c>
      <c r="AB655" s="40">
        <v>972</v>
      </c>
      <c r="AC655" s="47">
        <v>0</v>
      </c>
      <c r="AD655" s="47">
        <v>0</v>
      </c>
      <c r="AE655" s="48" t="s">
        <v>2450</v>
      </c>
      <c r="AF655" s="16"/>
    </row>
    <row r="656" spans="2:32" ht="60.75" hidden="1">
      <c r="B656" s="16"/>
      <c r="C656" s="42" t="s">
        <v>2462</v>
      </c>
      <c r="D656" s="42" t="s">
        <v>2463</v>
      </c>
      <c r="E656" s="43" t="s">
        <v>2464</v>
      </c>
      <c r="F656" s="43" t="s">
        <v>5</v>
      </c>
      <c r="G656" s="43" t="s">
        <v>455</v>
      </c>
      <c r="H656" s="44" t="s">
        <v>455</v>
      </c>
      <c r="I656" s="44" t="s">
        <v>65</v>
      </c>
      <c r="J656" s="45" t="s">
        <v>46</v>
      </c>
      <c r="K656" s="44" t="s">
        <v>244</v>
      </c>
      <c r="L656" s="46" t="s">
        <v>48</v>
      </c>
      <c r="M656" s="44" t="s">
        <v>49</v>
      </c>
      <c r="N656" s="44" t="s">
        <v>2438</v>
      </c>
      <c r="O656" s="44" t="s">
        <v>66</v>
      </c>
      <c r="P656" s="46" t="s">
        <v>52</v>
      </c>
      <c r="Q656" s="46" t="s">
        <v>89</v>
      </c>
      <c r="R656" s="44">
        <v>1500000</v>
      </c>
      <c r="S656" s="44">
        <v>1500000</v>
      </c>
      <c r="T656" s="44">
        <v>1500000</v>
      </c>
      <c r="U656" s="44">
        <v>1500000</v>
      </c>
      <c r="V656" s="44">
        <v>0</v>
      </c>
      <c r="W656" s="44">
        <v>0</v>
      </c>
      <c r="X656" s="44">
        <v>0</v>
      </c>
      <c r="Y656" s="47">
        <f t="shared" si="13"/>
        <v>0</v>
      </c>
      <c r="Z656" s="46">
        <v>0</v>
      </c>
      <c r="AA656" s="46" t="s">
        <v>90</v>
      </c>
      <c r="AB656" s="40">
        <v>1140</v>
      </c>
      <c r="AC656" s="47">
        <v>0</v>
      </c>
      <c r="AD656" s="47">
        <v>0</v>
      </c>
      <c r="AE656" s="48" t="s">
        <v>2450</v>
      </c>
      <c r="AF656" s="16"/>
    </row>
    <row r="657" spans="2:32" ht="60.75" hidden="1">
      <c r="B657" s="16"/>
      <c r="C657" s="42" t="s">
        <v>2465</v>
      </c>
      <c r="D657" s="42" t="s">
        <v>2466</v>
      </c>
      <c r="E657" s="43" t="s">
        <v>2467</v>
      </c>
      <c r="F657" s="43" t="s">
        <v>5</v>
      </c>
      <c r="G657" s="43" t="s">
        <v>455</v>
      </c>
      <c r="H657" s="44" t="s">
        <v>2468</v>
      </c>
      <c r="I657" s="44" t="s">
        <v>115</v>
      </c>
      <c r="J657" s="45" t="s">
        <v>46</v>
      </c>
      <c r="K657" s="44" t="s">
        <v>244</v>
      </c>
      <c r="L657" s="46" t="s">
        <v>48</v>
      </c>
      <c r="M657" s="44" t="s">
        <v>49</v>
      </c>
      <c r="N657" s="44" t="s">
        <v>2438</v>
      </c>
      <c r="O657" s="44" t="s">
        <v>66</v>
      </c>
      <c r="P657" s="46" t="s">
        <v>52</v>
      </c>
      <c r="Q657" s="46" t="s">
        <v>89</v>
      </c>
      <c r="R657" s="44">
        <v>1500000</v>
      </c>
      <c r="S657" s="44">
        <v>1500000</v>
      </c>
      <c r="T657" s="44">
        <v>1500000</v>
      </c>
      <c r="U657" s="44">
        <v>1500000</v>
      </c>
      <c r="V657" s="44">
        <v>0</v>
      </c>
      <c r="W657" s="44">
        <v>0</v>
      </c>
      <c r="X657" s="44">
        <v>0</v>
      </c>
      <c r="Y657" s="47">
        <f t="shared" si="13"/>
        <v>0</v>
      </c>
      <c r="Z657" s="46">
        <v>0</v>
      </c>
      <c r="AA657" s="46" t="s">
        <v>90</v>
      </c>
      <c r="AB657" s="40">
        <v>795</v>
      </c>
      <c r="AC657" s="47">
        <v>0</v>
      </c>
      <c r="AD657" s="47">
        <v>0</v>
      </c>
      <c r="AE657" s="48" t="s">
        <v>2450</v>
      </c>
      <c r="AF657" s="16"/>
    </row>
    <row r="658" spans="2:32" ht="60.75" hidden="1">
      <c r="B658" s="16"/>
      <c r="C658" s="42" t="s">
        <v>2469</v>
      </c>
      <c r="D658" s="42" t="s">
        <v>2470</v>
      </c>
      <c r="E658" s="43" t="s">
        <v>2471</v>
      </c>
      <c r="F658" s="43" t="s">
        <v>5</v>
      </c>
      <c r="G658" s="43" t="s">
        <v>128</v>
      </c>
      <c r="H658" s="44" t="s">
        <v>2472</v>
      </c>
      <c r="I658" s="44" t="s">
        <v>115</v>
      </c>
      <c r="J658" s="45" t="s">
        <v>46</v>
      </c>
      <c r="K658" s="44" t="s">
        <v>244</v>
      </c>
      <c r="L658" s="46" t="s">
        <v>48</v>
      </c>
      <c r="M658" s="44" t="s">
        <v>49</v>
      </c>
      <c r="N658" s="44" t="s">
        <v>2473</v>
      </c>
      <c r="O658" s="44" t="s">
        <v>82</v>
      </c>
      <c r="P658" s="46" t="s">
        <v>336</v>
      </c>
      <c r="Q658" s="46" t="s">
        <v>89</v>
      </c>
      <c r="R658" s="44">
        <v>3000000</v>
      </c>
      <c r="S658" s="44">
        <v>2967000</v>
      </c>
      <c r="T658" s="44">
        <v>2967000</v>
      </c>
      <c r="U658" s="44">
        <v>2967000</v>
      </c>
      <c r="V658" s="44">
        <v>2967000</v>
      </c>
      <c r="W658" s="44">
        <v>2967000</v>
      </c>
      <c r="X658" s="44">
        <v>2967000</v>
      </c>
      <c r="Y658" s="47">
        <f t="shared" si="13"/>
        <v>100</v>
      </c>
      <c r="Z658" s="46">
        <v>0</v>
      </c>
      <c r="AA658" s="46" t="s">
        <v>90</v>
      </c>
      <c r="AB658" s="40">
        <v>118</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3"/>
        <v>100</v>
      </c>
      <c r="Z659" s="46">
        <v>0</v>
      </c>
      <c r="AA659" s="46" t="s">
        <v>90</v>
      </c>
      <c r="AB659" s="40">
        <v>220</v>
      </c>
      <c r="AC659" s="47">
        <v>0</v>
      </c>
      <c r="AD659" s="47">
        <v>100</v>
      </c>
      <c r="AE659" s="48" t="s">
        <v>2477</v>
      </c>
      <c r="AF659" s="16"/>
    </row>
    <row r="660" spans="2:32" ht="60.75" hidden="1">
      <c r="B660" s="16"/>
      <c r="C660" s="42" t="s">
        <v>2478</v>
      </c>
      <c r="D660" s="42" t="s">
        <v>2479</v>
      </c>
      <c r="E660" s="43" t="s">
        <v>164</v>
      </c>
      <c r="F660" s="43" t="s">
        <v>5</v>
      </c>
      <c r="G660" s="43" t="s">
        <v>266</v>
      </c>
      <c r="H660" s="44" t="s">
        <v>2480</v>
      </c>
      <c r="I660" s="44" t="s">
        <v>115</v>
      </c>
      <c r="J660" s="45" t="s">
        <v>46</v>
      </c>
      <c r="K660" s="44" t="s">
        <v>116</v>
      </c>
      <c r="L660" s="46" t="s">
        <v>48</v>
      </c>
      <c r="M660" s="44" t="s">
        <v>49</v>
      </c>
      <c r="N660" s="44" t="s">
        <v>2481</v>
      </c>
      <c r="O660" s="44" t="s">
        <v>129</v>
      </c>
      <c r="P660" s="46" t="s">
        <v>336</v>
      </c>
      <c r="Q660" s="46" t="s">
        <v>89</v>
      </c>
      <c r="R660" s="44">
        <v>2376285</v>
      </c>
      <c r="S660" s="44">
        <v>2376285</v>
      </c>
      <c r="T660" s="44">
        <v>2376285</v>
      </c>
      <c r="U660" s="44">
        <v>2376285</v>
      </c>
      <c r="V660" s="44">
        <v>2376285</v>
      </c>
      <c r="W660" s="44">
        <v>2376285</v>
      </c>
      <c r="X660" s="44">
        <v>2376285</v>
      </c>
      <c r="Y660" s="47">
        <f t="shared" si="13"/>
        <v>100</v>
      </c>
      <c r="Z660" s="46">
        <v>0</v>
      </c>
      <c r="AA660" s="46" t="s">
        <v>357</v>
      </c>
      <c r="AB660" s="40">
        <v>97</v>
      </c>
      <c r="AC660" s="47">
        <v>0</v>
      </c>
      <c r="AD660" s="47">
        <v>100</v>
      </c>
      <c r="AE660" s="48" t="s">
        <v>2482</v>
      </c>
      <c r="AF660" s="16"/>
    </row>
    <row r="661" spans="2:32" ht="60.75" hidden="1">
      <c r="B661" s="16"/>
      <c r="C661" s="42" t="s">
        <v>2483</v>
      </c>
      <c r="D661" s="42" t="s">
        <v>2484</v>
      </c>
      <c r="E661" s="43" t="s">
        <v>2485</v>
      </c>
      <c r="F661" s="43" t="s">
        <v>5</v>
      </c>
      <c r="G661" s="43" t="s">
        <v>512</v>
      </c>
      <c r="H661" s="44" t="s">
        <v>2486</v>
      </c>
      <c r="I661" s="44" t="s">
        <v>65</v>
      </c>
      <c r="J661" s="45" t="s">
        <v>46</v>
      </c>
      <c r="K661" s="44" t="s">
        <v>244</v>
      </c>
      <c r="L661" s="46" t="s">
        <v>48</v>
      </c>
      <c r="M661" s="44" t="s">
        <v>49</v>
      </c>
      <c r="N661" s="44" t="s">
        <v>2487</v>
      </c>
      <c r="O661" s="44" t="s">
        <v>129</v>
      </c>
      <c r="P661" s="46" t="s">
        <v>336</v>
      </c>
      <c r="Q661" s="46" t="s">
        <v>89</v>
      </c>
      <c r="R661" s="44">
        <v>2005613</v>
      </c>
      <c r="S661" s="44">
        <v>2005613.98</v>
      </c>
      <c r="T661" s="44">
        <v>2005613.98</v>
      </c>
      <c r="U661" s="44">
        <v>2005613.98</v>
      </c>
      <c r="V661" s="44">
        <v>2005613.98</v>
      </c>
      <c r="W661" s="44">
        <v>2005613.98</v>
      </c>
      <c r="X661" s="44">
        <v>2005613.98</v>
      </c>
      <c r="Y661" s="47">
        <f t="shared" si="13"/>
        <v>100</v>
      </c>
      <c r="Z661" s="46">
        <v>0</v>
      </c>
      <c r="AA661" s="46" t="s">
        <v>90</v>
      </c>
      <c r="AB661" s="40">
        <v>3318</v>
      </c>
      <c r="AC661" s="47">
        <v>0</v>
      </c>
      <c r="AD661" s="47">
        <v>100</v>
      </c>
      <c r="AE661" s="48" t="s">
        <v>207</v>
      </c>
      <c r="AF661" s="16"/>
    </row>
    <row r="662" spans="2:32" ht="60.75" hidden="1">
      <c r="B662" s="16"/>
      <c r="C662" s="42" t="s">
        <v>2488</v>
      </c>
      <c r="D662" s="42" t="s">
        <v>2489</v>
      </c>
      <c r="E662" s="43" t="s">
        <v>2490</v>
      </c>
      <c r="F662" s="43" t="s">
        <v>5</v>
      </c>
      <c r="G662" s="43" t="s">
        <v>512</v>
      </c>
      <c r="H662" s="44" t="s">
        <v>2486</v>
      </c>
      <c r="I662" s="44" t="s">
        <v>65</v>
      </c>
      <c r="J662" s="45" t="s">
        <v>46</v>
      </c>
      <c r="K662" s="44" t="s">
        <v>244</v>
      </c>
      <c r="L662" s="46" t="s">
        <v>48</v>
      </c>
      <c r="M662" s="44" t="s">
        <v>49</v>
      </c>
      <c r="N662" s="44" t="s">
        <v>2491</v>
      </c>
      <c r="O662" s="44" t="s">
        <v>129</v>
      </c>
      <c r="P662" s="46" t="s">
        <v>336</v>
      </c>
      <c r="Q662" s="46" t="s">
        <v>89</v>
      </c>
      <c r="R662" s="44">
        <v>2018922</v>
      </c>
      <c r="S662" s="44">
        <v>2018922.63</v>
      </c>
      <c r="T662" s="44">
        <v>2018922.63</v>
      </c>
      <c r="U662" s="44">
        <v>2018922.63</v>
      </c>
      <c r="V662" s="44">
        <v>2018922.63</v>
      </c>
      <c r="W662" s="44">
        <v>2018922.63</v>
      </c>
      <c r="X662" s="44">
        <v>2018922.63</v>
      </c>
      <c r="Y662" s="47">
        <f t="shared" si="13"/>
        <v>100</v>
      </c>
      <c r="Z662" s="46">
        <v>0</v>
      </c>
      <c r="AA662" s="46" t="s">
        <v>90</v>
      </c>
      <c r="AB662" s="40">
        <v>3318</v>
      </c>
      <c r="AC662" s="47">
        <v>0</v>
      </c>
      <c r="AD662" s="47">
        <v>100</v>
      </c>
      <c r="AE662" s="48" t="s">
        <v>207</v>
      </c>
      <c r="AF662" s="16"/>
    </row>
    <row r="663" spans="2:32" ht="60.75" hidden="1">
      <c r="B663" s="16"/>
      <c r="C663" s="42" t="s">
        <v>2492</v>
      </c>
      <c r="D663" s="42" t="s">
        <v>2493</v>
      </c>
      <c r="E663" s="43" t="s">
        <v>2494</v>
      </c>
      <c r="F663" s="43" t="s">
        <v>5</v>
      </c>
      <c r="G663" s="43" t="s">
        <v>512</v>
      </c>
      <c r="H663" s="44" t="s">
        <v>2486</v>
      </c>
      <c r="I663" s="44" t="s">
        <v>65</v>
      </c>
      <c r="J663" s="45" t="s">
        <v>46</v>
      </c>
      <c r="K663" s="44" t="s">
        <v>244</v>
      </c>
      <c r="L663" s="46" t="s">
        <v>48</v>
      </c>
      <c r="M663" s="44" t="s">
        <v>49</v>
      </c>
      <c r="N663" s="44" t="s">
        <v>2495</v>
      </c>
      <c r="O663" s="44" t="s">
        <v>129</v>
      </c>
      <c r="P663" s="46" t="s">
        <v>52</v>
      </c>
      <c r="Q663" s="46" t="s">
        <v>89</v>
      </c>
      <c r="R663" s="44">
        <v>3148786</v>
      </c>
      <c r="S663" s="44">
        <v>3148786.04</v>
      </c>
      <c r="T663" s="44">
        <v>3148786.04</v>
      </c>
      <c r="U663" s="44">
        <v>3148786.04</v>
      </c>
      <c r="V663" s="44">
        <v>3148786.04</v>
      </c>
      <c r="W663" s="44">
        <v>3148786.04</v>
      </c>
      <c r="X663" s="44">
        <v>3148786.04</v>
      </c>
      <c r="Y663" s="47">
        <f t="shared" si="13"/>
        <v>100</v>
      </c>
      <c r="Z663" s="46">
        <v>0</v>
      </c>
      <c r="AA663" s="46" t="s">
        <v>90</v>
      </c>
      <c r="AB663" s="40">
        <v>3318</v>
      </c>
      <c r="AC663" s="47">
        <v>0</v>
      </c>
      <c r="AD663" s="47">
        <v>100</v>
      </c>
      <c r="AE663" s="48" t="s">
        <v>207</v>
      </c>
      <c r="AF663" s="16"/>
    </row>
    <row r="664" spans="2:32" ht="60.75" hidden="1">
      <c r="B664" s="16"/>
      <c r="C664" s="42" t="s">
        <v>2496</v>
      </c>
      <c r="D664" s="42" t="s">
        <v>2497</v>
      </c>
      <c r="E664" s="43" t="s">
        <v>2498</v>
      </c>
      <c r="F664" s="43" t="s">
        <v>5</v>
      </c>
      <c r="G664" s="43" t="s">
        <v>128</v>
      </c>
      <c r="H664" s="44" t="s">
        <v>2499</v>
      </c>
      <c r="I664" s="44" t="s">
        <v>115</v>
      </c>
      <c r="J664" s="45" t="s">
        <v>46</v>
      </c>
      <c r="K664" s="44" t="s">
        <v>244</v>
      </c>
      <c r="L664" s="46" t="s">
        <v>48</v>
      </c>
      <c r="M664" s="44" t="s">
        <v>49</v>
      </c>
      <c r="N664" s="44" t="s">
        <v>1259</v>
      </c>
      <c r="O664" s="44" t="s">
        <v>72</v>
      </c>
      <c r="P664" s="46" t="s">
        <v>336</v>
      </c>
      <c r="Q664" s="46" t="s">
        <v>89</v>
      </c>
      <c r="R664" s="44">
        <v>3000000</v>
      </c>
      <c r="S664" s="44">
        <v>2967000</v>
      </c>
      <c r="T664" s="44">
        <v>2967000</v>
      </c>
      <c r="U664" s="44">
        <v>2967000</v>
      </c>
      <c r="V664" s="44">
        <v>2967000</v>
      </c>
      <c r="W664" s="44">
        <v>2967000</v>
      </c>
      <c r="X664" s="44">
        <v>2967000</v>
      </c>
      <c r="Y664" s="47">
        <f t="shared" si="13"/>
        <v>100</v>
      </c>
      <c r="Z664" s="46">
        <v>0</v>
      </c>
      <c r="AA664" s="46" t="s">
        <v>90</v>
      </c>
      <c r="AB664" s="40">
        <v>491</v>
      </c>
      <c r="AC664" s="47">
        <v>0</v>
      </c>
      <c r="AD664" s="47">
        <v>100</v>
      </c>
      <c r="AE664" s="48" t="s">
        <v>207</v>
      </c>
      <c r="AF664" s="16"/>
    </row>
    <row r="665" spans="2:32" ht="60.75" hidden="1">
      <c r="B665" s="16"/>
      <c r="C665" s="42" t="s">
        <v>2500</v>
      </c>
      <c r="D665" s="42" t="s">
        <v>2501</v>
      </c>
      <c r="E665" s="43" t="s">
        <v>2502</v>
      </c>
      <c r="F665" s="43" t="s">
        <v>5</v>
      </c>
      <c r="G665" s="43" t="s">
        <v>436</v>
      </c>
      <c r="H665" s="44" t="s">
        <v>436</v>
      </c>
      <c r="I665" s="44" t="s">
        <v>65</v>
      </c>
      <c r="J665" s="45" t="s">
        <v>46</v>
      </c>
      <c r="K665" s="44" t="s">
        <v>437</v>
      </c>
      <c r="L665" s="46" t="s">
        <v>48</v>
      </c>
      <c r="M665" s="44" t="s">
        <v>49</v>
      </c>
      <c r="N665" s="44" t="s">
        <v>442</v>
      </c>
      <c r="O665" s="44" t="s">
        <v>129</v>
      </c>
      <c r="P665" s="46" t="s">
        <v>52</v>
      </c>
      <c r="Q665" s="46" t="s">
        <v>89</v>
      </c>
      <c r="R665" s="44">
        <v>87235</v>
      </c>
      <c r="S665" s="44">
        <v>87235</v>
      </c>
      <c r="T665" s="44">
        <v>87235</v>
      </c>
      <c r="U665" s="44">
        <v>87235</v>
      </c>
      <c r="V665" s="44">
        <v>87235</v>
      </c>
      <c r="W665" s="44">
        <v>87235</v>
      </c>
      <c r="X665" s="44">
        <v>87235</v>
      </c>
      <c r="Y665" s="47">
        <f t="shared" si="13"/>
        <v>100</v>
      </c>
      <c r="Z665" s="46">
        <v>0</v>
      </c>
      <c r="AA665" s="46" t="s">
        <v>1525</v>
      </c>
      <c r="AB665" s="40">
        <v>210</v>
      </c>
      <c r="AC665" s="47">
        <v>0</v>
      </c>
      <c r="AD665" s="47">
        <v>100</v>
      </c>
      <c r="AE665" s="48" t="s">
        <v>2503</v>
      </c>
      <c r="AF665" s="16"/>
    </row>
    <row r="666" spans="2:32" ht="60.75" hidden="1">
      <c r="B666" s="16"/>
      <c r="C666" s="42" t="s">
        <v>2504</v>
      </c>
      <c r="D666" s="42" t="s">
        <v>2505</v>
      </c>
      <c r="E666" s="43" t="s">
        <v>2506</v>
      </c>
      <c r="F666" s="43" t="s">
        <v>5</v>
      </c>
      <c r="G666" s="43" t="s">
        <v>436</v>
      </c>
      <c r="H666" s="44" t="s">
        <v>44</v>
      </c>
      <c r="I666" s="44" t="s">
        <v>45</v>
      </c>
      <c r="J666" s="45" t="s">
        <v>46</v>
      </c>
      <c r="K666" s="44" t="s">
        <v>437</v>
      </c>
      <c r="L666" s="46" t="s">
        <v>48</v>
      </c>
      <c r="M666" s="44" t="s">
        <v>49</v>
      </c>
      <c r="N666" s="44" t="s">
        <v>442</v>
      </c>
      <c r="O666" s="44" t="s">
        <v>129</v>
      </c>
      <c r="P666" s="46" t="s">
        <v>52</v>
      </c>
      <c r="Q666" s="46" t="s">
        <v>89</v>
      </c>
      <c r="R666" s="44">
        <v>252304</v>
      </c>
      <c r="S666" s="44">
        <v>252304</v>
      </c>
      <c r="T666" s="44">
        <v>252304</v>
      </c>
      <c r="U666" s="44">
        <v>252304</v>
      </c>
      <c r="V666" s="44">
        <v>252304</v>
      </c>
      <c r="W666" s="44">
        <v>252304</v>
      </c>
      <c r="X666" s="44">
        <v>252304</v>
      </c>
      <c r="Y666" s="47">
        <f t="shared" si="13"/>
        <v>100</v>
      </c>
      <c r="Z666" s="46">
        <v>0</v>
      </c>
      <c r="AA666" s="46" t="s">
        <v>1525</v>
      </c>
      <c r="AB666" s="40">
        <v>280</v>
      </c>
      <c r="AC666" s="47">
        <v>0</v>
      </c>
      <c r="AD666" s="47">
        <v>100</v>
      </c>
      <c r="AE666" s="48" t="s">
        <v>2507</v>
      </c>
      <c r="AF666" s="16"/>
    </row>
    <row r="667" spans="2:32" ht="60.75" hidden="1">
      <c r="B667" s="16"/>
      <c r="C667" s="42" t="s">
        <v>2508</v>
      </c>
      <c r="D667" s="42" t="s">
        <v>2509</v>
      </c>
      <c r="E667" s="43" t="s">
        <v>2510</v>
      </c>
      <c r="F667" s="43" t="s">
        <v>5</v>
      </c>
      <c r="G667" s="43" t="s">
        <v>436</v>
      </c>
      <c r="H667" s="44" t="s">
        <v>436</v>
      </c>
      <c r="I667" s="44" t="s">
        <v>65</v>
      </c>
      <c r="J667" s="45" t="s">
        <v>46</v>
      </c>
      <c r="K667" s="44" t="s">
        <v>437</v>
      </c>
      <c r="L667" s="46" t="s">
        <v>48</v>
      </c>
      <c r="M667" s="44" t="s">
        <v>49</v>
      </c>
      <c r="N667" s="44" t="s">
        <v>442</v>
      </c>
      <c r="O667" s="44" t="s">
        <v>129</v>
      </c>
      <c r="P667" s="46" t="s">
        <v>52</v>
      </c>
      <c r="Q667" s="46" t="s">
        <v>89</v>
      </c>
      <c r="R667" s="44">
        <v>1536679.38</v>
      </c>
      <c r="S667" s="44">
        <v>1524011.2</v>
      </c>
      <c r="T667" s="44">
        <v>1524011.2</v>
      </c>
      <c r="U667" s="44">
        <v>1524011.2</v>
      </c>
      <c r="V667" s="44">
        <v>1524011.2</v>
      </c>
      <c r="W667" s="44">
        <v>1524011.2</v>
      </c>
      <c r="X667" s="44">
        <v>1524011.2</v>
      </c>
      <c r="Y667" s="47">
        <f t="shared" si="13"/>
        <v>100</v>
      </c>
      <c r="Z667" s="46">
        <v>0</v>
      </c>
      <c r="AA667" s="46" t="s">
        <v>308</v>
      </c>
      <c r="AB667" s="40">
        <v>950</v>
      </c>
      <c r="AC667" s="47">
        <v>0</v>
      </c>
      <c r="AD667" s="47">
        <v>100</v>
      </c>
      <c r="AE667" s="48" t="s">
        <v>2511</v>
      </c>
      <c r="AF667" s="16"/>
    </row>
    <row r="668" spans="2:32" ht="60.75" hidden="1">
      <c r="B668" s="16"/>
      <c r="C668" s="42" t="s">
        <v>2512</v>
      </c>
      <c r="D668" s="42" t="s">
        <v>2513</v>
      </c>
      <c r="E668" s="43" t="s">
        <v>2514</v>
      </c>
      <c r="F668" s="43" t="s">
        <v>5</v>
      </c>
      <c r="G668" s="43" t="s">
        <v>436</v>
      </c>
      <c r="H668" s="44" t="s">
        <v>44</v>
      </c>
      <c r="I668" s="44" t="s">
        <v>45</v>
      </c>
      <c r="J668" s="45" t="s">
        <v>46</v>
      </c>
      <c r="K668" s="44" t="s">
        <v>437</v>
      </c>
      <c r="L668" s="46" t="s">
        <v>48</v>
      </c>
      <c r="M668" s="44" t="s">
        <v>49</v>
      </c>
      <c r="N668" s="44" t="s">
        <v>442</v>
      </c>
      <c r="O668" s="44" t="s">
        <v>129</v>
      </c>
      <c r="P668" s="46" t="s">
        <v>52</v>
      </c>
      <c r="Q668" s="46" t="s">
        <v>89</v>
      </c>
      <c r="R668" s="44">
        <v>4550693</v>
      </c>
      <c r="S668" s="44">
        <v>4550693</v>
      </c>
      <c r="T668" s="44">
        <v>4550693</v>
      </c>
      <c r="U668" s="44">
        <v>4550693</v>
      </c>
      <c r="V668" s="44">
        <v>4550693</v>
      </c>
      <c r="W668" s="44">
        <v>4550693</v>
      </c>
      <c r="X668" s="44">
        <v>4550693</v>
      </c>
      <c r="Y668" s="47">
        <f t="shared" si="13"/>
        <v>100</v>
      </c>
      <c r="Z668" s="46">
        <v>0</v>
      </c>
      <c r="AA668" s="46" t="s">
        <v>308</v>
      </c>
      <c r="AB668" s="40">
        <v>6200</v>
      </c>
      <c r="AC668" s="47">
        <v>0</v>
      </c>
      <c r="AD668" s="47">
        <v>100</v>
      </c>
      <c r="AE668" s="48" t="s">
        <v>2515</v>
      </c>
      <c r="AF668" s="16"/>
    </row>
    <row r="669" spans="2:32" ht="60.75" hidden="1">
      <c r="B669" s="16"/>
      <c r="C669" s="42" t="s">
        <v>2516</v>
      </c>
      <c r="D669" s="42" t="s">
        <v>2517</v>
      </c>
      <c r="E669" s="43" t="s">
        <v>2518</v>
      </c>
      <c r="F669" s="43" t="s">
        <v>5</v>
      </c>
      <c r="G669" s="43" t="s">
        <v>1571</v>
      </c>
      <c r="H669" s="44" t="s">
        <v>44</v>
      </c>
      <c r="I669" s="44" t="s">
        <v>48</v>
      </c>
      <c r="J669" s="45" t="s">
        <v>46</v>
      </c>
      <c r="K669" s="44" t="s">
        <v>244</v>
      </c>
      <c r="L669" s="46" t="s">
        <v>48</v>
      </c>
      <c r="M669" s="44" t="s">
        <v>49</v>
      </c>
      <c r="N669" s="44" t="s">
        <v>1617</v>
      </c>
      <c r="O669" s="44" t="s">
        <v>129</v>
      </c>
      <c r="P669" s="46" t="s">
        <v>52</v>
      </c>
      <c r="Q669" s="46" t="s">
        <v>89</v>
      </c>
      <c r="R669" s="44">
        <v>4250000</v>
      </c>
      <c r="S669" s="44">
        <v>4250000</v>
      </c>
      <c r="T669" s="44">
        <v>4250000</v>
      </c>
      <c r="U669" s="44">
        <v>4250000</v>
      </c>
      <c r="V669" s="44">
        <v>4250000</v>
      </c>
      <c r="W669" s="44">
        <v>4250000</v>
      </c>
      <c r="X669" s="44">
        <v>4250000</v>
      </c>
      <c r="Y669" s="47">
        <f t="shared" si="13"/>
        <v>100</v>
      </c>
      <c r="Z669" s="46">
        <v>0</v>
      </c>
      <c r="AA669" s="46" t="s">
        <v>90</v>
      </c>
      <c r="AB669" s="40">
        <v>5000</v>
      </c>
      <c r="AC669" s="47">
        <v>0</v>
      </c>
      <c r="AD669" s="47">
        <v>100</v>
      </c>
      <c r="AE669" s="48" t="s">
        <v>1574</v>
      </c>
      <c r="AF669" s="16"/>
    </row>
    <row r="670" spans="2:32" ht="60.75" hidden="1">
      <c r="B670" s="16"/>
      <c r="C670" s="42" t="s">
        <v>2519</v>
      </c>
      <c r="D670" s="42" t="s">
        <v>2520</v>
      </c>
      <c r="E670" s="43" t="s">
        <v>1705</v>
      </c>
      <c r="F670" s="43" t="s">
        <v>5</v>
      </c>
      <c r="G670" s="43" t="s">
        <v>76</v>
      </c>
      <c r="H670" s="44" t="s">
        <v>2521</v>
      </c>
      <c r="I670" s="44" t="s">
        <v>115</v>
      </c>
      <c r="J670" s="45" t="s">
        <v>46</v>
      </c>
      <c r="K670" s="44" t="s">
        <v>244</v>
      </c>
      <c r="L670" s="46" t="s">
        <v>48</v>
      </c>
      <c r="M670" s="44" t="s">
        <v>49</v>
      </c>
      <c r="N670" s="44" t="s">
        <v>2522</v>
      </c>
      <c r="O670" s="44" t="s">
        <v>129</v>
      </c>
      <c r="P670" s="46" t="s">
        <v>336</v>
      </c>
      <c r="Q670" s="46" t="s">
        <v>89</v>
      </c>
      <c r="R670" s="44">
        <v>5382647.8700000001</v>
      </c>
      <c r="S670" s="44">
        <v>5382647.8700000001</v>
      </c>
      <c r="T670" s="44">
        <v>5382647.8700000001</v>
      </c>
      <c r="U670" s="44">
        <v>5382647.8700000001</v>
      </c>
      <c r="V670" s="44">
        <v>5382647.8700000001</v>
      </c>
      <c r="W670" s="44">
        <v>5382647.8700000001</v>
      </c>
      <c r="X670" s="44">
        <v>5382647.8700000001</v>
      </c>
      <c r="Y670" s="47">
        <f t="shared" si="13"/>
        <v>100</v>
      </c>
      <c r="Z670" s="46">
        <v>0</v>
      </c>
      <c r="AA670" s="46" t="s">
        <v>432</v>
      </c>
      <c r="AB670" s="40">
        <v>1483</v>
      </c>
      <c r="AC670" s="47">
        <v>0</v>
      </c>
      <c r="AD670" s="47">
        <v>100</v>
      </c>
      <c r="AE670" s="48" t="s">
        <v>2523</v>
      </c>
      <c r="AF670" s="16"/>
    </row>
    <row r="671" spans="2:32" ht="60.75" hidden="1">
      <c r="B671" s="16"/>
      <c r="C671" s="42" t="s">
        <v>2524</v>
      </c>
      <c r="D671" s="42" t="s">
        <v>2525</v>
      </c>
      <c r="E671" s="43" t="s">
        <v>2526</v>
      </c>
      <c r="F671" s="43" t="s">
        <v>5</v>
      </c>
      <c r="G671" s="43" t="s">
        <v>76</v>
      </c>
      <c r="H671" s="44" t="s">
        <v>2527</v>
      </c>
      <c r="I671" s="44" t="s">
        <v>115</v>
      </c>
      <c r="J671" s="45" t="s">
        <v>46</v>
      </c>
      <c r="K671" s="44" t="s">
        <v>244</v>
      </c>
      <c r="L671" s="46" t="s">
        <v>48</v>
      </c>
      <c r="M671" s="44" t="s">
        <v>49</v>
      </c>
      <c r="N671" s="44" t="s">
        <v>2522</v>
      </c>
      <c r="O671" s="44" t="s">
        <v>118</v>
      </c>
      <c r="P671" s="46" t="s">
        <v>336</v>
      </c>
      <c r="Q671" s="46" t="s">
        <v>89</v>
      </c>
      <c r="R671" s="44">
        <v>1434050</v>
      </c>
      <c r="S671" s="44">
        <v>1434050</v>
      </c>
      <c r="T671" s="44">
        <v>1434050</v>
      </c>
      <c r="U671" s="44">
        <v>1434050</v>
      </c>
      <c r="V671" s="44">
        <v>1434050</v>
      </c>
      <c r="W671" s="44">
        <v>1434050</v>
      </c>
      <c r="X671" s="44">
        <v>1434050</v>
      </c>
      <c r="Y671" s="47">
        <f t="shared" si="13"/>
        <v>100</v>
      </c>
      <c r="Z671" s="46">
        <v>0</v>
      </c>
      <c r="AA671" s="46" t="s">
        <v>54</v>
      </c>
      <c r="AB671" s="40">
        <v>729</v>
      </c>
      <c r="AC671" s="47">
        <v>0</v>
      </c>
      <c r="AD671" s="47">
        <v>100</v>
      </c>
      <c r="AE671" s="48" t="s">
        <v>2528</v>
      </c>
      <c r="AF671" s="16"/>
    </row>
    <row r="672" spans="2:32" ht="60.75" hidden="1">
      <c r="B672" s="16"/>
      <c r="C672" s="42" t="s">
        <v>2529</v>
      </c>
      <c r="D672" s="42" t="s">
        <v>2530</v>
      </c>
      <c r="E672" s="43" t="s">
        <v>387</v>
      </c>
      <c r="F672" s="43" t="s">
        <v>5</v>
      </c>
      <c r="G672" s="43" t="s">
        <v>165</v>
      </c>
      <c r="H672" s="44" t="s">
        <v>2531</v>
      </c>
      <c r="I672" s="44" t="s">
        <v>115</v>
      </c>
      <c r="J672" s="45" t="s">
        <v>46</v>
      </c>
      <c r="K672" s="44" t="s">
        <v>116</v>
      </c>
      <c r="L672" s="46" t="s">
        <v>48</v>
      </c>
      <c r="M672" s="44" t="s">
        <v>49</v>
      </c>
      <c r="N672" s="44" t="s">
        <v>2532</v>
      </c>
      <c r="O672" s="44" t="s">
        <v>82</v>
      </c>
      <c r="P672" s="46" t="s">
        <v>336</v>
      </c>
      <c r="Q672" s="46" t="s">
        <v>89</v>
      </c>
      <c r="R672" s="44">
        <v>1978000</v>
      </c>
      <c r="S672" s="44">
        <v>1978000</v>
      </c>
      <c r="T672" s="44">
        <v>1978000</v>
      </c>
      <c r="U672" s="44">
        <v>1978000</v>
      </c>
      <c r="V672" s="44">
        <v>1978000</v>
      </c>
      <c r="W672" s="44">
        <v>1978000</v>
      </c>
      <c r="X672" s="44">
        <v>1978000</v>
      </c>
      <c r="Y672" s="47">
        <f t="shared" si="13"/>
        <v>100</v>
      </c>
      <c r="Z672" s="46">
        <v>0</v>
      </c>
      <c r="AA672" s="46" t="s">
        <v>347</v>
      </c>
      <c r="AB672" s="40">
        <v>380</v>
      </c>
      <c r="AC672" s="47">
        <v>0</v>
      </c>
      <c r="AD672" s="47">
        <v>100</v>
      </c>
      <c r="AE672" s="48" t="s">
        <v>2533</v>
      </c>
      <c r="AF672" s="16"/>
    </row>
    <row r="673" spans="2:32" ht="60.75" hidden="1">
      <c r="B673" s="16"/>
      <c r="C673" s="42" t="s">
        <v>2534</v>
      </c>
      <c r="D673" s="42" t="s">
        <v>2535</v>
      </c>
      <c r="E673" s="43" t="s">
        <v>480</v>
      </c>
      <c r="F673" s="43" t="s">
        <v>5</v>
      </c>
      <c r="G673" s="43" t="s">
        <v>1374</v>
      </c>
      <c r="H673" s="44" t="s">
        <v>2536</v>
      </c>
      <c r="I673" s="44" t="s">
        <v>115</v>
      </c>
      <c r="J673" s="45" t="s">
        <v>46</v>
      </c>
      <c r="K673" s="44" t="s">
        <v>244</v>
      </c>
      <c r="L673" s="46" t="s">
        <v>48</v>
      </c>
      <c r="M673" s="44" t="s">
        <v>49</v>
      </c>
      <c r="N673" s="44" t="s">
        <v>2537</v>
      </c>
      <c r="O673" s="44" t="s">
        <v>129</v>
      </c>
      <c r="P673" s="46" t="s">
        <v>336</v>
      </c>
      <c r="Q673" s="46" t="s">
        <v>89</v>
      </c>
      <c r="R673" s="44">
        <v>1500000</v>
      </c>
      <c r="S673" s="44">
        <v>1500000</v>
      </c>
      <c r="T673" s="44">
        <v>1500000</v>
      </c>
      <c r="U673" s="44">
        <v>1500000</v>
      </c>
      <c r="V673" s="44">
        <v>1500000</v>
      </c>
      <c r="W673" s="44">
        <v>1500000</v>
      </c>
      <c r="X673" s="44">
        <v>1500000</v>
      </c>
      <c r="Y673" s="47">
        <f t="shared" si="13"/>
        <v>100</v>
      </c>
      <c r="Z673" s="46">
        <v>0</v>
      </c>
      <c r="AA673" s="46" t="s">
        <v>90</v>
      </c>
      <c r="AB673" s="40">
        <v>2274</v>
      </c>
      <c r="AC673" s="47">
        <v>0</v>
      </c>
      <c r="AD673" s="47">
        <v>100</v>
      </c>
      <c r="AE673" s="48" t="s">
        <v>2538</v>
      </c>
      <c r="AF673" s="16"/>
    </row>
    <row r="674" spans="2:32" ht="60.75" hidden="1">
      <c r="B674" s="16"/>
      <c r="C674" s="42" t="s">
        <v>2539</v>
      </c>
      <c r="D674" s="42" t="s">
        <v>2540</v>
      </c>
      <c r="E674" s="43" t="s">
        <v>316</v>
      </c>
      <c r="F674" s="43" t="s">
        <v>5</v>
      </c>
      <c r="G674" s="43" t="s">
        <v>1374</v>
      </c>
      <c r="H674" s="44" t="s">
        <v>2541</v>
      </c>
      <c r="I674" s="44" t="s">
        <v>115</v>
      </c>
      <c r="J674" s="45" t="s">
        <v>46</v>
      </c>
      <c r="K674" s="44" t="s">
        <v>244</v>
      </c>
      <c r="L674" s="46" t="s">
        <v>48</v>
      </c>
      <c r="M674" s="44" t="s">
        <v>49</v>
      </c>
      <c r="N674" s="44" t="s">
        <v>2537</v>
      </c>
      <c r="O674" s="44" t="s">
        <v>129</v>
      </c>
      <c r="P674" s="46" t="s">
        <v>336</v>
      </c>
      <c r="Q674" s="46" t="s">
        <v>89</v>
      </c>
      <c r="R674" s="44">
        <v>5000000</v>
      </c>
      <c r="S674" s="44">
        <v>5000000</v>
      </c>
      <c r="T674" s="44">
        <v>5000000</v>
      </c>
      <c r="U674" s="44">
        <v>5000000</v>
      </c>
      <c r="V674" s="44">
        <v>5000000</v>
      </c>
      <c r="W674" s="44">
        <v>5000000</v>
      </c>
      <c r="X674" s="44">
        <v>5000000</v>
      </c>
      <c r="Y674" s="47">
        <f t="shared" si="13"/>
        <v>100</v>
      </c>
      <c r="Z674" s="46">
        <v>0</v>
      </c>
      <c r="AA674" s="46" t="s">
        <v>90</v>
      </c>
      <c r="AB674" s="40">
        <v>350</v>
      </c>
      <c r="AC674" s="47">
        <v>0</v>
      </c>
      <c r="AD674" s="47">
        <v>100</v>
      </c>
      <c r="AE674" s="48" t="s">
        <v>2538</v>
      </c>
      <c r="AF674" s="16"/>
    </row>
    <row r="675" spans="2:32" ht="63.75" hidden="1">
      <c r="B675" s="16"/>
      <c r="C675" s="42" t="s">
        <v>2542</v>
      </c>
      <c r="D675" s="42" t="s">
        <v>2543</v>
      </c>
      <c r="E675" s="43" t="s">
        <v>2544</v>
      </c>
      <c r="F675" s="43" t="s">
        <v>5</v>
      </c>
      <c r="G675" s="43" t="s">
        <v>281</v>
      </c>
      <c r="H675" s="44" t="s">
        <v>2545</v>
      </c>
      <c r="I675" s="44" t="s">
        <v>65</v>
      </c>
      <c r="J675" s="45" t="s">
        <v>46</v>
      </c>
      <c r="K675" s="44" t="s">
        <v>244</v>
      </c>
      <c r="L675" s="46" t="s">
        <v>48</v>
      </c>
      <c r="M675" s="44" t="s">
        <v>49</v>
      </c>
      <c r="N675" s="44" t="s">
        <v>282</v>
      </c>
      <c r="O675" s="44" t="s">
        <v>129</v>
      </c>
      <c r="P675" s="46" t="s">
        <v>336</v>
      </c>
      <c r="Q675" s="46" t="s">
        <v>89</v>
      </c>
      <c r="R675" s="44">
        <v>3982583.5</v>
      </c>
      <c r="S675" s="44">
        <v>3982583.5</v>
      </c>
      <c r="T675" s="44">
        <v>3982583.5</v>
      </c>
      <c r="U675" s="44">
        <v>3982583.5</v>
      </c>
      <c r="V675" s="44">
        <v>1991291.75</v>
      </c>
      <c r="W675" s="44">
        <v>1991291.75</v>
      </c>
      <c r="X675" s="44">
        <v>1991291.75</v>
      </c>
      <c r="Y675" s="47">
        <f t="shared" si="13"/>
        <v>50</v>
      </c>
      <c r="Z675" s="46">
        <v>0</v>
      </c>
      <c r="AA675" s="46" t="s">
        <v>54</v>
      </c>
      <c r="AB675" s="40">
        <v>84594</v>
      </c>
      <c r="AC675" s="47">
        <v>0</v>
      </c>
      <c r="AD675" s="47">
        <v>10</v>
      </c>
      <c r="AE675" s="48" t="s">
        <v>2546</v>
      </c>
      <c r="AF675" s="16"/>
    </row>
    <row r="676" spans="2:32" ht="76.5" hidden="1">
      <c r="B676" s="16"/>
      <c r="C676" s="42" t="s">
        <v>2547</v>
      </c>
      <c r="D676" s="42" t="s">
        <v>2548</v>
      </c>
      <c r="E676" s="43" t="s">
        <v>2549</v>
      </c>
      <c r="F676" s="43" t="s">
        <v>5</v>
      </c>
      <c r="G676" s="43" t="s">
        <v>281</v>
      </c>
      <c r="H676" s="44" t="s">
        <v>281</v>
      </c>
      <c r="I676" s="44" t="s">
        <v>65</v>
      </c>
      <c r="J676" s="45" t="s">
        <v>46</v>
      </c>
      <c r="K676" s="44" t="s">
        <v>244</v>
      </c>
      <c r="L676" s="46" t="s">
        <v>48</v>
      </c>
      <c r="M676" s="44" t="s">
        <v>49</v>
      </c>
      <c r="N676" s="44" t="s">
        <v>2550</v>
      </c>
      <c r="O676" s="44" t="s">
        <v>129</v>
      </c>
      <c r="P676" s="46" t="s">
        <v>336</v>
      </c>
      <c r="Q676" s="46" t="s">
        <v>89</v>
      </c>
      <c r="R676" s="44">
        <v>14961910.65</v>
      </c>
      <c r="S676" s="44">
        <v>14961910.65</v>
      </c>
      <c r="T676" s="44">
        <v>14961910.65</v>
      </c>
      <c r="U676" s="44">
        <v>14961910.65</v>
      </c>
      <c r="V676" s="44">
        <v>7480955.3300000001</v>
      </c>
      <c r="W676" s="44">
        <v>7480955.3300000001</v>
      </c>
      <c r="X676" s="44">
        <v>7480955.3300000001</v>
      </c>
      <c r="Y676" s="47">
        <f t="shared" si="13"/>
        <v>50.000000033418189</v>
      </c>
      <c r="Z676" s="46">
        <v>0</v>
      </c>
      <c r="AA676" s="46" t="s">
        <v>54</v>
      </c>
      <c r="AB676" s="40">
        <v>84594</v>
      </c>
      <c r="AC676" s="47">
        <v>0</v>
      </c>
      <c r="AD676" s="47">
        <v>10</v>
      </c>
      <c r="AE676" s="48" t="s">
        <v>2551</v>
      </c>
      <c r="AF676" s="16"/>
    </row>
    <row r="677" spans="2:32" ht="60.75" hidden="1">
      <c r="B677" s="16"/>
      <c r="C677" s="42" t="s">
        <v>2552</v>
      </c>
      <c r="D677" s="42" t="s">
        <v>2553</v>
      </c>
      <c r="E677" s="43" t="s">
        <v>1715</v>
      </c>
      <c r="F677" s="43" t="s">
        <v>5</v>
      </c>
      <c r="G677" s="43" t="s">
        <v>76</v>
      </c>
      <c r="H677" s="44" t="s">
        <v>76</v>
      </c>
      <c r="I677" s="44" t="s">
        <v>65</v>
      </c>
      <c r="J677" s="45" t="s">
        <v>46</v>
      </c>
      <c r="K677" s="44" t="s">
        <v>244</v>
      </c>
      <c r="L677" s="46" t="s">
        <v>48</v>
      </c>
      <c r="M677" s="44" t="s">
        <v>49</v>
      </c>
      <c r="N677" s="44" t="s">
        <v>2522</v>
      </c>
      <c r="O677" s="44" t="s">
        <v>118</v>
      </c>
      <c r="P677" s="46" t="s">
        <v>336</v>
      </c>
      <c r="Q677" s="46" t="s">
        <v>89</v>
      </c>
      <c r="R677" s="44">
        <v>1434050</v>
      </c>
      <c r="S677" s="44">
        <v>1434050</v>
      </c>
      <c r="T677" s="44">
        <v>1434050</v>
      </c>
      <c r="U677" s="44">
        <v>1434050</v>
      </c>
      <c r="V677" s="44">
        <v>1434050</v>
      </c>
      <c r="W677" s="44">
        <v>1434050</v>
      </c>
      <c r="X677" s="44">
        <v>1434050</v>
      </c>
      <c r="Y677" s="47">
        <f t="shared" si="13"/>
        <v>100</v>
      </c>
      <c r="Z677" s="46">
        <v>0</v>
      </c>
      <c r="AA677" s="46" t="s">
        <v>54</v>
      </c>
      <c r="AB677" s="40">
        <v>7026</v>
      </c>
      <c r="AC677" s="47">
        <v>0</v>
      </c>
      <c r="AD677" s="47">
        <v>100</v>
      </c>
      <c r="AE677" s="48" t="s">
        <v>2554</v>
      </c>
      <c r="AF677" s="16"/>
    </row>
    <row r="678" spans="2:32" ht="60.75" hidden="1">
      <c r="B678" s="16"/>
      <c r="C678" s="42" t="s">
        <v>2555</v>
      </c>
      <c r="D678" s="42" t="s">
        <v>2556</v>
      </c>
      <c r="E678" s="43" t="s">
        <v>2557</v>
      </c>
      <c r="F678" s="43" t="s">
        <v>5</v>
      </c>
      <c r="G678" s="43" t="s">
        <v>81</v>
      </c>
      <c r="H678" s="44" t="s">
        <v>81</v>
      </c>
      <c r="I678" s="44" t="s">
        <v>65</v>
      </c>
      <c r="J678" s="45" t="s">
        <v>46</v>
      </c>
      <c r="K678" s="44" t="s">
        <v>244</v>
      </c>
      <c r="L678" s="46" t="s">
        <v>48</v>
      </c>
      <c r="M678" s="44" t="s">
        <v>49</v>
      </c>
      <c r="N678" s="44" t="s">
        <v>2558</v>
      </c>
      <c r="O678" s="44" t="s">
        <v>129</v>
      </c>
      <c r="P678" s="46" t="s">
        <v>52</v>
      </c>
      <c r="Q678" s="46" t="s">
        <v>89</v>
      </c>
      <c r="R678" s="44">
        <v>13576620.859999999</v>
      </c>
      <c r="S678" s="44">
        <v>13576620.859999999</v>
      </c>
      <c r="T678" s="44">
        <v>13576620.859999999</v>
      </c>
      <c r="U678" s="44">
        <v>13576620.859999999</v>
      </c>
      <c r="V678" s="44">
        <v>13576620.859999999</v>
      </c>
      <c r="W678" s="44">
        <v>13576620.859999999</v>
      </c>
      <c r="X678" s="44">
        <v>13576620.859999999</v>
      </c>
      <c r="Y678" s="47">
        <f t="shared" si="13"/>
        <v>100</v>
      </c>
      <c r="Z678" s="46">
        <v>0</v>
      </c>
      <c r="AA678" s="46" t="s">
        <v>54</v>
      </c>
      <c r="AB678" s="40">
        <v>553374</v>
      </c>
      <c r="AC678" s="47">
        <v>0</v>
      </c>
      <c r="AD678" s="47">
        <v>100</v>
      </c>
      <c r="AE678" s="48" t="s">
        <v>2559</v>
      </c>
      <c r="AF678" s="16"/>
    </row>
    <row r="679" spans="2:32" ht="60.75" hidden="1">
      <c r="B679" s="16"/>
      <c r="C679" s="42" t="s">
        <v>2560</v>
      </c>
      <c r="D679" s="42" t="s">
        <v>2561</v>
      </c>
      <c r="E679" s="43" t="s">
        <v>2562</v>
      </c>
      <c r="F679" s="43" t="s">
        <v>5</v>
      </c>
      <c r="G679" s="43" t="s">
        <v>81</v>
      </c>
      <c r="H679" s="44" t="s">
        <v>81</v>
      </c>
      <c r="I679" s="44" t="s">
        <v>65</v>
      </c>
      <c r="J679" s="45" t="s">
        <v>46</v>
      </c>
      <c r="K679" s="44" t="s">
        <v>244</v>
      </c>
      <c r="L679" s="46" t="s">
        <v>48</v>
      </c>
      <c r="M679" s="44" t="s">
        <v>49</v>
      </c>
      <c r="N679" s="44" t="s">
        <v>2558</v>
      </c>
      <c r="O679" s="44" t="s">
        <v>72</v>
      </c>
      <c r="P679" s="46" t="s">
        <v>52</v>
      </c>
      <c r="Q679" s="46" t="s">
        <v>89</v>
      </c>
      <c r="R679" s="44">
        <v>5000000</v>
      </c>
      <c r="S679" s="44">
        <v>5000000</v>
      </c>
      <c r="T679" s="44">
        <v>5000000</v>
      </c>
      <c r="U679" s="44">
        <v>5000000</v>
      </c>
      <c r="V679" s="44">
        <v>5000000</v>
      </c>
      <c r="W679" s="44">
        <v>5000000</v>
      </c>
      <c r="X679" s="44">
        <v>5000000</v>
      </c>
      <c r="Y679" s="47">
        <f t="shared" si="13"/>
        <v>100</v>
      </c>
      <c r="Z679" s="46">
        <v>0</v>
      </c>
      <c r="AA679" s="46" t="s">
        <v>432</v>
      </c>
      <c r="AB679" s="40">
        <v>2015</v>
      </c>
      <c r="AC679" s="47">
        <v>0</v>
      </c>
      <c r="AD679" s="47">
        <v>100</v>
      </c>
      <c r="AE679" s="48" t="s">
        <v>1551</v>
      </c>
      <c r="AF679" s="16"/>
    </row>
    <row r="680" spans="2:32" ht="60.75" hidden="1">
      <c r="B680" s="16"/>
      <c r="C680" s="42" t="s">
        <v>2563</v>
      </c>
      <c r="D680" s="42" t="s">
        <v>2564</v>
      </c>
      <c r="E680" s="43" t="s">
        <v>2565</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10000000</v>
      </c>
      <c r="S680" s="44">
        <v>10000000</v>
      </c>
      <c r="T680" s="44">
        <v>10000000</v>
      </c>
      <c r="U680" s="44">
        <v>10000000</v>
      </c>
      <c r="V680" s="44">
        <v>10000000</v>
      </c>
      <c r="W680" s="44">
        <v>10000000</v>
      </c>
      <c r="X680" s="44">
        <v>10000000</v>
      </c>
      <c r="Y680" s="47">
        <f t="shared" si="13"/>
        <v>100</v>
      </c>
      <c r="Z680" s="46">
        <v>0</v>
      </c>
      <c r="AA680" s="46" t="s">
        <v>90</v>
      </c>
      <c r="AB680" s="40">
        <v>2015</v>
      </c>
      <c r="AC680" s="47">
        <v>0</v>
      </c>
      <c r="AD680" s="47">
        <v>100</v>
      </c>
      <c r="AE680" s="48" t="s">
        <v>1551</v>
      </c>
      <c r="AF680" s="16"/>
    </row>
    <row r="681" spans="2:32" ht="60.75" hidden="1">
      <c r="B681" s="16"/>
      <c r="C681" s="42" t="s">
        <v>2566</v>
      </c>
      <c r="D681" s="42" t="s">
        <v>2567</v>
      </c>
      <c r="E681" s="43" t="s">
        <v>2568</v>
      </c>
      <c r="F681" s="43" t="s">
        <v>5</v>
      </c>
      <c r="G681" s="43" t="s">
        <v>81</v>
      </c>
      <c r="H681" s="44" t="s">
        <v>81</v>
      </c>
      <c r="I681" s="44" t="s">
        <v>65</v>
      </c>
      <c r="J681" s="45" t="s">
        <v>46</v>
      </c>
      <c r="K681" s="44" t="s">
        <v>244</v>
      </c>
      <c r="L681" s="46" t="s">
        <v>48</v>
      </c>
      <c r="M681" s="44" t="s">
        <v>49</v>
      </c>
      <c r="N681" s="44" t="s">
        <v>2558</v>
      </c>
      <c r="O681" s="44" t="s">
        <v>134</v>
      </c>
      <c r="P681" s="46" t="s">
        <v>52</v>
      </c>
      <c r="Q681" s="46" t="s">
        <v>89</v>
      </c>
      <c r="R681" s="44">
        <v>4900000</v>
      </c>
      <c r="S681" s="44">
        <v>4900000</v>
      </c>
      <c r="T681" s="44">
        <v>4900000</v>
      </c>
      <c r="U681" s="44">
        <v>4900000</v>
      </c>
      <c r="V681" s="44">
        <v>4900000</v>
      </c>
      <c r="W681" s="44">
        <v>4900000</v>
      </c>
      <c r="X681" s="44">
        <v>4900000</v>
      </c>
      <c r="Y681" s="47">
        <f t="shared" si="13"/>
        <v>100</v>
      </c>
      <c r="Z681" s="46">
        <v>0</v>
      </c>
      <c r="AA681" s="46" t="s">
        <v>54</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3"/>
        <v>100</v>
      </c>
      <c r="Z682" s="46">
        <v>0</v>
      </c>
      <c r="AA682" s="46" t="s">
        <v>90</v>
      </c>
      <c r="AB682" s="40">
        <v>500</v>
      </c>
      <c r="AC682" s="47">
        <v>0</v>
      </c>
      <c r="AD682" s="47">
        <v>100</v>
      </c>
      <c r="AE682" s="48" t="s">
        <v>2574</v>
      </c>
      <c r="AF682" s="16"/>
    </row>
    <row r="683" spans="2:32" ht="60.75" hidden="1">
      <c r="B683" s="16"/>
      <c r="C683" s="42" t="s">
        <v>2575</v>
      </c>
      <c r="D683" s="42" t="s">
        <v>2576</v>
      </c>
      <c r="E683" s="43" t="s">
        <v>392</v>
      </c>
      <c r="F683" s="43" t="s">
        <v>5</v>
      </c>
      <c r="G683" s="43" t="s">
        <v>1317</v>
      </c>
      <c r="H683" s="44" t="s">
        <v>2577</v>
      </c>
      <c r="I683" s="44" t="s">
        <v>115</v>
      </c>
      <c r="J683" s="45" t="s">
        <v>46</v>
      </c>
      <c r="K683" s="44" t="s">
        <v>244</v>
      </c>
      <c r="L683" s="46" t="s">
        <v>48</v>
      </c>
      <c r="M683" s="44" t="s">
        <v>49</v>
      </c>
      <c r="N683" s="44" t="s">
        <v>2578</v>
      </c>
      <c r="O683" s="44" t="s">
        <v>129</v>
      </c>
      <c r="P683" s="46" t="s">
        <v>52</v>
      </c>
      <c r="Q683" s="46" t="s">
        <v>89</v>
      </c>
      <c r="R683" s="44">
        <v>1400000</v>
      </c>
      <c r="S683" s="44">
        <v>1400000</v>
      </c>
      <c r="T683" s="44">
        <v>1400000</v>
      </c>
      <c r="U683" s="44">
        <v>1400000</v>
      </c>
      <c r="V683" s="44">
        <v>1400000</v>
      </c>
      <c r="W683" s="44">
        <v>1400000</v>
      </c>
      <c r="X683" s="44">
        <v>1400000</v>
      </c>
      <c r="Y683" s="47">
        <f t="shared" si="13"/>
        <v>100</v>
      </c>
      <c r="Z683" s="46">
        <v>0</v>
      </c>
      <c r="AA683" s="46" t="s">
        <v>90</v>
      </c>
      <c r="AB683" s="40">
        <v>22889</v>
      </c>
      <c r="AC683" s="47">
        <v>0</v>
      </c>
      <c r="AD683" s="47">
        <v>100</v>
      </c>
      <c r="AE683" s="48" t="s">
        <v>207</v>
      </c>
      <c r="AF683" s="16"/>
    </row>
    <row r="684" spans="2:32" ht="60.75" hidden="1">
      <c r="B684" s="16"/>
      <c r="C684" s="42" t="s">
        <v>2579</v>
      </c>
      <c r="D684" s="42" t="s">
        <v>2580</v>
      </c>
      <c r="E684" s="43" t="s">
        <v>387</v>
      </c>
      <c r="F684" s="43" t="s">
        <v>5</v>
      </c>
      <c r="G684" s="43" t="s">
        <v>1317</v>
      </c>
      <c r="H684" s="44" t="s">
        <v>2581</v>
      </c>
      <c r="I684" s="44" t="s">
        <v>115</v>
      </c>
      <c r="J684" s="45" t="s">
        <v>46</v>
      </c>
      <c r="K684" s="44" t="s">
        <v>244</v>
      </c>
      <c r="L684" s="46" t="s">
        <v>48</v>
      </c>
      <c r="M684" s="44" t="s">
        <v>49</v>
      </c>
      <c r="N684" s="44" t="s">
        <v>2582</v>
      </c>
      <c r="O684" s="44" t="s">
        <v>129</v>
      </c>
      <c r="P684" s="46" t="s">
        <v>52</v>
      </c>
      <c r="Q684" s="46" t="s">
        <v>89</v>
      </c>
      <c r="R684" s="44">
        <v>8250000</v>
      </c>
      <c r="S684" s="44">
        <v>8250000</v>
      </c>
      <c r="T684" s="44">
        <v>8250000</v>
      </c>
      <c r="U684" s="44">
        <v>8250000</v>
      </c>
      <c r="V684" s="44">
        <v>8250000</v>
      </c>
      <c r="W684" s="44">
        <v>8250000</v>
      </c>
      <c r="X684" s="44">
        <v>8250000</v>
      </c>
      <c r="Y684" s="47">
        <f t="shared" si="13"/>
        <v>100</v>
      </c>
      <c r="Z684" s="46">
        <v>0</v>
      </c>
      <c r="AA684" s="46" t="s">
        <v>90</v>
      </c>
      <c r="AB684" s="40">
        <v>2200</v>
      </c>
      <c r="AC684" s="47">
        <v>0</v>
      </c>
      <c r="AD684" s="47">
        <v>100</v>
      </c>
      <c r="AE684" s="48" t="s">
        <v>207</v>
      </c>
      <c r="AF684" s="16"/>
    </row>
    <row r="685" spans="2:32" ht="60.75" hidden="1">
      <c r="B685" s="16"/>
      <c r="C685" s="42" t="s">
        <v>2583</v>
      </c>
      <c r="D685" s="42" t="s">
        <v>2584</v>
      </c>
      <c r="E685" s="43" t="s">
        <v>2585</v>
      </c>
      <c r="F685" s="43" t="s">
        <v>5</v>
      </c>
      <c r="G685" s="43" t="s">
        <v>1251</v>
      </c>
      <c r="H685" s="44" t="s">
        <v>1954</v>
      </c>
      <c r="I685" s="44" t="s">
        <v>115</v>
      </c>
      <c r="J685" s="45" t="s">
        <v>46</v>
      </c>
      <c r="K685" s="44" t="s">
        <v>437</v>
      </c>
      <c r="L685" s="46" t="s">
        <v>48</v>
      </c>
      <c r="M685" s="44" t="s">
        <v>49</v>
      </c>
      <c r="N685" s="44" t="s">
        <v>1255</v>
      </c>
      <c r="O685" s="44" t="s">
        <v>129</v>
      </c>
      <c r="P685" s="46" t="s">
        <v>52</v>
      </c>
      <c r="Q685" s="46" t="s">
        <v>89</v>
      </c>
      <c r="R685" s="44">
        <v>80000</v>
      </c>
      <c r="S685" s="44">
        <v>80000</v>
      </c>
      <c r="T685" s="44">
        <v>80000</v>
      </c>
      <c r="U685" s="44">
        <v>80000</v>
      </c>
      <c r="V685" s="44">
        <v>80000</v>
      </c>
      <c r="W685" s="44">
        <v>80000</v>
      </c>
      <c r="X685" s="44">
        <v>80000</v>
      </c>
      <c r="Y685" s="47">
        <f t="shared" si="13"/>
        <v>100</v>
      </c>
      <c r="Z685" s="46">
        <v>0</v>
      </c>
      <c r="AA685" s="46" t="s">
        <v>54</v>
      </c>
      <c r="AB685" s="40">
        <v>640</v>
      </c>
      <c r="AC685" s="47">
        <v>0</v>
      </c>
      <c r="AD685" s="47">
        <v>100</v>
      </c>
      <c r="AE685" s="48" t="s">
        <v>2586</v>
      </c>
      <c r="AF685" s="16"/>
    </row>
    <row r="686" spans="2:32" ht="60.75" hidden="1">
      <c r="B686" s="16"/>
      <c r="C686" s="42" t="s">
        <v>2587</v>
      </c>
      <c r="D686" s="42" t="s">
        <v>2588</v>
      </c>
      <c r="E686" s="43" t="s">
        <v>2589</v>
      </c>
      <c r="F686" s="43" t="s">
        <v>5</v>
      </c>
      <c r="G686" s="43" t="s">
        <v>1251</v>
      </c>
      <c r="H686" s="44" t="s">
        <v>2590</v>
      </c>
      <c r="I686" s="44" t="s">
        <v>115</v>
      </c>
      <c r="J686" s="45" t="s">
        <v>46</v>
      </c>
      <c r="K686" s="44" t="s">
        <v>437</v>
      </c>
      <c r="L686" s="46" t="s">
        <v>48</v>
      </c>
      <c r="M686" s="44" t="s">
        <v>49</v>
      </c>
      <c r="N686" s="44" t="s">
        <v>1255</v>
      </c>
      <c r="O686" s="44" t="s">
        <v>129</v>
      </c>
      <c r="P686" s="46" t="s">
        <v>52</v>
      </c>
      <c r="Q686" s="46" t="s">
        <v>89</v>
      </c>
      <c r="R686" s="44">
        <v>80000</v>
      </c>
      <c r="S686" s="44">
        <v>80000</v>
      </c>
      <c r="T686" s="44">
        <v>80000</v>
      </c>
      <c r="U686" s="44">
        <v>80000</v>
      </c>
      <c r="V686" s="44">
        <v>80000</v>
      </c>
      <c r="W686" s="44">
        <v>80000</v>
      </c>
      <c r="X686" s="44">
        <v>80000</v>
      </c>
      <c r="Y686" s="47">
        <f t="shared" si="13"/>
        <v>100</v>
      </c>
      <c r="Z686" s="46">
        <v>0</v>
      </c>
      <c r="AA686" s="46" t="s">
        <v>54</v>
      </c>
      <c r="AB686" s="40">
        <v>640</v>
      </c>
      <c r="AC686" s="47">
        <v>0</v>
      </c>
      <c r="AD686" s="47">
        <v>100</v>
      </c>
      <c r="AE686" s="48" t="s">
        <v>2591</v>
      </c>
      <c r="AF686" s="16"/>
    </row>
    <row r="687" spans="2:32" ht="60.75" hidden="1">
      <c r="B687" s="16"/>
      <c r="C687" s="42" t="s">
        <v>2592</v>
      </c>
      <c r="D687" s="42" t="s">
        <v>2593</v>
      </c>
      <c r="E687" s="43" t="s">
        <v>2594</v>
      </c>
      <c r="F687" s="43" t="s">
        <v>5</v>
      </c>
      <c r="G687" s="43" t="s">
        <v>1251</v>
      </c>
      <c r="H687" s="44" t="s">
        <v>2595</v>
      </c>
      <c r="I687" s="44" t="s">
        <v>115</v>
      </c>
      <c r="J687" s="45" t="s">
        <v>46</v>
      </c>
      <c r="K687" s="44" t="s">
        <v>437</v>
      </c>
      <c r="L687" s="46" t="s">
        <v>48</v>
      </c>
      <c r="M687" s="44" t="s">
        <v>49</v>
      </c>
      <c r="N687" s="44" t="s">
        <v>1255</v>
      </c>
      <c r="O687" s="44" t="s">
        <v>118</v>
      </c>
      <c r="P687" s="46" t="s">
        <v>52</v>
      </c>
      <c r="Q687" s="46" t="s">
        <v>89</v>
      </c>
      <c r="R687" s="44">
        <v>45826.29</v>
      </c>
      <c r="S687" s="44">
        <v>45826.29</v>
      </c>
      <c r="T687" s="44">
        <v>45826.29</v>
      </c>
      <c r="U687" s="44">
        <v>45826.29</v>
      </c>
      <c r="V687" s="44">
        <v>45826.29</v>
      </c>
      <c r="W687" s="44">
        <v>45826.29</v>
      </c>
      <c r="X687" s="44">
        <v>45826.29</v>
      </c>
      <c r="Y687" s="47">
        <f t="shared" si="13"/>
        <v>100</v>
      </c>
      <c r="Z687" s="46">
        <v>0</v>
      </c>
      <c r="AA687" s="46" t="s">
        <v>54</v>
      </c>
      <c r="AB687" s="40">
        <v>120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si="13"/>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3"/>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3"/>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3"/>
        <v>0</v>
      </c>
      <c r="Z691" s="46">
        <v>0</v>
      </c>
      <c r="AA691" s="46" t="s">
        <v>54</v>
      </c>
      <c r="AB691" s="40">
        <v>10870</v>
      </c>
      <c r="AC691" s="47">
        <v>0</v>
      </c>
      <c r="AD691" s="47">
        <v>0</v>
      </c>
      <c r="AE691" s="48" t="s">
        <v>55</v>
      </c>
      <c r="AF691" s="16"/>
    </row>
  </sheetData>
  <autoFilter ref="C10:AD691">
    <filterColumn colId="8">
      <filters>
        <filter val="U083 Apoyo a municipios para obras de infraestructura y seguridad de los museos, monumentos y zonas arqueológicas (derecho a museos)"/>
      </filters>
    </filterColumn>
    <sortState ref="C460:AD551">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2018-08-03T19:50:08Z</cp:lastPrinted>
  <dcterms:created xsi:type="dcterms:W3CDTF">2009-03-25T01:44:41Z</dcterms:created>
  <dcterms:modified xsi:type="dcterms:W3CDTF">2018-08-03T19:51:16Z</dcterms:modified>
</cp:coreProperties>
</file>