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45621"/>
</workbook>
</file>

<file path=xl/calcChain.xml><?xml version="1.0" encoding="utf-8"?>
<calcChain xmlns="http://schemas.openxmlformats.org/spreadsheetml/2006/main">
  <c r="Y691" i="2" l="1"/>
  <c r="Y690" i="2"/>
  <c r="Y689" i="2"/>
  <c r="Y688" i="2"/>
  <c r="Y368" i="2"/>
  <c r="Y367" i="2"/>
  <c r="Y366" i="2"/>
  <c r="Y579" i="2"/>
  <c r="Y580" i="2"/>
  <c r="Y259" i="2"/>
  <c r="Y683" i="2"/>
  <c r="Y681" i="2"/>
  <c r="Y680" i="2"/>
  <c r="Y679" i="2"/>
  <c r="Y653" i="2"/>
  <c r="Y625" i="2"/>
  <c r="Y630" i="2"/>
  <c r="Y619" i="2"/>
  <c r="Y618" i="2"/>
  <c r="Y182" i="2"/>
  <c r="Y650" i="2"/>
  <c r="Y649" i="2"/>
  <c r="Y574" i="2"/>
  <c r="Y638" i="2"/>
  <c r="Y637" i="2"/>
  <c r="Y636" i="2"/>
  <c r="Y634" i="2"/>
  <c r="Y357" i="2"/>
  <c r="Y577" i="2"/>
  <c r="Y576" i="2"/>
  <c r="Y575" i="2"/>
  <c r="Y186" i="2"/>
  <c r="Y164" i="2"/>
  <c r="Y349" i="2"/>
  <c r="Y102" i="2"/>
  <c r="Y103" i="2"/>
  <c r="Y104" i="2"/>
  <c r="Y348" i="2"/>
  <c r="Y568" i="2"/>
  <c r="Y106" i="2"/>
  <c r="Y163" i="2"/>
  <c r="Y567" i="2"/>
  <c r="Y108" i="2"/>
  <c r="Y347" i="2"/>
  <c r="Y415" i="2"/>
  <c r="Y132" i="2"/>
  <c r="Y422" i="2"/>
  <c r="Y190" i="2"/>
  <c r="Y643" i="2"/>
  <c r="Y642" i="2"/>
  <c r="Y257" i="2"/>
  <c r="Y256" i="2"/>
  <c r="Y109" i="2"/>
  <c r="Y602" i="2"/>
  <c r="Y601" i="2"/>
  <c r="Y600" i="2"/>
  <c r="Y635" i="2"/>
  <c r="Y599" i="2"/>
  <c r="Y598" i="2"/>
  <c r="Y597" i="2"/>
  <c r="Y596" i="2"/>
  <c r="Y131" i="2"/>
  <c r="Y629" i="2"/>
  <c r="Y522" i="2"/>
  <c r="Y365" i="2"/>
  <c r="Y633" i="2"/>
  <c r="Y112" i="2"/>
  <c r="Y632" i="2"/>
  <c r="Y77" i="2"/>
  <c r="Y684" i="2"/>
  <c r="Y90" i="2"/>
  <c r="Y89" i="2"/>
  <c r="Y76" i="2"/>
  <c r="Y569" i="2"/>
  <c r="Y572" i="2"/>
  <c r="Y346" i="2"/>
  <c r="Y345" i="2"/>
  <c r="Y617" i="2"/>
  <c r="Y130" i="2"/>
  <c r="Y75" i="2"/>
  <c r="Y74" i="2"/>
  <c r="Y129" i="2"/>
  <c r="Y128" i="2"/>
  <c r="Y364" i="2"/>
  <c r="Y468" i="2"/>
  <c r="Y362" i="2"/>
  <c r="Y361" i="2"/>
  <c r="Y466" i="2"/>
  <c r="Y465" i="2"/>
  <c r="Y459" i="2"/>
  <c r="Y458" i="2"/>
  <c r="Y457" i="2"/>
  <c r="Y456" i="2"/>
  <c r="Y360" i="2"/>
  <c r="Y359" i="2"/>
  <c r="Y358" i="2"/>
  <c r="Y354" i="2"/>
  <c r="Y594" i="2"/>
  <c r="Y593" i="2"/>
  <c r="Y592" i="2"/>
  <c r="Y591" i="2"/>
  <c r="Y687" i="2"/>
  <c r="Y686" i="2"/>
  <c r="Y63" i="2"/>
  <c r="Y587" i="2"/>
  <c r="Y586" i="2"/>
  <c r="Y73" i="2"/>
  <c r="Y85" i="2"/>
  <c r="Y83" i="2"/>
  <c r="Y78" i="2"/>
  <c r="Y81" i="2"/>
  <c r="Y84" i="2"/>
  <c r="Y86" i="2"/>
  <c r="Y87" i="2"/>
  <c r="Y82" i="2"/>
  <c r="Y80" i="2"/>
  <c r="Y615" i="2"/>
  <c r="Y614" i="2"/>
  <c r="Y613" i="2"/>
  <c r="Y612" i="2"/>
  <c r="Y611" i="2"/>
  <c r="Y581" i="2"/>
  <c r="Y62" i="2"/>
  <c r="Y60" i="2"/>
  <c r="Y59" i="2"/>
  <c r="Y57" i="2"/>
  <c r="Y56" i="2"/>
  <c r="Y334" i="2"/>
  <c r="Y570" i="2"/>
  <c r="Y562" i="2"/>
  <c r="Y561" i="2"/>
  <c r="Y353" i="2"/>
  <c r="Y595" i="2"/>
  <c r="Y631" i="2"/>
  <c r="Y590" i="2"/>
  <c r="Y556" i="2"/>
  <c r="Y555" i="2"/>
  <c r="Y554" i="2"/>
  <c r="Y72" i="2"/>
  <c r="Y70" i="2"/>
  <c r="Y498" i="2"/>
  <c r="Y484" i="2"/>
  <c r="Y175" i="2"/>
  <c r="Y551" i="2"/>
  <c r="Y45" i="2"/>
  <c r="Y497" i="2"/>
  <c r="Y480" i="2"/>
  <c r="Y206" i="2"/>
  <c r="Y174" i="2"/>
  <c r="Y506" i="2"/>
  <c r="Y145" i="2"/>
  <c r="Y550" i="2"/>
  <c r="Y505" i="2"/>
  <c r="Y485" i="2"/>
  <c r="Y483" i="2"/>
  <c r="Y496" i="2"/>
  <c r="Y482" i="2"/>
  <c r="Y481" i="2"/>
  <c r="Y495" i="2"/>
  <c r="Y685" i="2"/>
  <c r="Y531" i="2"/>
  <c r="Y530" i="2"/>
  <c r="Y529" i="2"/>
  <c r="Y50" i="2"/>
  <c r="Y589" i="2"/>
  <c r="Y560" i="2"/>
  <c r="Y559" i="2"/>
  <c r="Y668" i="2"/>
  <c r="Y667" i="2"/>
  <c r="Y352" i="2"/>
  <c r="Y516" i="2"/>
  <c r="Y515" i="2"/>
  <c r="Y546" i="2"/>
  <c r="Y461" i="2"/>
  <c r="Y545" i="2"/>
  <c r="Y493" i="2"/>
  <c r="Y504" i="2"/>
  <c r="Y464" i="2"/>
  <c r="Y503" i="2"/>
  <c r="Y514" i="2"/>
  <c r="Y542" i="2"/>
  <c r="Y502" i="2"/>
  <c r="Y492" i="2"/>
  <c r="Y491" i="2"/>
  <c r="Y540" i="2"/>
  <c r="Y501" i="2"/>
  <c r="Y500" i="2"/>
  <c r="Y539" i="2"/>
  <c r="Y513" i="2"/>
  <c r="Y499" i="2"/>
  <c r="Y512" i="2"/>
  <c r="Y538" i="2"/>
  <c r="Y537" i="2"/>
  <c r="Y536" i="2"/>
  <c r="Y511" i="2"/>
  <c r="Y510" i="2"/>
  <c r="Y535" i="2"/>
  <c r="Y509" i="2"/>
  <c r="Y534" i="2"/>
  <c r="Y533" i="2"/>
  <c r="Y479" i="2"/>
  <c r="Y150" i="2"/>
  <c r="Y463" i="2"/>
  <c r="Y462" i="2"/>
  <c r="Y488" i="2"/>
  <c r="Y487" i="2"/>
  <c r="Y489" i="2"/>
  <c r="Y521" i="2"/>
  <c r="Y548" i="2"/>
  <c r="Y460" i="2"/>
  <c r="Y508" i="2"/>
  <c r="Y507" i="2"/>
  <c r="Y494" i="2"/>
  <c r="Y486" i="2"/>
  <c r="Y478" i="2"/>
  <c r="Y520" i="2"/>
  <c r="Y519" i="2"/>
  <c r="Y518" i="2"/>
  <c r="Y517" i="2"/>
  <c r="Y162" i="2"/>
  <c r="Y471" i="2"/>
  <c r="Y470" i="2"/>
  <c r="Y469" i="2"/>
  <c r="Y558" i="2"/>
  <c r="Y185" i="2"/>
  <c r="Y351" i="2"/>
  <c r="Y350" i="2"/>
  <c r="Y477" i="2"/>
  <c r="Y476" i="2"/>
  <c r="Y475" i="2"/>
  <c r="Y474" i="2"/>
  <c r="Y473" i="2"/>
  <c r="Y455" i="2"/>
  <c r="Y454" i="2"/>
  <c r="Y453" i="2"/>
  <c r="Y418" i="2"/>
  <c r="Y417" i="2"/>
  <c r="Y410" i="2"/>
  <c r="Y409" i="2"/>
  <c r="Y144" i="2"/>
  <c r="Y651" i="2"/>
  <c r="Y660" i="2"/>
  <c r="Y189" i="2"/>
  <c r="Y41" i="2"/>
  <c r="Y143" i="2"/>
  <c r="Y184" i="2"/>
  <c r="Y547" i="2"/>
  <c r="Y645" i="2"/>
  <c r="Y142" i="2"/>
  <c r="Y159" i="2"/>
  <c r="Y644" i="2"/>
  <c r="Y141" i="2"/>
  <c r="Y140" i="2"/>
  <c r="Y205" i="2"/>
  <c r="Y549" i="2"/>
  <c r="Y544" i="2"/>
  <c r="Y543" i="2"/>
  <c r="Y135" i="2"/>
  <c r="Y37" i="2"/>
  <c r="Y467" i="2"/>
  <c r="Y188" i="2"/>
  <c r="Y47" i="2"/>
  <c r="Y46" i="2"/>
  <c r="Y40" i="2"/>
  <c r="Y158" i="2"/>
  <c r="Y53" i="2"/>
  <c r="Y191" i="2"/>
  <c r="Y61" i="2"/>
  <c r="Y528" i="2"/>
  <c r="Y450" i="2"/>
  <c r="Y139" i="2"/>
  <c r="Y39" i="2"/>
  <c r="Y419" i="2"/>
  <c r="Y557" i="2"/>
  <c r="Y532" i="2"/>
  <c r="Y178" i="2"/>
  <c r="Y127" i="2"/>
  <c r="Y414" i="2"/>
  <c r="Y413" i="2"/>
  <c r="Y412" i="2"/>
  <c r="Y411" i="2"/>
  <c r="Y344" i="2"/>
  <c r="Y343" i="2"/>
  <c r="Y342" i="2"/>
  <c r="Y341" i="2"/>
  <c r="Y338" i="2"/>
  <c r="Y337" i="2"/>
  <c r="Y404" i="2"/>
  <c r="Y179" i="2"/>
  <c r="Y204" i="2"/>
  <c r="Y416" i="2"/>
  <c r="Y400" i="2"/>
  <c r="Y403" i="2"/>
  <c r="Y402" i="2"/>
  <c r="Y401" i="2"/>
  <c r="Y399" i="2"/>
  <c r="Y187" i="2"/>
  <c r="Y51" i="2"/>
  <c r="Y408" i="2"/>
  <c r="Y527" i="2"/>
  <c r="Y391" i="2"/>
  <c r="Y390" i="2"/>
  <c r="Y389" i="2"/>
  <c r="Y388" i="2"/>
  <c r="Y387" i="2"/>
  <c r="Y386" i="2"/>
  <c r="Y385" i="2"/>
  <c r="Y384" i="2"/>
  <c r="Y383" i="2"/>
  <c r="Y382" i="2"/>
  <c r="Y381" i="2"/>
  <c r="Y380" i="2"/>
  <c r="Y379" i="2"/>
  <c r="Y378" i="2"/>
  <c r="Y377" i="2"/>
  <c r="Y376" i="2"/>
  <c r="Y375" i="2"/>
  <c r="Y374" i="2"/>
  <c r="Y373" i="2"/>
  <c r="Y372" i="2"/>
  <c r="Y371" i="2"/>
  <c r="Y370" i="2"/>
  <c r="Y666" i="2"/>
  <c r="Y628" i="2"/>
  <c r="Y627" i="2"/>
  <c r="Y626" i="2"/>
  <c r="Y624" i="2"/>
  <c r="Y526" i="2"/>
  <c r="Y541" i="2"/>
  <c r="Y336" i="2"/>
  <c r="Y335" i="2"/>
  <c r="Y333" i="2"/>
  <c r="Y665" i="2"/>
  <c r="Y608" i="2"/>
  <c r="Y552" i="2"/>
  <c r="Y356" i="2"/>
  <c r="Y355" i="2"/>
  <c r="Y111" i="2"/>
  <c r="Y110" i="2"/>
  <c r="Y99" i="2"/>
  <c r="Y407" i="2"/>
  <c r="Y406" i="2"/>
  <c r="Y122" i="2"/>
  <c r="Y566" i="2"/>
  <c r="Y565" i="2"/>
  <c r="Y564" i="2"/>
  <c r="Y563" i="2"/>
  <c r="Y98" i="2"/>
  <c r="Y97" i="2"/>
  <c r="Y525" i="2"/>
  <c r="Y524" i="2"/>
  <c r="Y125" i="2"/>
  <c r="Y339" i="2"/>
  <c r="Y405" i="2"/>
  <c r="Y393" i="2"/>
  <c r="Y392" i="2"/>
  <c r="Y369" i="2"/>
  <c r="Y54" i="2"/>
  <c r="Y52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203"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44" i="2"/>
  <c r="Y258" i="2"/>
  <c r="Y678" i="2"/>
  <c r="Y677" i="2"/>
  <c r="Y676" i="2"/>
  <c r="Y398" i="2"/>
  <c r="Y397" i="2"/>
  <c r="Y396" i="2"/>
  <c r="Y395" i="2"/>
  <c r="Y305" i="2"/>
  <c r="Y249" i="2"/>
  <c r="Y254" i="2"/>
  <c r="Y253" i="2"/>
  <c r="Y252" i="2"/>
  <c r="Y245" i="2"/>
  <c r="Y244" i="2"/>
  <c r="Y243" i="2"/>
  <c r="Y251" i="2"/>
  <c r="Y250" i="2"/>
  <c r="Y240" i="2"/>
  <c r="Y248" i="2"/>
  <c r="Y247" i="2"/>
  <c r="Y237" i="2"/>
  <c r="Y246" i="2"/>
  <c r="Y235" i="2"/>
  <c r="Y242" i="2"/>
  <c r="Y241" i="2"/>
  <c r="Y239" i="2"/>
  <c r="Y231" i="2"/>
  <c r="Y238" i="2"/>
  <c r="Y236" i="2"/>
  <c r="Y228" i="2"/>
  <c r="Y227" i="2"/>
  <c r="Y226" i="2"/>
  <c r="Y225" i="2"/>
  <c r="Y224" i="2"/>
  <c r="Y223" i="2"/>
  <c r="Y222" i="2"/>
  <c r="Y221" i="2"/>
  <c r="Y220" i="2"/>
  <c r="Y219" i="2"/>
  <c r="Y218" i="2"/>
  <c r="Y217" i="2"/>
  <c r="Y216" i="2"/>
  <c r="Y215" i="2"/>
  <c r="Y214" i="2"/>
  <c r="Y234" i="2"/>
  <c r="Y233" i="2"/>
  <c r="Y232" i="2"/>
  <c r="Y230" i="2"/>
  <c r="Y229" i="2"/>
  <c r="Y213" i="2"/>
  <c r="Y212" i="2"/>
  <c r="Y211" i="2"/>
  <c r="Y210" i="2"/>
  <c r="Y209" i="2"/>
  <c r="Y208" i="2"/>
  <c r="Y207" i="2"/>
  <c r="Y202" i="2"/>
  <c r="Y201" i="2"/>
  <c r="Y200" i="2"/>
  <c r="Y199" i="2"/>
  <c r="Y198" i="2"/>
  <c r="Y197" i="2"/>
  <c r="Y196" i="2"/>
  <c r="Y195" i="2"/>
  <c r="Y194" i="2"/>
  <c r="Y193" i="2"/>
  <c r="Y192" i="2"/>
  <c r="Y449" i="2"/>
  <c r="Y446" i="2"/>
  <c r="Y444" i="2"/>
  <c r="Y441" i="2"/>
  <c r="Y438" i="2"/>
  <c r="Y437" i="2"/>
  <c r="Y436" i="2"/>
  <c r="Y435" i="2"/>
  <c r="Y432" i="2"/>
  <c r="Y431" i="2"/>
  <c r="Y425" i="2"/>
  <c r="Y424" i="2"/>
  <c r="Y183" i="2"/>
  <c r="Y181" i="2"/>
  <c r="Y180" i="2"/>
  <c r="Y177" i="2"/>
  <c r="Y173" i="2"/>
  <c r="Y172" i="2"/>
  <c r="Y171" i="2"/>
  <c r="Y170" i="2"/>
  <c r="Y169" i="2"/>
  <c r="Y168" i="2"/>
  <c r="Y24" i="2"/>
  <c r="Y167" i="2"/>
  <c r="Y166" i="2"/>
  <c r="Y165" i="2"/>
  <c r="Y490" i="2"/>
  <c r="Y472" i="2"/>
  <c r="Y148" i="2"/>
  <c r="Y147" i="2"/>
  <c r="Y452" i="2"/>
  <c r="Y451" i="2"/>
  <c r="Y448" i="2"/>
  <c r="Y447" i="2"/>
  <c r="Y445" i="2"/>
  <c r="Y157" i="2"/>
  <c r="Y156" i="2"/>
  <c r="Y155" i="2"/>
  <c r="Y154" i="2"/>
  <c r="Y153" i="2"/>
  <c r="Y152" i="2"/>
  <c r="Y151" i="2"/>
  <c r="Y42" i="2"/>
  <c r="Y146" i="2"/>
  <c r="Y682" i="2"/>
  <c r="Y43" i="2"/>
  <c r="Y443" i="2"/>
  <c r="Y442" i="2"/>
  <c r="Y440" i="2"/>
  <c r="Y420" i="2"/>
  <c r="Y439" i="2"/>
  <c r="Y434" i="2"/>
  <c r="Y394" i="2"/>
  <c r="Y363" i="2"/>
  <c r="Y433" i="2"/>
  <c r="Y430" i="2"/>
  <c r="Y610" i="2"/>
  <c r="Y609" i="2"/>
  <c r="Y588" i="2"/>
  <c r="Y585" i="2"/>
  <c r="Y584" i="2"/>
  <c r="Y583" i="2"/>
  <c r="Y582" i="2"/>
  <c r="Y675" i="2"/>
  <c r="Y674" i="2"/>
  <c r="Y673" i="2"/>
  <c r="Y671" i="2"/>
  <c r="Y652" i="2"/>
  <c r="Y553" i="2"/>
  <c r="Y121" i="2"/>
  <c r="Y120" i="2"/>
  <c r="Y119" i="2"/>
  <c r="Y118" i="2"/>
  <c r="Y117" i="2"/>
  <c r="Y116" i="2"/>
  <c r="Y115" i="2"/>
  <c r="Y114" i="2"/>
  <c r="Y578" i="2"/>
  <c r="Y126" i="2"/>
  <c r="Y607" i="2"/>
  <c r="Y606" i="2"/>
  <c r="Y67" i="2"/>
  <c r="Y134" i="2"/>
  <c r="Y133" i="2"/>
  <c r="Y100" i="2"/>
  <c r="Y105" i="2"/>
  <c r="Y255" i="2"/>
  <c r="Y107" i="2"/>
  <c r="Y616" i="2"/>
  <c r="Y101" i="2"/>
  <c r="Y64" i="2"/>
  <c r="Y605" i="2"/>
  <c r="Y604" i="2"/>
  <c r="Y603" i="2"/>
  <c r="Y96" i="2"/>
  <c r="Y95" i="2"/>
  <c r="Y94" i="2"/>
  <c r="Y93" i="2"/>
  <c r="Y92" i="2"/>
  <c r="Y91" i="2"/>
  <c r="Y670" i="2"/>
  <c r="Y669" i="2"/>
  <c r="Y664" i="2"/>
  <c r="Y69" i="2"/>
  <c r="Y68" i="2"/>
  <c r="Y55" i="2"/>
  <c r="Y571" i="2"/>
  <c r="Y663" i="2"/>
  <c r="Y662" i="2"/>
  <c r="Y661" i="2"/>
  <c r="Y573" i="2"/>
  <c r="Y79" i="2"/>
  <c r="Y648" i="2"/>
  <c r="Y647" i="2"/>
  <c r="Y646" i="2"/>
  <c r="Y641" i="2"/>
  <c r="Y66" i="2"/>
  <c r="Y640" i="2"/>
  <c r="Y639" i="2"/>
  <c r="Y71" i="2"/>
  <c r="Y340" i="2"/>
  <c r="Y621" i="2"/>
  <c r="Y620" i="2"/>
  <c r="Y113" i="2"/>
  <c r="Y88" i="2"/>
  <c r="Y65" i="2"/>
  <c r="Y623" i="2"/>
  <c r="Y622" i="2"/>
  <c r="Y658" i="2"/>
  <c r="Y672" i="2"/>
  <c r="Y124" i="2"/>
  <c r="Y123" i="2"/>
  <c r="Y58" i="2"/>
  <c r="Y657" i="2"/>
  <c r="Y656" i="2"/>
  <c r="Y655" i="2"/>
  <c r="Y654" i="2"/>
  <c r="Y138" i="2"/>
  <c r="Y161" i="2"/>
  <c r="Y160" i="2"/>
  <c r="Y429" i="2"/>
  <c r="Y137" i="2"/>
  <c r="Y428" i="2"/>
  <c r="Y427" i="2"/>
  <c r="Y426" i="2"/>
  <c r="Y49" i="2"/>
  <c r="Y149" i="2"/>
  <c r="Y423" i="2"/>
  <c r="Y48" i="2"/>
  <c r="Y52" i="2"/>
  <c r="Y421" i="2"/>
  <c r="Y38" i="2"/>
  <c r="Y136" i="2"/>
  <c r="Y659" i="2"/>
  <c r="Y36" i="2"/>
  <c r="Y35" i="2"/>
  <c r="Y34" i="2"/>
  <c r="Y33" i="2"/>
  <c r="Y32" i="2"/>
  <c r="Y31" i="2"/>
  <c r="Y30" i="2"/>
  <c r="Y29" i="2"/>
  <c r="Y28" i="2"/>
  <c r="Y27" i="2"/>
  <c r="Y26" i="2"/>
  <c r="Y25" i="2"/>
  <c r="Y176" i="2"/>
  <c r="Y23" i="2"/>
  <c r="Y22" i="2"/>
  <c r="Y21" i="2"/>
  <c r="Y20" i="2"/>
  <c r="Y19" i="2"/>
  <c r="Y18" i="2"/>
  <c r="Y17" i="2"/>
  <c r="Y16" i="2"/>
  <c r="Y15" i="2"/>
  <c r="Y14" i="2"/>
  <c r="Y13" i="2"/>
  <c r="Y12" i="2"/>
  <c r="Y11" i="2"/>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<sst xmlns="http://schemas.openxmlformats.org/spreadsheetml/2006/main" count="11618" uniqueCount="2611">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</sst>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691"/>
  <sheetViews>
    <sheetView showGridLines="0" tabSelected="1" view="pageBreakPreview" zoomScaleNormal="80" zoomScaleSheetLayoutView="100" workbookViewId="0">
      <selection activeCell="G38" sqref="G38"/>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74"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3.75" hidden="1">
      <c r="B24" s="16"/>
      <c r="C24" s="42" t="s">
        <v>679</v>
      </c>
      <c r="D24" s="42" t="s">
        <v>680</v>
      </c>
      <c r="E24" s="43" t="s">
        <v>681</v>
      </c>
      <c r="F24" s="43" t="s">
        <v>5</v>
      </c>
      <c r="G24" s="43" t="s">
        <v>334</v>
      </c>
      <c r="H24" s="44" t="s">
        <v>334</v>
      </c>
      <c r="I24" s="44" t="s">
        <v>65</v>
      </c>
      <c r="J24" s="45" t="s">
        <v>46</v>
      </c>
      <c r="K24" s="44" t="s">
        <v>116</v>
      </c>
      <c r="L24" s="46" t="s">
        <v>48</v>
      </c>
      <c r="M24" s="44" t="s">
        <v>49</v>
      </c>
      <c r="N24" s="44" t="s">
        <v>50</v>
      </c>
      <c r="O24" s="44" t="s">
        <v>82</v>
      </c>
      <c r="P24" s="46" t="s">
        <v>52</v>
      </c>
      <c r="Q24" s="46" t="s">
        <v>180</v>
      </c>
      <c r="R24" s="44">
        <v>970924.72</v>
      </c>
      <c r="S24" s="44">
        <v>970924.72</v>
      </c>
      <c r="T24" s="44">
        <v>970924.72</v>
      </c>
      <c r="U24" s="44">
        <v>970378.82</v>
      </c>
      <c r="V24" s="44">
        <v>970378.82</v>
      </c>
      <c r="W24" s="44">
        <v>970378.82</v>
      </c>
      <c r="X24" s="44">
        <v>970378.82</v>
      </c>
      <c r="Y24" s="47">
        <f>IF(ISERROR(W24/S24),0,((W24/S24)*100))</f>
        <v>99.943775249640368</v>
      </c>
      <c r="Z24" s="46">
        <v>0</v>
      </c>
      <c r="AA24" s="46" t="s">
        <v>54</v>
      </c>
      <c r="AB24" s="40">
        <v>51979</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IF(ISERROR(W25/S25),0,((W25/S25)*100))</f>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IF(ISERROR(W26/S26),0,((W26/S26)*100))</f>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IF(ISERROR(W27/S27),0,((W27/S27)*100))</f>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IF(ISERROR(W28/S28),0,((W28/S28)*100))</f>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IF(ISERROR(W29/S29),0,((W29/S29)*100))</f>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IF(ISERROR(W30/S30),0,((W30/S30)*100))</f>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IF(ISERROR(W31/S31),0,((W31/S31)*100))</f>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IF(ISERROR(W32/S32),0,((W32/S32)*100))</f>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IF(ISERROR(W33/S33),0,((W33/S33)*100))</f>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IF(ISERROR(W34/S34),0,((W34/S34)*100))</f>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IF(ISERROR(W35/S35),0,((W35/S35)*100))</f>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IF(ISERROR(W36/S36),0,((W36/S36)*100))</f>
        <v>100</v>
      </c>
      <c r="Z36" s="46"/>
      <c r="AA36" s="46" t="s">
        <v>90</v>
      </c>
      <c r="AB36" s="40">
        <v>280</v>
      </c>
      <c r="AC36" s="47">
        <v>0</v>
      </c>
      <c r="AD36" s="47">
        <v>100</v>
      </c>
      <c r="AE36" s="48" t="s">
        <v>91</v>
      </c>
      <c r="AF36" s="16"/>
    </row>
    <row r="37" spans="2:32" ht="60.75">
      <c r="B37" s="16"/>
      <c r="C37" s="42" t="s">
        <v>1595</v>
      </c>
      <c r="D37" s="42" t="s">
        <v>1596</v>
      </c>
      <c r="E37" s="43" t="s">
        <v>1597</v>
      </c>
      <c r="F37" s="43" t="s">
        <v>5</v>
      </c>
      <c r="G37" s="43" t="s">
        <v>1300</v>
      </c>
      <c r="H37" s="44" t="s">
        <v>44</v>
      </c>
      <c r="I37" s="44" t="s">
        <v>48</v>
      </c>
      <c r="J37" s="45" t="s">
        <v>46</v>
      </c>
      <c r="K37" s="44" t="s">
        <v>173</v>
      </c>
      <c r="L37" s="46" t="s">
        <v>48</v>
      </c>
      <c r="M37" s="44" t="s">
        <v>49</v>
      </c>
      <c r="N37" s="44" t="s">
        <v>1598</v>
      </c>
      <c r="O37" s="44" t="s">
        <v>129</v>
      </c>
      <c r="P37" s="46" t="s">
        <v>52</v>
      </c>
      <c r="Q37" s="46" t="s">
        <v>89</v>
      </c>
      <c r="R37" s="44">
        <v>1800000</v>
      </c>
      <c r="S37" s="44">
        <v>1780200</v>
      </c>
      <c r="T37" s="44">
        <v>1780200</v>
      </c>
      <c r="U37" s="44">
        <v>1780200</v>
      </c>
      <c r="V37" s="44">
        <v>1780200</v>
      </c>
      <c r="W37" s="44">
        <v>1780200</v>
      </c>
      <c r="X37" s="44">
        <v>1780200</v>
      </c>
      <c r="Y37" s="47">
        <f>IF(ISERROR(W37/S37),0,((W37/S37)*100))</f>
        <v>100</v>
      </c>
      <c r="Z37" s="46">
        <v>0</v>
      </c>
      <c r="AA37" s="46" t="s">
        <v>90</v>
      </c>
      <c r="AB37" s="40"/>
      <c r="AC37" s="47">
        <v>0</v>
      </c>
      <c r="AD37" s="47">
        <v>100</v>
      </c>
      <c r="AE37" s="48" t="s">
        <v>91</v>
      </c>
      <c r="AF37" s="16"/>
    </row>
    <row r="38" spans="2:32" ht="60.75">
      <c r="B38" s="16"/>
      <c r="C38" s="42" t="s">
        <v>182</v>
      </c>
      <c r="D38" s="42" t="s">
        <v>183</v>
      </c>
      <c r="E38" s="43" t="s">
        <v>184</v>
      </c>
      <c r="F38" s="43" t="s">
        <v>5</v>
      </c>
      <c r="G38" s="43" t="s">
        <v>185</v>
      </c>
      <c r="H38" s="44" t="s">
        <v>186</v>
      </c>
      <c r="I38" s="44" t="s">
        <v>115</v>
      </c>
      <c r="J38" s="45" t="s">
        <v>46</v>
      </c>
      <c r="K38" s="44" t="s">
        <v>173</v>
      </c>
      <c r="L38" s="46" t="s">
        <v>48</v>
      </c>
      <c r="M38" s="44" t="s">
        <v>49</v>
      </c>
      <c r="N38" s="44" t="s">
        <v>174</v>
      </c>
      <c r="O38" s="44" t="s">
        <v>66</v>
      </c>
      <c r="P38" s="46" t="s">
        <v>52</v>
      </c>
      <c r="Q38" s="46" t="s">
        <v>180</v>
      </c>
      <c r="R38" s="44">
        <v>1428571</v>
      </c>
      <c r="S38" s="44">
        <v>1412856.72</v>
      </c>
      <c r="T38" s="44">
        <v>1412856.72</v>
      </c>
      <c r="U38" s="44">
        <v>1412856.72</v>
      </c>
      <c r="V38" s="44">
        <v>1412856.72</v>
      </c>
      <c r="W38" s="44">
        <v>1412856.72</v>
      </c>
      <c r="X38" s="44">
        <v>1412856.72</v>
      </c>
      <c r="Y38" s="47">
        <f>IF(ISERROR(W38/S38),0,((W38/S38)*100))</f>
        <v>100</v>
      </c>
      <c r="Z38" s="46">
        <v>0</v>
      </c>
      <c r="AA38" s="46" t="s">
        <v>90</v>
      </c>
      <c r="AB38" s="40">
        <v>597</v>
      </c>
      <c r="AC38" s="47">
        <v>0</v>
      </c>
      <c r="AD38" s="47">
        <v>100</v>
      </c>
      <c r="AE38" s="48" t="s">
        <v>181</v>
      </c>
      <c r="AF38" s="16"/>
    </row>
    <row r="39" spans="2:32" ht="60.75">
      <c r="B39" s="16"/>
      <c r="C39" s="42" t="s">
        <v>1538</v>
      </c>
      <c r="D39" s="42" t="s">
        <v>1539</v>
      </c>
      <c r="E39" s="43" t="s">
        <v>1540</v>
      </c>
      <c r="F39" s="43" t="s">
        <v>5</v>
      </c>
      <c r="G39" s="43" t="s">
        <v>185</v>
      </c>
      <c r="H39" s="44" t="s">
        <v>1541</v>
      </c>
      <c r="I39" s="44" t="s">
        <v>65</v>
      </c>
      <c r="J39" s="45" t="s">
        <v>46</v>
      </c>
      <c r="K39" s="44" t="s">
        <v>173</v>
      </c>
      <c r="L39" s="46" t="s">
        <v>48</v>
      </c>
      <c r="M39" s="44" t="s">
        <v>49</v>
      </c>
      <c r="N39" s="44" t="s">
        <v>174</v>
      </c>
      <c r="O39" s="44" t="s">
        <v>88</v>
      </c>
      <c r="P39" s="46" t="s">
        <v>52</v>
      </c>
      <c r="Q39" s="46" t="s">
        <v>89</v>
      </c>
      <c r="R39" s="44">
        <v>1538461.92</v>
      </c>
      <c r="S39" s="44">
        <v>1521538.84</v>
      </c>
      <c r="T39" s="44">
        <v>1521538.84</v>
      </c>
      <c r="U39" s="44">
        <v>1521538.84</v>
      </c>
      <c r="V39" s="44">
        <v>1521538.84</v>
      </c>
      <c r="W39" s="44">
        <v>1521538.84</v>
      </c>
      <c r="X39" s="44">
        <v>1521538.84</v>
      </c>
      <c r="Y39" s="47">
        <f>IF(ISERROR(W39/S39),0,((W39/S39)*100))</f>
        <v>100</v>
      </c>
      <c r="Z39" s="46">
        <v>0</v>
      </c>
      <c r="AA39" s="46" t="s">
        <v>90</v>
      </c>
      <c r="AB39" s="40"/>
      <c r="AC39" s="47">
        <v>0</v>
      </c>
      <c r="AD39" s="47">
        <v>100</v>
      </c>
      <c r="AE39" s="48" t="s">
        <v>187</v>
      </c>
      <c r="AF39" s="16"/>
    </row>
    <row r="40" spans="2:32" ht="60.75">
      <c r="B40" s="16"/>
      <c r="C40" s="42" t="s">
        <v>1575</v>
      </c>
      <c r="D40" s="42" t="s">
        <v>1576</v>
      </c>
      <c r="E40" s="43" t="s">
        <v>1577</v>
      </c>
      <c r="F40" s="43" t="s">
        <v>5</v>
      </c>
      <c r="G40" s="43" t="s">
        <v>185</v>
      </c>
      <c r="H40" s="44" t="s">
        <v>1578</v>
      </c>
      <c r="I40" s="44" t="s">
        <v>115</v>
      </c>
      <c r="J40" s="45" t="s">
        <v>46</v>
      </c>
      <c r="K40" s="44" t="s">
        <v>173</v>
      </c>
      <c r="L40" s="46" t="s">
        <v>48</v>
      </c>
      <c r="M40" s="44" t="s">
        <v>49</v>
      </c>
      <c r="N40" s="44" t="s">
        <v>1579</v>
      </c>
      <c r="O40" s="44" t="s">
        <v>129</v>
      </c>
      <c r="P40" s="46" t="s">
        <v>52</v>
      </c>
      <c r="Q40" s="46" t="s">
        <v>89</v>
      </c>
      <c r="R40" s="44">
        <v>1538461.54</v>
      </c>
      <c r="S40" s="44">
        <v>1521538.84</v>
      </c>
      <c r="T40" s="44">
        <v>1521538.84</v>
      </c>
      <c r="U40" s="44">
        <v>1521538.84</v>
      </c>
      <c r="V40" s="44">
        <v>1521538.84</v>
      </c>
      <c r="W40" s="44">
        <v>1521538.84</v>
      </c>
      <c r="X40" s="44">
        <v>1521538.84</v>
      </c>
      <c r="Y40" s="47">
        <f>IF(ISERROR(W40/S40),0,((W40/S40)*100))</f>
        <v>100</v>
      </c>
      <c r="Z40" s="46">
        <v>0</v>
      </c>
      <c r="AA40" s="46" t="s">
        <v>90</v>
      </c>
      <c r="AB40" s="40"/>
      <c r="AC40" s="47">
        <v>0</v>
      </c>
      <c r="AD40" s="47">
        <v>100</v>
      </c>
      <c r="AE40" s="48" t="s">
        <v>91</v>
      </c>
      <c r="AF40" s="16"/>
    </row>
    <row r="41" spans="2:32" ht="60.75">
      <c r="B41" s="16"/>
      <c r="C41" s="42" t="s">
        <v>1655</v>
      </c>
      <c r="D41" s="42" t="s">
        <v>1656</v>
      </c>
      <c r="E41" s="43" t="s">
        <v>1657</v>
      </c>
      <c r="F41" s="43" t="s">
        <v>5</v>
      </c>
      <c r="G41" s="43" t="s">
        <v>185</v>
      </c>
      <c r="H41" s="44" t="s">
        <v>1658</v>
      </c>
      <c r="I41" s="44" t="s">
        <v>115</v>
      </c>
      <c r="J41" s="45" t="s">
        <v>46</v>
      </c>
      <c r="K41" s="44" t="s">
        <v>173</v>
      </c>
      <c r="L41" s="46" t="s">
        <v>48</v>
      </c>
      <c r="M41" s="44" t="s">
        <v>49</v>
      </c>
      <c r="N41" s="44" t="s">
        <v>174</v>
      </c>
      <c r="O41" s="44" t="s">
        <v>88</v>
      </c>
      <c r="P41" s="46" t="s">
        <v>52</v>
      </c>
      <c r="Q41" s="46" t="s">
        <v>89</v>
      </c>
      <c r="R41" s="44">
        <v>1538461.54</v>
      </c>
      <c r="S41" s="44">
        <v>1521538.84</v>
      </c>
      <c r="T41" s="44">
        <v>1521538.84</v>
      </c>
      <c r="U41" s="44">
        <v>1521538.84</v>
      </c>
      <c r="V41" s="44">
        <v>1521538.84</v>
      </c>
      <c r="W41" s="44">
        <v>1521538.84</v>
      </c>
      <c r="X41" s="44">
        <v>1521538.84</v>
      </c>
      <c r="Y41" s="47">
        <f>IF(ISERROR(W41/S41),0,((W41/S41)*100))</f>
        <v>100</v>
      </c>
      <c r="Z41" s="46">
        <v>0</v>
      </c>
      <c r="AA41" s="46" t="s">
        <v>90</v>
      </c>
      <c r="AB41" s="40"/>
      <c r="AC41" s="47">
        <v>0</v>
      </c>
      <c r="AD41" s="47">
        <v>100</v>
      </c>
      <c r="AE41" s="48" t="s">
        <v>91</v>
      </c>
      <c r="AF41" s="16"/>
    </row>
    <row r="42" spans="2:32" ht="60.75">
      <c r="B42" s="16"/>
      <c r="C42" s="42" t="s">
        <v>617</v>
      </c>
      <c r="D42" s="42" t="s">
        <v>618</v>
      </c>
      <c r="E42" s="43" t="s">
        <v>619</v>
      </c>
      <c r="F42" s="43" t="s">
        <v>5</v>
      </c>
      <c r="G42" s="43" t="s">
        <v>620</v>
      </c>
      <c r="H42" s="44" t="s">
        <v>620</v>
      </c>
      <c r="I42" s="44" t="s">
        <v>65</v>
      </c>
      <c r="J42" s="45" t="s">
        <v>46</v>
      </c>
      <c r="K42" s="44" t="s">
        <v>173</v>
      </c>
      <c r="L42" s="46" t="s">
        <v>48</v>
      </c>
      <c r="M42" s="44" t="s">
        <v>49</v>
      </c>
      <c r="N42" s="44" t="s">
        <v>50</v>
      </c>
      <c r="O42" s="44" t="s">
        <v>66</v>
      </c>
      <c r="P42" s="46" t="s">
        <v>52</v>
      </c>
      <c r="Q42" s="46" t="s">
        <v>180</v>
      </c>
      <c r="R42" s="44">
        <v>5101321.92</v>
      </c>
      <c r="S42" s="44">
        <v>5101321.92</v>
      </c>
      <c r="T42" s="44">
        <v>5101321.92</v>
      </c>
      <c r="U42" s="44">
        <v>5100318.05</v>
      </c>
      <c r="V42" s="44">
        <v>5100318.05</v>
      </c>
      <c r="W42" s="44">
        <v>5100318.05</v>
      </c>
      <c r="X42" s="44">
        <v>5100318.05</v>
      </c>
      <c r="Y42" s="47">
        <f>IF(ISERROR(W42/S42),0,((W42/S42)*100))</f>
        <v>99.980321375209343</v>
      </c>
      <c r="Z42" s="46">
        <v>0</v>
      </c>
      <c r="AA42" s="46" t="s">
        <v>54</v>
      </c>
      <c r="AB42" s="40">
        <v>34683</v>
      </c>
      <c r="AC42" s="47">
        <v>0</v>
      </c>
      <c r="AD42" s="47">
        <v>100</v>
      </c>
      <c r="AE42" s="48" t="s">
        <v>91</v>
      </c>
      <c r="AF42" s="16"/>
    </row>
    <row r="43" spans="2:32" ht="63.75">
      <c r="B43" s="16"/>
      <c r="C43" s="42" t="s">
        <v>608</v>
      </c>
      <c r="D43" s="42" t="s">
        <v>609</v>
      </c>
      <c r="E43" s="43" t="s">
        <v>610</v>
      </c>
      <c r="F43" s="43" t="s">
        <v>5</v>
      </c>
      <c r="G43" s="43" t="s">
        <v>388</v>
      </c>
      <c r="H43" s="44" t="s">
        <v>388</v>
      </c>
      <c r="I43" s="44" t="s">
        <v>65</v>
      </c>
      <c r="J43" s="45" t="s">
        <v>46</v>
      </c>
      <c r="K43" s="44" t="s">
        <v>173</v>
      </c>
      <c r="L43" s="46" t="s">
        <v>48</v>
      </c>
      <c r="M43" s="44" t="s">
        <v>49</v>
      </c>
      <c r="N43" s="44" t="s">
        <v>50</v>
      </c>
      <c r="O43" s="44" t="s">
        <v>82</v>
      </c>
      <c r="P43" s="46" t="s">
        <v>52</v>
      </c>
      <c r="Q43" s="46" t="s">
        <v>180</v>
      </c>
      <c r="R43" s="44">
        <v>5469212.6200000001</v>
      </c>
      <c r="S43" s="44">
        <v>5469212.6200000001</v>
      </c>
      <c r="T43" s="44">
        <v>5469212.6200000001</v>
      </c>
      <c r="U43" s="44">
        <v>5468980.8600000003</v>
      </c>
      <c r="V43" s="44">
        <v>5468980.8600000003</v>
      </c>
      <c r="W43" s="44">
        <v>5468980.8600000003</v>
      </c>
      <c r="X43" s="44">
        <v>5468980.8600000003</v>
      </c>
      <c r="Y43" s="47">
        <f>IF(ISERROR(W43/S43),0,((W43/S43)*100))</f>
        <v>99.99576246132483</v>
      </c>
      <c r="Z43" s="46">
        <v>0</v>
      </c>
      <c r="AA43" s="46" t="s">
        <v>54</v>
      </c>
      <c r="AB43" s="40">
        <v>102019</v>
      </c>
      <c r="AC43" s="47">
        <v>0</v>
      </c>
      <c r="AD43" s="47">
        <v>100</v>
      </c>
      <c r="AE43" s="48" t="s">
        <v>91</v>
      </c>
      <c r="AF43" s="16"/>
    </row>
    <row r="44" spans="2:32" ht="63.75">
      <c r="B44" s="16"/>
      <c r="C44" s="42" t="s">
        <v>955</v>
      </c>
      <c r="D44" s="42" t="s">
        <v>956</v>
      </c>
      <c r="E44" s="43" t="s">
        <v>957</v>
      </c>
      <c r="F44" s="43" t="s">
        <v>5</v>
      </c>
      <c r="G44" s="43" t="s">
        <v>388</v>
      </c>
      <c r="H44" s="44" t="s">
        <v>388</v>
      </c>
      <c r="I44" s="44" t="s">
        <v>65</v>
      </c>
      <c r="J44" s="45" t="s">
        <v>46</v>
      </c>
      <c r="K44" s="44" t="s">
        <v>173</v>
      </c>
      <c r="L44" s="46" t="s">
        <v>48</v>
      </c>
      <c r="M44" s="44" t="s">
        <v>49</v>
      </c>
      <c r="N44" s="44" t="s">
        <v>50</v>
      </c>
      <c r="O44" s="44" t="s">
        <v>82</v>
      </c>
      <c r="P44" s="46" t="s">
        <v>52</v>
      </c>
      <c r="Q44" s="46" t="s">
        <v>180</v>
      </c>
      <c r="R44" s="44">
        <v>5705869.71</v>
      </c>
      <c r="S44" s="44">
        <v>5705869.71</v>
      </c>
      <c r="T44" s="44">
        <v>5705869.71</v>
      </c>
      <c r="U44" s="44">
        <v>5705369.71</v>
      </c>
      <c r="V44" s="44">
        <v>5705369.71</v>
      </c>
      <c r="W44" s="44">
        <v>5705369.71</v>
      </c>
      <c r="X44" s="44">
        <v>5705369.71</v>
      </c>
      <c r="Y44" s="47">
        <f>IF(ISERROR(W44/S44),0,((W44/S44)*100))</f>
        <v>99.991237093985447</v>
      </c>
      <c r="Z44" s="46">
        <v>0</v>
      </c>
      <c r="AA44" s="46" t="s">
        <v>54</v>
      </c>
      <c r="AB44" s="40">
        <v>102019</v>
      </c>
      <c r="AC44" s="47">
        <v>0</v>
      </c>
      <c r="AD44" s="47">
        <v>100</v>
      </c>
      <c r="AE44" s="48" t="s">
        <v>207</v>
      </c>
      <c r="AF44" s="16"/>
    </row>
    <row r="45" spans="2:32" ht="60.75">
      <c r="B45" s="16"/>
      <c r="C45" s="42" t="s">
        <v>2051</v>
      </c>
      <c r="D45" s="42" t="s">
        <v>2052</v>
      </c>
      <c r="E45" s="43" t="s">
        <v>291</v>
      </c>
      <c r="F45" s="43" t="s">
        <v>5</v>
      </c>
      <c r="G45" s="43" t="s">
        <v>59</v>
      </c>
      <c r="H45" s="44" t="s">
        <v>2053</v>
      </c>
      <c r="I45" s="44" t="s">
        <v>115</v>
      </c>
      <c r="J45" s="45" t="s">
        <v>46</v>
      </c>
      <c r="K45" s="44" t="s">
        <v>173</v>
      </c>
      <c r="L45" s="46" t="s">
        <v>48</v>
      </c>
      <c r="M45" s="44" t="s">
        <v>49</v>
      </c>
      <c r="N45" s="44" t="s">
        <v>2054</v>
      </c>
      <c r="O45" s="44" t="s">
        <v>129</v>
      </c>
      <c r="P45" s="46" t="s">
        <v>336</v>
      </c>
      <c r="Q45" s="46" t="s">
        <v>89</v>
      </c>
      <c r="R45" s="44">
        <v>1402582.2</v>
      </c>
      <c r="S45" s="44">
        <v>1402582.8</v>
      </c>
      <c r="T45" s="44">
        <v>1402582.8</v>
      </c>
      <c r="U45" s="44">
        <v>1402582.8</v>
      </c>
      <c r="V45" s="44">
        <v>1402582.8</v>
      </c>
      <c r="W45" s="44">
        <v>1402582.8</v>
      </c>
      <c r="X45" s="44">
        <v>1402582.8</v>
      </c>
      <c r="Y45" s="47">
        <f>IF(ISERROR(W45/S45),0,((W45/S45)*100))</f>
        <v>100</v>
      </c>
      <c r="Z45" s="46">
        <v>0</v>
      </c>
      <c r="AA45" s="46" t="s">
        <v>90</v>
      </c>
      <c r="AB45" s="40"/>
      <c r="AC45" s="47">
        <v>0</v>
      </c>
      <c r="AD45" s="47">
        <v>100</v>
      </c>
      <c r="AE45" s="48" t="s">
        <v>91</v>
      </c>
      <c r="AF45" s="16"/>
    </row>
    <row r="46" spans="2:32" ht="60.75">
      <c r="B46" s="16"/>
      <c r="C46" s="42" t="s">
        <v>1580</v>
      </c>
      <c r="D46" s="42" t="s">
        <v>1581</v>
      </c>
      <c r="E46" s="43" t="s">
        <v>1582</v>
      </c>
      <c r="F46" s="43" t="s">
        <v>5</v>
      </c>
      <c r="G46" s="43" t="s">
        <v>1583</v>
      </c>
      <c r="H46" s="44" t="s">
        <v>1584</v>
      </c>
      <c r="I46" s="44" t="s">
        <v>115</v>
      </c>
      <c r="J46" s="45" t="s">
        <v>46</v>
      </c>
      <c r="K46" s="44" t="s">
        <v>173</v>
      </c>
      <c r="L46" s="46" t="s">
        <v>48</v>
      </c>
      <c r="M46" s="44" t="s">
        <v>49</v>
      </c>
      <c r="N46" s="44" t="s">
        <v>174</v>
      </c>
      <c r="O46" s="44" t="s">
        <v>255</v>
      </c>
      <c r="P46" s="46" t="s">
        <v>336</v>
      </c>
      <c r="Q46" s="46" t="s">
        <v>89</v>
      </c>
      <c r="R46" s="44">
        <v>1936031.38</v>
      </c>
      <c r="S46" s="44">
        <v>1914735.04</v>
      </c>
      <c r="T46" s="44">
        <v>1914735.04</v>
      </c>
      <c r="U46" s="44">
        <v>1914735.04</v>
      </c>
      <c r="V46" s="44">
        <v>1914735.04</v>
      </c>
      <c r="W46" s="44">
        <v>1914735.04</v>
      </c>
      <c r="X46" s="44">
        <v>1914735.04</v>
      </c>
      <c r="Y46" s="47">
        <f>IF(ISERROR(W46/S46),0,((W46/S46)*100))</f>
        <v>100</v>
      </c>
      <c r="Z46" s="46">
        <v>0</v>
      </c>
      <c r="AA46" s="46" t="s">
        <v>90</v>
      </c>
      <c r="AB46" s="40"/>
      <c r="AC46" s="47">
        <v>0</v>
      </c>
      <c r="AD46" s="47">
        <v>100</v>
      </c>
      <c r="AE46" s="48" t="s">
        <v>91</v>
      </c>
      <c r="AF46" s="16"/>
    </row>
    <row r="47" spans="2:32" ht="76.5">
      <c r="B47" s="16"/>
      <c r="C47" s="42" t="s">
        <v>1585</v>
      </c>
      <c r="D47" s="42" t="s">
        <v>1586</v>
      </c>
      <c r="E47" s="43" t="s">
        <v>1587</v>
      </c>
      <c r="F47" s="43" t="s">
        <v>5</v>
      </c>
      <c r="G47" s="43" t="s">
        <v>1583</v>
      </c>
      <c r="H47" s="44" t="s">
        <v>44</v>
      </c>
      <c r="I47" s="44" t="s">
        <v>48</v>
      </c>
      <c r="J47" s="45" t="s">
        <v>46</v>
      </c>
      <c r="K47" s="44" t="s">
        <v>173</v>
      </c>
      <c r="L47" s="46" t="s">
        <v>48</v>
      </c>
      <c r="M47" s="44" t="s">
        <v>49</v>
      </c>
      <c r="N47" s="44" t="s">
        <v>174</v>
      </c>
      <c r="O47" s="44" t="s">
        <v>88</v>
      </c>
      <c r="P47" s="46" t="s">
        <v>336</v>
      </c>
      <c r="Q47" s="46" t="s">
        <v>89</v>
      </c>
      <c r="R47" s="44">
        <v>2024648.62</v>
      </c>
      <c r="S47" s="44">
        <v>2002377.48</v>
      </c>
      <c r="T47" s="44">
        <v>2002377.48</v>
      </c>
      <c r="U47" s="44">
        <v>2002377.48</v>
      </c>
      <c r="V47" s="44">
        <v>2002377.48</v>
      </c>
      <c r="W47" s="44">
        <v>2002377.48</v>
      </c>
      <c r="X47" s="44">
        <v>2002377.48</v>
      </c>
      <c r="Y47" s="47">
        <f>IF(ISERROR(W47/S47),0,((W47/S47)*100))</f>
        <v>100</v>
      </c>
      <c r="Z47" s="46">
        <v>0</v>
      </c>
      <c r="AA47" s="46" t="s">
        <v>90</v>
      </c>
      <c r="AB47" s="40"/>
      <c r="AC47" s="47">
        <v>0</v>
      </c>
      <c r="AD47" s="47">
        <v>100</v>
      </c>
      <c r="AE47" s="48" t="s">
        <v>91</v>
      </c>
      <c r="AF47" s="16"/>
    </row>
    <row r="48" spans="2:32" ht="60.75">
      <c r="B48" s="16"/>
      <c r="C48" s="42" t="s">
        <v>195</v>
      </c>
      <c r="D48" s="42" t="s">
        <v>196</v>
      </c>
      <c r="E48" s="43" t="s">
        <v>197</v>
      </c>
      <c r="F48" s="43" t="s">
        <v>5</v>
      </c>
      <c r="G48" s="43" t="s">
        <v>198</v>
      </c>
      <c r="H48" s="44" t="s">
        <v>44</v>
      </c>
      <c r="I48" s="44" t="s">
        <v>48</v>
      </c>
      <c r="J48" s="45" t="s">
        <v>46</v>
      </c>
      <c r="K48" s="44" t="s">
        <v>173</v>
      </c>
      <c r="L48" s="46" t="s">
        <v>48</v>
      </c>
      <c r="M48" s="44" t="s">
        <v>49</v>
      </c>
      <c r="N48" s="44" t="s">
        <v>174</v>
      </c>
      <c r="O48" s="44" t="s">
        <v>88</v>
      </c>
      <c r="P48" s="46" t="s">
        <v>52</v>
      </c>
      <c r="Q48" s="46" t="s">
        <v>89</v>
      </c>
      <c r="R48" s="44">
        <v>1500000</v>
      </c>
      <c r="S48" s="44">
        <v>1483500</v>
      </c>
      <c r="T48" s="44">
        <v>1483500</v>
      </c>
      <c r="U48" s="44">
        <v>1483500</v>
      </c>
      <c r="V48" s="44">
        <v>1483500</v>
      </c>
      <c r="W48" s="44">
        <v>1483500</v>
      </c>
      <c r="X48" s="44">
        <v>1483500</v>
      </c>
      <c r="Y48" s="47">
        <f>IF(ISERROR(W48/S48),0,((W48/S48)*100))</f>
        <v>100</v>
      </c>
      <c r="Z48" s="46"/>
      <c r="AA48" s="46" t="s">
        <v>90</v>
      </c>
      <c r="AB48" s="40">
        <v>0</v>
      </c>
      <c r="AC48" s="47">
        <v>0</v>
      </c>
      <c r="AD48" s="47">
        <v>100</v>
      </c>
      <c r="AE48" s="48" t="s">
        <v>91</v>
      </c>
      <c r="AF48" s="16"/>
    </row>
    <row r="49" spans="2:32" ht="60.75">
      <c r="B49" s="16"/>
      <c r="C49" s="42" t="s">
        <v>208</v>
      </c>
      <c r="D49" s="42" t="s">
        <v>209</v>
      </c>
      <c r="E49" s="43" t="s">
        <v>210</v>
      </c>
      <c r="F49" s="43" t="s">
        <v>5</v>
      </c>
      <c r="G49" s="43" t="s">
        <v>198</v>
      </c>
      <c r="H49" s="44" t="s">
        <v>44</v>
      </c>
      <c r="I49" s="44" t="s">
        <v>48</v>
      </c>
      <c r="J49" s="45" t="s">
        <v>46</v>
      </c>
      <c r="K49" s="44" t="s">
        <v>173</v>
      </c>
      <c r="L49" s="46" t="s">
        <v>48</v>
      </c>
      <c r="M49" s="44" t="s">
        <v>49</v>
      </c>
      <c r="N49" s="44" t="s">
        <v>174</v>
      </c>
      <c r="O49" s="44" t="s">
        <v>88</v>
      </c>
      <c r="P49" s="46" t="s">
        <v>52</v>
      </c>
      <c r="Q49" s="46" t="s">
        <v>89</v>
      </c>
      <c r="R49" s="44">
        <v>1500000</v>
      </c>
      <c r="S49" s="44">
        <v>1483500</v>
      </c>
      <c r="T49" s="44">
        <v>1483500</v>
      </c>
      <c r="U49" s="44">
        <v>1483500</v>
      </c>
      <c r="V49" s="44">
        <v>1483500</v>
      </c>
      <c r="W49" s="44">
        <v>1483500</v>
      </c>
      <c r="X49" s="44">
        <v>1483500</v>
      </c>
      <c r="Y49" s="47">
        <f>IF(ISERROR(W49/S49),0,((W49/S49)*100))</f>
        <v>100</v>
      </c>
      <c r="Z49" s="46"/>
      <c r="AA49" s="46" t="s">
        <v>90</v>
      </c>
      <c r="AB49" s="40">
        <v>0</v>
      </c>
      <c r="AC49" s="47">
        <v>0</v>
      </c>
      <c r="AD49" s="47">
        <v>100</v>
      </c>
      <c r="AE49" s="48" t="s">
        <v>223</v>
      </c>
      <c r="AF49" s="16"/>
    </row>
    <row r="50" spans="2:32" ht="60.75">
      <c r="B50" s="16"/>
      <c r="C50" s="42" t="s">
        <v>1971</v>
      </c>
      <c r="D50" s="42" t="s">
        <v>1972</v>
      </c>
      <c r="E50" s="43" t="s">
        <v>387</v>
      </c>
      <c r="F50" s="43" t="s">
        <v>5</v>
      </c>
      <c r="G50" s="43" t="s">
        <v>165</v>
      </c>
      <c r="H50" s="44" t="s">
        <v>165</v>
      </c>
      <c r="I50" s="44" t="s">
        <v>65</v>
      </c>
      <c r="J50" s="45" t="s">
        <v>46</v>
      </c>
      <c r="K50" s="44" t="s">
        <v>173</v>
      </c>
      <c r="L50" s="46" t="s">
        <v>48</v>
      </c>
      <c r="M50" s="44" t="s">
        <v>49</v>
      </c>
      <c r="N50" s="44" t="s">
        <v>168</v>
      </c>
      <c r="O50" s="44" t="s">
        <v>129</v>
      </c>
      <c r="P50" s="46" t="s">
        <v>52</v>
      </c>
      <c r="Q50" s="46" t="s">
        <v>89</v>
      </c>
      <c r="R50" s="44">
        <v>989000</v>
      </c>
      <c r="S50" s="44">
        <v>989000</v>
      </c>
      <c r="T50" s="44">
        <v>989000</v>
      </c>
      <c r="U50" s="44">
        <v>989000</v>
      </c>
      <c r="V50" s="44">
        <v>989000</v>
      </c>
      <c r="W50" s="44">
        <v>989000</v>
      </c>
      <c r="X50" s="44">
        <v>989000</v>
      </c>
      <c r="Y50" s="47">
        <f>IF(ISERROR(W50/S50),0,((W50/S50)*100))</f>
        <v>100</v>
      </c>
      <c r="Z50" s="46">
        <v>0</v>
      </c>
      <c r="AA50" s="46" t="s">
        <v>90</v>
      </c>
      <c r="AB50" s="40">
        <v>1035</v>
      </c>
      <c r="AC50" s="47">
        <v>0</v>
      </c>
      <c r="AD50" s="47">
        <v>100</v>
      </c>
      <c r="AE50" s="48" t="s">
        <v>91</v>
      </c>
      <c r="AF50" s="16"/>
    </row>
    <row r="51" spans="2:32" ht="60.75">
      <c r="B51" s="16"/>
      <c r="C51" s="42" t="s">
        <v>1437</v>
      </c>
      <c r="D51" s="42" t="s">
        <v>1438</v>
      </c>
      <c r="E51" s="43" t="s">
        <v>1439</v>
      </c>
      <c r="F51" s="43" t="s">
        <v>5</v>
      </c>
      <c r="G51" s="43" t="s">
        <v>672</v>
      </c>
      <c r="H51" s="44" t="s">
        <v>672</v>
      </c>
      <c r="I51" s="44" t="s">
        <v>65</v>
      </c>
      <c r="J51" s="45" t="s">
        <v>46</v>
      </c>
      <c r="K51" s="44" t="s">
        <v>173</v>
      </c>
      <c r="L51" s="46" t="s">
        <v>48</v>
      </c>
      <c r="M51" s="44" t="s">
        <v>49</v>
      </c>
      <c r="N51" s="44" t="s">
        <v>50</v>
      </c>
      <c r="O51" s="44" t="s">
        <v>66</v>
      </c>
      <c r="P51" s="46" t="s">
        <v>336</v>
      </c>
      <c r="Q51" s="46" t="s">
        <v>89</v>
      </c>
      <c r="R51" s="44">
        <v>3602705.73</v>
      </c>
      <c r="S51" s="44">
        <v>3602705.73</v>
      </c>
      <c r="T51" s="44">
        <v>3602705.73</v>
      </c>
      <c r="U51" s="44">
        <v>3596865.92</v>
      </c>
      <c r="V51" s="44">
        <v>3596865.92</v>
      </c>
      <c r="W51" s="44">
        <v>3596865.92</v>
      </c>
      <c r="X51" s="44">
        <v>3596865.92</v>
      </c>
      <c r="Y51" s="47">
        <f>IF(ISERROR(W51/S51),0,((W51/S51)*100))</f>
        <v>99.837904884893277</v>
      </c>
      <c r="Z51" s="46">
        <v>0</v>
      </c>
      <c r="AA51" s="46" t="s">
        <v>90</v>
      </c>
      <c r="AB51" s="40">
        <v>40683</v>
      </c>
      <c r="AC51" s="47">
        <v>0</v>
      </c>
      <c r="AD51" s="47">
        <v>100</v>
      </c>
      <c r="AE51" s="48" t="s">
        <v>231</v>
      </c>
      <c r="AF51" s="16"/>
    </row>
    <row r="52" spans="2:32" ht="60.75">
      <c r="B52" s="16"/>
      <c r="C52" s="42" t="s">
        <v>191</v>
      </c>
      <c r="D52" s="42" t="s">
        <v>192</v>
      </c>
      <c r="E52" s="43" t="s">
        <v>193</v>
      </c>
      <c r="F52" s="43" t="s">
        <v>5</v>
      </c>
      <c r="G52" s="43" t="s">
        <v>194</v>
      </c>
      <c r="H52" s="44" t="s">
        <v>44</v>
      </c>
      <c r="I52" s="44" t="s">
        <v>48</v>
      </c>
      <c r="J52" s="45" t="s">
        <v>46</v>
      </c>
      <c r="K52" s="44" t="s">
        <v>173</v>
      </c>
      <c r="L52" s="46" t="s">
        <v>48</v>
      </c>
      <c r="M52" s="44" t="s">
        <v>49</v>
      </c>
      <c r="N52" s="44" t="s">
        <v>174</v>
      </c>
      <c r="O52" s="44" t="s">
        <v>129</v>
      </c>
      <c r="P52" s="46" t="s">
        <v>52</v>
      </c>
      <c r="Q52" s="46" t="s">
        <v>89</v>
      </c>
      <c r="R52" s="44">
        <v>2500000</v>
      </c>
      <c r="S52" s="44">
        <v>2472500</v>
      </c>
      <c r="T52" s="44">
        <v>2472500</v>
      </c>
      <c r="U52" s="44">
        <v>2472500</v>
      </c>
      <c r="V52" s="44">
        <v>2472500</v>
      </c>
      <c r="W52" s="44">
        <v>2472500</v>
      </c>
      <c r="X52" s="44">
        <v>2472500</v>
      </c>
      <c r="Y52" s="47">
        <f>IF(ISERROR(W52/S52),0,((W52/S52)*100))</f>
        <v>100</v>
      </c>
      <c r="Z52" s="46"/>
      <c r="AA52" s="46" t="s">
        <v>90</v>
      </c>
      <c r="AB52" s="40">
        <v>4956</v>
      </c>
      <c r="AC52" s="47">
        <v>0</v>
      </c>
      <c r="AD52" s="47">
        <v>100</v>
      </c>
      <c r="AE52" s="48" t="s">
        <v>235</v>
      </c>
      <c r="AF52" s="16"/>
    </row>
    <row r="53" spans="2:32" ht="63.75">
      <c r="B53" s="16"/>
      <c r="C53" s="42" t="s">
        <v>1564</v>
      </c>
      <c r="D53" s="42" t="s">
        <v>1565</v>
      </c>
      <c r="E53" s="43" t="s">
        <v>1566</v>
      </c>
      <c r="F53" s="43" t="s">
        <v>5</v>
      </c>
      <c r="G53" s="43" t="s">
        <v>266</v>
      </c>
      <c r="H53" s="44" t="s">
        <v>44</v>
      </c>
      <c r="I53" s="44" t="s">
        <v>48</v>
      </c>
      <c r="J53" s="45" t="s">
        <v>46</v>
      </c>
      <c r="K53" s="44" t="s">
        <v>173</v>
      </c>
      <c r="L53" s="46" t="s">
        <v>48</v>
      </c>
      <c r="M53" s="44" t="s">
        <v>49</v>
      </c>
      <c r="N53" s="44" t="s">
        <v>174</v>
      </c>
      <c r="O53" s="44" t="s">
        <v>88</v>
      </c>
      <c r="P53" s="46" t="s">
        <v>52</v>
      </c>
      <c r="Q53" s="46" t="s">
        <v>89</v>
      </c>
      <c r="R53" s="44">
        <v>2052370</v>
      </c>
      <c r="S53" s="44">
        <v>2029793.93</v>
      </c>
      <c r="T53" s="44">
        <v>2029793.93</v>
      </c>
      <c r="U53" s="44">
        <v>2029793.93</v>
      </c>
      <c r="V53" s="44">
        <v>2029793.93</v>
      </c>
      <c r="W53" s="44">
        <v>2029793.93</v>
      </c>
      <c r="X53" s="44">
        <v>2029793.93</v>
      </c>
      <c r="Y53" s="47">
        <f>IF(ISERROR(W53/S53),0,((W53/S53)*100))</f>
        <v>100</v>
      </c>
      <c r="Z53" s="46">
        <v>0</v>
      </c>
      <c r="AA53" s="46" t="s">
        <v>90</v>
      </c>
      <c r="AB53" s="40"/>
      <c r="AC53" s="47">
        <v>0</v>
      </c>
      <c r="AD53" s="47">
        <v>100</v>
      </c>
      <c r="AE53" s="48" t="s">
        <v>240</v>
      </c>
      <c r="AF53" s="16"/>
    </row>
    <row r="54" spans="2:32" ht="60.75" hidden="1">
      <c r="B54" s="16"/>
      <c r="C54" s="42" t="s">
        <v>1215</v>
      </c>
      <c r="D54" s="42" t="s">
        <v>424</v>
      </c>
      <c r="E54" s="43" t="s">
        <v>1216</v>
      </c>
      <c r="F54" s="43" t="s">
        <v>5</v>
      </c>
      <c r="G54" s="43" t="s">
        <v>1217</v>
      </c>
      <c r="H54" s="44" t="s">
        <v>1217</v>
      </c>
      <c r="I54" s="44" t="s">
        <v>65</v>
      </c>
      <c r="J54" s="45" t="s">
        <v>46</v>
      </c>
      <c r="K54" s="44" t="s">
        <v>244</v>
      </c>
      <c r="L54" s="46" t="s">
        <v>48</v>
      </c>
      <c r="M54" s="44" t="s">
        <v>49</v>
      </c>
      <c r="N54" s="44" t="s">
        <v>1218</v>
      </c>
      <c r="O54" s="44" t="s">
        <v>129</v>
      </c>
      <c r="P54" s="46" t="s">
        <v>52</v>
      </c>
      <c r="Q54" s="46" t="s">
        <v>180</v>
      </c>
      <c r="R54" s="44">
        <v>5535200.8799999999</v>
      </c>
      <c r="S54" s="44">
        <v>5535200.8799999999</v>
      </c>
      <c r="T54" s="44">
        <v>5535200.8799999999</v>
      </c>
      <c r="U54" s="44">
        <v>5535200.8799999999</v>
      </c>
      <c r="V54" s="44">
        <v>5535200.8799999999</v>
      </c>
      <c r="W54" s="44">
        <v>5535200.8799999999</v>
      </c>
      <c r="X54" s="44">
        <v>5535200.8799999999</v>
      </c>
      <c r="Y54" s="47">
        <f>IF(ISERROR(W54/S54),0,((W54/S54)*100))</f>
        <v>100</v>
      </c>
      <c r="Z54" s="46">
        <v>0</v>
      </c>
      <c r="AA54" s="46" t="s">
        <v>90</v>
      </c>
      <c r="AB54" s="40">
        <v>153</v>
      </c>
      <c r="AC54" s="47">
        <v>0</v>
      </c>
      <c r="AD54" s="47">
        <v>100</v>
      </c>
      <c r="AE54" s="48" t="s">
        <v>91</v>
      </c>
      <c r="AF54" s="16"/>
    </row>
    <row r="55" spans="2:32" ht="60.75" hidden="1">
      <c r="B55" s="16"/>
      <c r="C55" s="42" t="s">
        <v>378</v>
      </c>
      <c r="D55" s="42" t="s">
        <v>379</v>
      </c>
      <c r="E55" s="43" t="s">
        <v>380</v>
      </c>
      <c r="F55" s="43" t="s">
        <v>5</v>
      </c>
      <c r="G55" s="43" t="s">
        <v>381</v>
      </c>
      <c r="H55" s="44" t="s">
        <v>382</v>
      </c>
      <c r="I55" s="44" t="s">
        <v>65</v>
      </c>
      <c r="J55" s="45" t="s">
        <v>46</v>
      </c>
      <c r="K55" s="44" t="s">
        <v>244</v>
      </c>
      <c r="L55" s="46" t="s">
        <v>48</v>
      </c>
      <c r="M55" s="44" t="s">
        <v>49</v>
      </c>
      <c r="N55" s="44" t="s">
        <v>383</v>
      </c>
      <c r="O55" s="44" t="s">
        <v>129</v>
      </c>
      <c r="P55" s="46" t="s">
        <v>52</v>
      </c>
      <c r="Q55" s="46" t="s">
        <v>180</v>
      </c>
      <c r="R55" s="44">
        <v>4000000</v>
      </c>
      <c r="S55" s="44">
        <v>3996000</v>
      </c>
      <c r="T55" s="44">
        <v>3996000</v>
      </c>
      <c r="U55" s="44">
        <v>3996000</v>
      </c>
      <c r="V55" s="44">
        <v>3996000</v>
      </c>
      <c r="W55" s="44">
        <v>3996000</v>
      </c>
      <c r="X55" s="44">
        <v>3996000</v>
      </c>
      <c r="Y55" s="47">
        <f>IF(ISERROR(W55/S55),0,((W55/S55)*100))</f>
        <v>100</v>
      </c>
      <c r="Z55" s="46">
        <v>0</v>
      </c>
      <c r="AA55" s="46" t="s">
        <v>90</v>
      </c>
      <c r="AB55" s="40">
        <v>3045</v>
      </c>
      <c r="AC55" s="47">
        <v>0</v>
      </c>
      <c r="AD55" s="47">
        <v>100</v>
      </c>
      <c r="AE55" s="48" t="s">
        <v>91</v>
      </c>
      <c r="AF55" s="16"/>
    </row>
    <row r="56" spans="2:32" ht="60.75" hidden="1">
      <c r="B56" s="16"/>
      <c r="C56" s="42" t="s">
        <v>2119</v>
      </c>
      <c r="D56" s="42" t="s">
        <v>2120</v>
      </c>
      <c r="E56" s="43" t="s">
        <v>2121</v>
      </c>
      <c r="F56" s="43" t="s">
        <v>5</v>
      </c>
      <c r="G56" s="43" t="s">
        <v>185</v>
      </c>
      <c r="H56" s="44" t="s">
        <v>2122</v>
      </c>
      <c r="I56" s="44" t="s">
        <v>65</v>
      </c>
      <c r="J56" s="45" t="s">
        <v>46</v>
      </c>
      <c r="K56" s="44" t="s">
        <v>244</v>
      </c>
      <c r="L56" s="46" t="s">
        <v>48</v>
      </c>
      <c r="M56" s="44" t="s">
        <v>49</v>
      </c>
      <c r="N56" s="44" t="s">
        <v>50</v>
      </c>
      <c r="O56" s="44" t="s">
        <v>134</v>
      </c>
      <c r="P56" s="46" t="s">
        <v>336</v>
      </c>
      <c r="Q56" s="46" t="s">
        <v>89</v>
      </c>
      <c r="R56" s="44">
        <v>6774994.2800000003</v>
      </c>
      <c r="S56" s="44">
        <v>6774994.2800000003</v>
      </c>
      <c r="T56" s="44">
        <v>6774994.2800000003</v>
      </c>
      <c r="U56" s="44">
        <v>6766427.0099999998</v>
      </c>
      <c r="V56" s="44">
        <v>6766427.0099999998</v>
      </c>
      <c r="W56" s="44">
        <v>6749827.0099999998</v>
      </c>
      <c r="X56" s="44">
        <v>6749827.0099999998</v>
      </c>
      <c r="Y56" s="47">
        <f>IF(ISERROR(W56/S56),0,((W56/S56)*100))</f>
        <v>99.628527066446466</v>
      </c>
      <c r="Z56" s="46">
        <v>0</v>
      </c>
      <c r="AA56" s="46" t="s">
        <v>54</v>
      </c>
      <c r="AB56" s="40">
        <v>27270</v>
      </c>
      <c r="AC56" s="47">
        <v>0</v>
      </c>
      <c r="AD56" s="47">
        <v>85</v>
      </c>
      <c r="AE56" s="48" t="s">
        <v>91</v>
      </c>
      <c r="AF56" s="16"/>
    </row>
    <row r="57" spans="2:32" ht="60.75" hidden="1">
      <c r="B57" s="16"/>
      <c r="C57" s="42" t="s">
        <v>2123</v>
      </c>
      <c r="D57" s="42" t="s">
        <v>2124</v>
      </c>
      <c r="E57" s="43" t="s">
        <v>2125</v>
      </c>
      <c r="F57" s="43" t="s">
        <v>5</v>
      </c>
      <c r="G57" s="43" t="s">
        <v>185</v>
      </c>
      <c r="H57" s="44" t="s">
        <v>2122</v>
      </c>
      <c r="I57" s="44" t="s">
        <v>65</v>
      </c>
      <c r="J57" s="45" t="s">
        <v>46</v>
      </c>
      <c r="K57" s="44" t="s">
        <v>244</v>
      </c>
      <c r="L57" s="46" t="s">
        <v>48</v>
      </c>
      <c r="M57" s="44" t="s">
        <v>49</v>
      </c>
      <c r="N57" s="44" t="s">
        <v>50</v>
      </c>
      <c r="O57" s="44" t="s">
        <v>82</v>
      </c>
      <c r="P57" s="46" t="s">
        <v>336</v>
      </c>
      <c r="Q57" s="46" t="s">
        <v>89</v>
      </c>
      <c r="R57" s="44">
        <v>828135.84</v>
      </c>
      <c r="S57" s="44">
        <v>828135.84</v>
      </c>
      <c r="T57" s="44">
        <v>828135.84</v>
      </c>
      <c r="U57" s="44">
        <v>827635.64</v>
      </c>
      <c r="V57" s="44">
        <v>827635.64</v>
      </c>
      <c r="W57" s="44">
        <v>827635.64</v>
      </c>
      <c r="X57" s="44">
        <v>827635.64</v>
      </c>
      <c r="Y57" s="47">
        <f>IF(ISERROR(W57/S57),0,((W57/S57)*100))</f>
        <v>99.93959928120006</v>
      </c>
      <c r="Z57" s="46">
        <v>0</v>
      </c>
      <c r="AA57" s="46" t="s">
        <v>54</v>
      </c>
      <c r="AB57" s="40">
        <v>27151</v>
      </c>
      <c r="AC57" s="47">
        <v>0</v>
      </c>
      <c r="AD57" s="47">
        <v>60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IF(ISERROR(W58/S58),0,((W58/S58)*100))</f>
        <v>100</v>
      </c>
      <c r="Z58" s="46">
        <v>0</v>
      </c>
      <c r="AA58" s="46" t="s">
        <v>90</v>
      </c>
      <c r="AB58" s="40">
        <v>7641</v>
      </c>
      <c r="AC58" s="47">
        <v>0</v>
      </c>
      <c r="AD58" s="47">
        <v>100</v>
      </c>
      <c r="AE58" s="48" t="s">
        <v>262</v>
      </c>
      <c r="AF58" s="16"/>
    </row>
    <row r="59" spans="2:32" ht="60.75" hidden="1">
      <c r="B59" s="16"/>
      <c r="C59" s="42" t="s">
        <v>2126</v>
      </c>
      <c r="D59" s="42" t="s">
        <v>2127</v>
      </c>
      <c r="E59" s="43" t="s">
        <v>2128</v>
      </c>
      <c r="F59" s="43" t="s">
        <v>5</v>
      </c>
      <c r="G59" s="43" t="s">
        <v>185</v>
      </c>
      <c r="H59" s="44" t="s">
        <v>2122</v>
      </c>
      <c r="I59" s="44" t="s">
        <v>65</v>
      </c>
      <c r="J59" s="45" t="s">
        <v>46</v>
      </c>
      <c r="K59" s="44" t="s">
        <v>244</v>
      </c>
      <c r="L59" s="46" t="s">
        <v>48</v>
      </c>
      <c r="M59" s="44" t="s">
        <v>49</v>
      </c>
      <c r="N59" s="44" t="s">
        <v>50</v>
      </c>
      <c r="O59" s="44" t="s">
        <v>82</v>
      </c>
      <c r="P59" s="46" t="s">
        <v>336</v>
      </c>
      <c r="Q59" s="46" t="s">
        <v>89</v>
      </c>
      <c r="R59" s="44">
        <v>1192037.27</v>
      </c>
      <c r="S59" s="44">
        <v>1192037.27</v>
      </c>
      <c r="T59" s="44">
        <v>1192037.27</v>
      </c>
      <c r="U59" s="44">
        <v>1191414.8899999999</v>
      </c>
      <c r="V59" s="44">
        <v>1191414.8899999999</v>
      </c>
      <c r="W59" s="44">
        <v>1191414.8899999999</v>
      </c>
      <c r="X59" s="44">
        <v>1191414.8899999999</v>
      </c>
      <c r="Y59" s="47">
        <f>IF(ISERROR(W59/S59),0,((W59/S59)*100))</f>
        <v>99.947788545235667</v>
      </c>
      <c r="Z59" s="46">
        <v>0</v>
      </c>
      <c r="AA59" s="46" t="s">
        <v>54</v>
      </c>
      <c r="AB59" s="40">
        <v>27151</v>
      </c>
      <c r="AC59" s="47">
        <v>0</v>
      </c>
      <c r="AD59" s="47">
        <v>98</v>
      </c>
      <c r="AE59" s="48" t="s">
        <v>91</v>
      </c>
      <c r="AF59" s="16"/>
    </row>
    <row r="60" spans="2:32" ht="63.75" hidden="1">
      <c r="B60" s="16"/>
      <c r="C60" s="42" t="s">
        <v>2129</v>
      </c>
      <c r="D60" s="42" t="s">
        <v>2130</v>
      </c>
      <c r="E60" s="43" t="s">
        <v>2131</v>
      </c>
      <c r="F60" s="43" t="s">
        <v>5</v>
      </c>
      <c r="G60" s="43" t="s">
        <v>185</v>
      </c>
      <c r="H60" s="44" t="s">
        <v>2122</v>
      </c>
      <c r="I60" s="44" t="s">
        <v>65</v>
      </c>
      <c r="J60" s="45" t="s">
        <v>46</v>
      </c>
      <c r="K60" s="44" t="s">
        <v>244</v>
      </c>
      <c r="L60" s="46" t="s">
        <v>48</v>
      </c>
      <c r="M60" s="44" t="s">
        <v>49</v>
      </c>
      <c r="N60" s="44" t="s">
        <v>50</v>
      </c>
      <c r="O60" s="44" t="s">
        <v>82</v>
      </c>
      <c r="P60" s="46" t="s">
        <v>336</v>
      </c>
      <c r="Q60" s="46" t="s">
        <v>89</v>
      </c>
      <c r="R60" s="44">
        <v>1173779.48</v>
      </c>
      <c r="S60" s="44">
        <v>1173779.48</v>
      </c>
      <c r="T60" s="44">
        <v>1173779.48</v>
      </c>
      <c r="U60" s="44">
        <v>1111887.02</v>
      </c>
      <c r="V60" s="44">
        <v>1111887.02</v>
      </c>
      <c r="W60" s="44">
        <v>1111887.02</v>
      </c>
      <c r="X60" s="44">
        <v>1111887.02</v>
      </c>
      <c r="Y60" s="47">
        <f>IF(ISERROR(W60/S60),0,((W60/S60)*100))</f>
        <v>94.727079399956807</v>
      </c>
      <c r="Z60" s="46">
        <v>0</v>
      </c>
      <c r="AA60" s="46" t="s">
        <v>54</v>
      </c>
      <c r="AB60" s="40">
        <v>27151</v>
      </c>
      <c r="AC60" s="47">
        <v>0</v>
      </c>
      <c r="AD60" s="47">
        <v>95</v>
      </c>
      <c r="AE60" s="48" t="s">
        <v>91</v>
      </c>
      <c r="AF60" s="16"/>
    </row>
    <row r="61" spans="2:32" ht="60.75" hidden="1">
      <c r="B61" s="16"/>
      <c r="C61" s="42" t="s">
        <v>1556</v>
      </c>
      <c r="D61" s="42" t="s">
        <v>1557</v>
      </c>
      <c r="E61" s="43" t="s">
        <v>1558</v>
      </c>
      <c r="F61" s="43" t="s">
        <v>5</v>
      </c>
      <c r="G61" s="43" t="s">
        <v>1559</v>
      </c>
      <c r="H61" s="44" t="s">
        <v>44</v>
      </c>
      <c r="I61" s="44" t="s">
        <v>48</v>
      </c>
      <c r="J61" s="45" t="s">
        <v>46</v>
      </c>
      <c r="K61" s="44" t="s">
        <v>116</v>
      </c>
      <c r="L61" s="46" t="s">
        <v>48</v>
      </c>
      <c r="M61" s="44" t="s">
        <v>49</v>
      </c>
      <c r="N61" s="44" t="s">
        <v>174</v>
      </c>
      <c r="O61" s="44" t="s">
        <v>88</v>
      </c>
      <c r="P61" s="46" t="s">
        <v>52</v>
      </c>
      <c r="Q61" s="46" t="s">
        <v>89</v>
      </c>
      <c r="R61" s="44">
        <v>4387690</v>
      </c>
      <c r="S61" s="44">
        <v>4339425.41</v>
      </c>
      <c r="T61" s="44">
        <v>4339425.41</v>
      </c>
      <c r="U61" s="44">
        <v>4339425.41</v>
      </c>
      <c r="V61" s="44">
        <v>4339425.41</v>
      </c>
      <c r="W61" s="44">
        <v>4339425.41</v>
      </c>
      <c r="X61" s="44">
        <v>4339425.41</v>
      </c>
      <c r="Y61" s="47">
        <f>IF(ISERROR(W61/S61),0,((W61/S61)*100))</f>
        <v>100</v>
      </c>
      <c r="Z61" s="46"/>
      <c r="AA61" s="46" t="s">
        <v>90</v>
      </c>
      <c r="AB61" s="40"/>
      <c r="AC61" s="47">
        <v>0</v>
      </c>
      <c r="AD61" s="47">
        <v>100</v>
      </c>
      <c r="AE61" s="48" t="s">
        <v>91</v>
      </c>
      <c r="AF61" s="16"/>
    </row>
    <row r="62" spans="2:32" ht="60.75" hidden="1">
      <c r="B62" s="16"/>
      <c r="C62" s="42" t="s">
        <v>2132</v>
      </c>
      <c r="D62" s="42" t="s">
        <v>2133</v>
      </c>
      <c r="E62" s="43" t="s">
        <v>2134</v>
      </c>
      <c r="F62" s="43" t="s">
        <v>5</v>
      </c>
      <c r="G62" s="43" t="s">
        <v>185</v>
      </c>
      <c r="H62" s="44" t="s">
        <v>2122</v>
      </c>
      <c r="I62" s="44" t="s">
        <v>65</v>
      </c>
      <c r="J62" s="45" t="s">
        <v>46</v>
      </c>
      <c r="K62" s="44" t="s">
        <v>244</v>
      </c>
      <c r="L62" s="46" t="s">
        <v>48</v>
      </c>
      <c r="M62" s="44" t="s">
        <v>49</v>
      </c>
      <c r="N62" s="44" t="s">
        <v>50</v>
      </c>
      <c r="O62" s="44" t="s">
        <v>82</v>
      </c>
      <c r="P62" s="46" t="s">
        <v>336</v>
      </c>
      <c r="Q62" s="46" t="s">
        <v>89</v>
      </c>
      <c r="R62" s="44">
        <v>2502599.13</v>
      </c>
      <c r="S62" s="44">
        <v>2502599.13</v>
      </c>
      <c r="T62" s="44">
        <v>2502599.13</v>
      </c>
      <c r="U62" s="44">
        <v>2310704.86</v>
      </c>
      <c r="V62" s="44">
        <v>2310704.86</v>
      </c>
      <c r="W62" s="44">
        <v>2310704.86</v>
      </c>
      <c r="X62" s="44">
        <v>2310704.86</v>
      </c>
      <c r="Y62" s="47">
        <f>IF(ISERROR(W62/S62),0,((W62/S62)*100))</f>
        <v>92.332201042521746</v>
      </c>
      <c r="Z62" s="46">
        <v>0</v>
      </c>
      <c r="AA62" s="46" t="s">
        <v>54</v>
      </c>
      <c r="AB62" s="40">
        <v>27151</v>
      </c>
      <c r="AC62" s="47">
        <v>0</v>
      </c>
      <c r="AD62" s="47">
        <v>95</v>
      </c>
      <c r="AE62" s="48" t="s">
        <v>91</v>
      </c>
      <c r="AF62" s="16"/>
    </row>
    <row r="63" spans="2:32" ht="60.75" hidden="1">
      <c r="B63" s="16"/>
      <c r="C63" s="42" t="s">
        <v>2203</v>
      </c>
      <c r="D63" s="42" t="s">
        <v>2204</v>
      </c>
      <c r="E63" s="43" t="s">
        <v>2205</v>
      </c>
      <c r="F63" s="43" t="s">
        <v>5</v>
      </c>
      <c r="G63" s="43" t="s">
        <v>185</v>
      </c>
      <c r="H63" s="44" t="s">
        <v>2122</v>
      </c>
      <c r="I63" s="44" t="s">
        <v>65</v>
      </c>
      <c r="J63" s="45" t="s">
        <v>46</v>
      </c>
      <c r="K63" s="44" t="s">
        <v>244</v>
      </c>
      <c r="L63" s="46" t="s">
        <v>48</v>
      </c>
      <c r="M63" s="44" t="s">
        <v>49</v>
      </c>
      <c r="N63" s="44" t="s">
        <v>2206</v>
      </c>
      <c r="O63" s="44" t="s">
        <v>129</v>
      </c>
      <c r="P63" s="46" t="s">
        <v>336</v>
      </c>
      <c r="Q63" s="46" t="s">
        <v>89</v>
      </c>
      <c r="R63" s="44">
        <v>2900000</v>
      </c>
      <c r="S63" s="44">
        <v>2900000</v>
      </c>
      <c r="T63" s="44">
        <v>2900000</v>
      </c>
      <c r="U63" s="44">
        <v>2900000</v>
      </c>
      <c r="V63" s="44">
        <v>2900000</v>
      </c>
      <c r="W63" s="44">
        <v>2900000</v>
      </c>
      <c r="X63" s="44">
        <v>2900000</v>
      </c>
      <c r="Y63" s="47">
        <f>IF(ISERROR(W63/S63),0,((W63/S63)*100))</f>
        <v>100</v>
      </c>
      <c r="Z63" s="46">
        <v>0</v>
      </c>
      <c r="AA63" s="46" t="s">
        <v>1310</v>
      </c>
      <c r="AB63" s="40">
        <v>10427</v>
      </c>
      <c r="AC63" s="47">
        <v>0</v>
      </c>
      <c r="AD63" s="47">
        <v>100</v>
      </c>
      <c r="AE63" s="48" t="s">
        <v>283</v>
      </c>
      <c r="AF63" s="16"/>
    </row>
    <row r="64" spans="2:32" ht="60.75" hidden="1">
      <c r="B64" s="16"/>
      <c r="C64" s="42" t="s">
        <v>447</v>
      </c>
      <c r="D64" s="42" t="s">
        <v>448</v>
      </c>
      <c r="E64" s="43" t="s">
        <v>449</v>
      </c>
      <c r="F64" s="43" t="s">
        <v>5</v>
      </c>
      <c r="G64" s="43" t="s">
        <v>292</v>
      </c>
      <c r="H64" s="44" t="s">
        <v>292</v>
      </c>
      <c r="I64" s="44" t="s">
        <v>65</v>
      </c>
      <c r="J64" s="45" t="s">
        <v>46</v>
      </c>
      <c r="K64" s="44" t="s">
        <v>244</v>
      </c>
      <c r="L64" s="46" t="s">
        <v>48</v>
      </c>
      <c r="M64" s="44" t="s">
        <v>49</v>
      </c>
      <c r="N64" s="44" t="s">
        <v>450</v>
      </c>
      <c r="O64" s="44" t="s">
        <v>129</v>
      </c>
      <c r="P64" s="46" t="s">
        <v>52</v>
      </c>
      <c r="Q64" s="46" t="s">
        <v>180</v>
      </c>
      <c r="R64" s="44">
        <v>1151058.96</v>
      </c>
      <c r="S64" s="44">
        <v>1151058.96</v>
      </c>
      <c r="T64" s="44">
        <v>1151058.96</v>
      </c>
      <c r="U64" s="44">
        <v>1151058.96</v>
      </c>
      <c r="V64" s="44">
        <v>1151058.96</v>
      </c>
      <c r="W64" s="44">
        <v>1151058.96</v>
      </c>
      <c r="X64" s="44">
        <v>1151058.96</v>
      </c>
      <c r="Y64" s="47">
        <f>IF(ISERROR(W64/S64),0,((W64/S64)*100))</f>
        <v>100</v>
      </c>
      <c r="Z64" s="46">
        <v>0</v>
      </c>
      <c r="AA64" s="46" t="s">
        <v>432</v>
      </c>
      <c r="AB64" s="40">
        <v>324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IF(ISERROR(W65/S65),0,((W65/S65)*100))</f>
        <v>100</v>
      </c>
      <c r="Z65" s="46">
        <v>0</v>
      </c>
      <c r="AA65" s="46" t="s">
        <v>54</v>
      </c>
      <c r="AB65" s="40">
        <v>1200</v>
      </c>
      <c r="AC65" s="47">
        <v>0</v>
      </c>
      <c r="AD65" s="47">
        <v>100</v>
      </c>
      <c r="AE65" s="48" t="s">
        <v>295</v>
      </c>
      <c r="AF65" s="16"/>
    </row>
    <row r="66" spans="2:32" ht="60.75" hidden="1">
      <c r="B66" s="16"/>
      <c r="C66" s="42" t="s">
        <v>331</v>
      </c>
      <c r="D66" s="42" t="s">
        <v>332</v>
      </c>
      <c r="E66" s="43" t="s">
        <v>333</v>
      </c>
      <c r="F66" s="43" t="s">
        <v>5</v>
      </c>
      <c r="G66" s="43" t="s">
        <v>334</v>
      </c>
      <c r="H66" s="44" t="s">
        <v>239</v>
      </c>
      <c r="I66" s="44" t="s">
        <v>115</v>
      </c>
      <c r="J66" s="45" t="s">
        <v>46</v>
      </c>
      <c r="K66" s="44" t="s">
        <v>244</v>
      </c>
      <c r="L66" s="46" t="s">
        <v>48</v>
      </c>
      <c r="M66" s="44" t="s">
        <v>49</v>
      </c>
      <c r="N66" s="44" t="s">
        <v>335</v>
      </c>
      <c r="O66" s="44" t="s">
        <v>118</v>
      </c>
      <c r="P66" s="46" t="s">
        <v>336</v>
      </c>
      <c r="Q66" s="46" t="s">
        <v>89</v>
      </c>
      <c r="R66" s="44">
        <v>2997000</v>
      </c>
      <c r="S66" s="44">
        <v>2997000</v>
      </c>
      <c r="T66" s="44">
        <v>2997000</v>
      </c>
      <c r="U66" s="44">
        <v>2997000</v>
      </c>
      <c r="V66" s="44">
        <v>2997000</v>
      </c>
      <c r="W66" s="44">
        <v>2997000</v>
      </c>
      <c r="X66" s="44">
        <v>2997000</v>
      </c>
      <c r="Y66" s="47">
        <f>IF(ISERROR(W66/S66),0,((W66/S66)*100))</f>
        <v>100</v>
      </c>
      <c r="Z66" s="46"/>
      <c r="AA66" s="46" t="s">
        <v>90</v>
      </c>
      <c r="AB66" s="40">
        <v>700</v>
      </c>
      <c r="AC66" s="47">
        <v>0</v>
      </c>
      <c r="AD66" s="47">
        <v>100</v>
      </c>
      <c r="AE66" s="48" t="s">
        <v>91</v>
      </c>
      <c r="AF66" s="16"/>
    </row>
    <row r="67" spans="2:32" ht="60.75" hidden="1">
      <c r="B67" s="16"/>
      <c r="C67" s="42" t="s">
        <v>490</v>
      </c>
      <c r="D67" s="42" t="s">
        <v>491</v>
      </c>
      <c r="E67" s="43" t="s">
        <v>492</v>
      </c>
      <c r="F67" s="43" t="s">
        <v>5</v>
      </c>
      <c r="G67" s="43" t="s">
        <v>493</v>
      </c>
      <c r="H67" s="44" t="s">
        <v>493</v>
      </c>
      <c r="I67" s="44" t="s">
        <v>65</v>
      </c>
      <c r="J67" s="45" t="s">
        <v>46</v>
      </c>
      <c r="K67" s="44" t="s">
        <v>244</v>
      </c>
      <c r="L67" s="46" t="s">
        <v>48</v>
      </c>
      <c r="M67" s="44" t="s">
        <v>49</v>
      </c>
      <c r="N67" s="44" t="s">
        <v>494</v>
      </c>
      <c r="O67" s="44" t="s">
        <v>118</v>
      </c>
      <c r="P67" s="46" t="s">
        <v>52</v>
      </c>
      <c r="Q67" s="46" t="s">
        <v>180</v>
      </c>
      <c r="R67" s="44">
        <v>449550</v>
      </c>
      <c r="S67" s="44">
        <v>449550</v>
      </c>
      <c r="T67" s="44">
        <v>449550</v>
      </c>
      <c r="U67" s="44">
        <v>449550</v>
      </c>
      <c r="V67" s="44">
        <v>449550</v>
      </c>
      <c r="W67" s="44">
        <v>449550</v>
      </c>
      <c r="X67" s="44">
        <v>449550</v>
      </c>
      <c r="Y67" s="47">
        <f>IF(ISERROR(W67/S67),0,((W67/S67)*100))</f>
        <v>100</v>
      </c>
      <c r="Z67" s="46">
        <v>0</v>
      </c>
      <c r="AA67" s="46" t="s">
        <v>54</v>
      </c>
      <c r="AB67" s="40">
        <v>43811</v>
      </c>
      <c r="AC67" s="47">
        <v>0</v>
      </c>
      <c r="AD67" s="47">
        <v>100</v>
      </c>
      <c r="AE67" s="48" t="s">
        <v>91</v>
      </c>
      <c r="AF67" s="16"/>
    </row>
    <row r="68" spans="2:32" ht="60.75" hidden="1">
      <c r="B68" s="16"/>
      <c r="C68" s="42" t="s">
        <v>385</v>
      </c>
      <c r="D68" s="42" t="s">
        <v>386</v>
      </c>
      <c r="E68" s="43" t="s">
        <v>387</v>
      </c>
      <c r="F68" s="43" t="s">
        <v>5</v>
      </c>
      <c r="G68" s="43" t="s">
        <v>388</v>
      </c>
      <c r="H68" s="44" t="s">
        <v>388</v>
      </c>
      <c r="I68" s="44" t="s">
        <v>65</v>
      </c>
      <c r="J68" s="45" t="s">
        <v>46</v>
      </c>
      <c r="K68" s="44" t="s">
        <v>244</v>
      </c>
      <c r="L68" s="46" t="s">
        <v>48</v>
      </c>
      <c r="M68" s="44" t="s">
        <v>49</v>
      </c>
      <c r="N68" s="44" t="s">
        <v>389</v>
      </c>
      <c r="O68" s="44" t="s">
        <v>129</v>
      </c>
      <c r="P68" s="46" t="s">
        <v>52</v>
      </c>
      <c r="Q68" s="46" t="s">
        <v>180</v>
      </c>
      <c r="R68" s="44">
        <v>1498500</v>
      </c>
      <c r="S68" s="44">
        <v>1498500</v>
      </c>
      <c r="T68" s="44">
        <v>1498500</v>
      </c>
      <c r="U68" s="44">
        <v>1498500</v>
      </c>
      <c r="V68" s="44">
        <v>1498500</v>
      </c>
      <c r="W68" s="44">
        <v>1498500</v>
      </c>
      <c r="X68" s="44">
        <v>1498500</v>
      </c>
      <c r="Y68" s="47">
        <f>IF(ISERROR(W68/S68),0,((W68/S68)*100))</f>
        <v>100</v>
      </c>
      <c r="Z68" s="46">
        <v>0</v>
      </c>
      <c r="AA68" s="46" t="s">
        <v>54</v>
      </c>
      <c r="AB68" s="40">
        <v>862</v>
      </c>
      <c r="AC68" s="47">
        <v>0</v>
      </c>
      <c r="AD68" s="47">
        <v>100</v>
      </c>
      <c r="AE68" s="48" t="s">
        <v>309</v>
      </c>
      <c r="AF68" s="16"/>
    </row>
    <row r="69" spans="2:32" ht="60.75" hidden="1">
      <c r="B69" s="16"/>
      <c r="C69" s="42" t="s">
        <v>390</v>
      </c>
      <c r="D69" s="42" t="s">
        <v>391</v>
      </c>
      <c r="E69" s="43" t="s">
        <v>392</v>
      </c>
      <c r="F69" s="43" t="s">
        <v>5</v>
      </c>
      <c r="G69" s="43" t="s">
        <v>388</v>
      </c>
      <c r="H69" s="44" t="s">
        <v>388</v>
      </c>
      <c r="I69" s="44" t="s">
        <v>65</v>
      </c>
      <c r="J69" s="45" t="s">
        <v>46</v>
      </c>
      <c r="K69" s="44" t="s">
        <v>244</v>
      </c>
      <c r="L69" s="46" t="s">
        <v>48</v>
      </c>
      <c r="M69" s="44" t="s">
        <v>49</v>
      </c>
      <c r="N69" s="44" t="s">
        <v>393</v>
      </c>
      <c r="O69" s="44" t="s">
        <v>129</v>
      </c>
      <c r="P69" s="46" t="s">
        <v>52</v>
      </c>
      <c r="Q69" s="46" t="s">
        <v>180</v>
      </c>
      <c r="R69" s="44">
        <v>3996000</v>
      </c>
      <c r="S69" s="44">
        <v>3996000</v>
      </c>
      <c r="T69" s="44">
        <v>3996000</v>
      </c>
      <c r="U69" s="44">
        <v>3996000</v>
      </c>
      <c r="V69" s="44">
        <v>3996000</v>
      </c>
      <c r="W69" s="44">
        <v>3996000</v>
      </c>
      <c r="X69" s="44">
        <v>3996000</v>
      </c>
      <c r="Y69" s="47">
        <f>IF(ISERROR(W69/S69),0,((W69/S69)*100))</f>
        <v>100</v>
      </c>
      <c r="Z69" s="46">
        <v>0</v>
      </c>
      <c r="AA69" s="46" t="s">
        <v>54</v>
      </c>
      <c r="AB69" s="40">
        <v>982</v>
      </c>
      <c r="AC69" s="47">
        <v>0</v>
      </c>
      <c r="AD69" s="47">
        <v>100</v>
      </c>
      <c r="AE69" s="48" t="s">
        <v>309</v>
      </c>
      <c r="AF69" s="16"/>
    </row>
    <row r="70" spans="2:32" ht="60.75" hidden="1">
      <c r="B70" s="16"/>
      <c r="C70" s="42" t="s">
        <v>2073</v>
      </c>
      <c r="D70" s="42" t="s">
        <v>2074</v>
      </c>
      <c r="E70" s="43" t="s">
        <v>387</v>
      </c>
      <c r="F70" s="43" t="s">
        <v>5</v>
      </c>
      <c r="G70" s="43" t="s">
        <v>388</v>
      </c>
      <c r="H70" s="44" t="s">
        <v>388</v>
      </c>
      <c r="I70" s="44" t="s">
        <v>65</v>
      </c>
      <c r="J70" s="45" t="s">
        <v>46</v>
      </c>
      <c r="K70" s="44" t="s">
        <v>244</v>
      </c>
      <c r="L70" s="46" t="s">
        <v>48</v>
      </c>
      <c r="M70" s="44" t="s">
        <v>49</v>
      </c>
      <c r="N70" s="44" t="s">
        <v>2075</v>
      </c>
      <c r="O70" s="44" t="s">
        <v>129</v>
      </c>
      <c r="P70" s="46" t="s">
        <v>336</v>
      </c>
      <c r="Q70" s="46" t="s">
        <v>89</v>
      </c>
      <c r="R70" s="44">
        <v>4000000</v>
      </c>
      <c r="S70" s="44">
        <v>4000000</v>
      </c>
      <c r="T70" s="44">
        <v>4000000</v>
      </c>
      <c r="U70" s="44">
        <v>4000000</v>
      </c>
      <c r="V70" s="44">
        <v>4000000</v>
      </c>
      <c r="W70" s="44">
        <v>4000000</v>
      </c>
      <c r="X70" s="44">
        <v>4000000</v>
      </c>
      <c r="Y70" s="47">
        <f>IF(ISERROR(W70/S70),0,((W70/S70)*100))</f>
        <v>100</v>
      </c>
      <c r="Z70" s="46">
        <v>0</v>
      </c>
      <c r="AA70" s="46" t="s">
        <v>54</v>
      </c>
      <c r="AB70" s="40">
        <v>891</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IF(ISERROR(W71/S71),0,((W71/S71)*100))</f>
        <v>100</v>
      </c>
      <c r="Z71" s="46">
        <v>0</v>
      </c>
      <c r="AA71" s="46" t="s">
        <v>90</v>
      </c>
      <c r="AB71" s="40">
        <v>4500</v>
      </c>
      <c r="AC71" s="47">
        <v>0</v>
      </c>
      <c r="AD71" s="47">
        <v>100</v>
      </c>
      <c r="AE71" s="48" t="s">
        <v>207</v>
      </c>
      <c r="AF71" s="16"/>
    </row>
    <row r="72" spans="2:32" ht="60.75" hidden="1">
      <c r="B72" s="16"/>
      <c r="C72" s="42" t="s">
        <v>2076</v>
      </c>
      <c r="D72" s="42" t="s">
        <v>2077</v>
      </c>
      <c r="E72" s="43" t="s">
        <v>480</v>
      </c>
      <c r="F72" s="43" t="s">
        <v>5</v>
      </c>
      <c r="G72" s="43" t="s">
        <v>388</v>
      </c>
      <c r="H72" s="44" t="s">
        <v>388</v>
      </c>
      <c r="I72" s="44" t="s">
        <v>65</v>
      </c>
      <c r="J72" s="45" t="s">
        <v>46</v>
      </c>
      <c r="K72" s="44" t="s">
        <v>244</v>
      </c>
      <c r="L72" s="46" t="s">
        <v>48</v>
      </c>
      <c r="M72" s="44" t="s">
        <v>49</v>
      </c>
      <c r="N72" s="44" t="s">
        <v>2078</v>
      </c>
      <c r="O72" s="44" t="s">
        <v>129</v>
      </c>
      <c r="P72" s="46" t="s">
        <v>336</v>
      </c>
      <c r="Q72" s="46" t="s">
        <v>89</v>
      </c>
      <c r="R72" s="44">
        <v>2000000</v>
      </c>
      <c r="S72" s="44">
        <v>2000000</v>
      </c>
      <c r="T72" s="44">
        <v>2000000</v>
      </c>
      <c r="U72" s="44">
        <v>2000000</v>
      </c>
      <c r="V72" s="44">
        <v>2000000</v>
      </c>
      <c r="W72" s="44">
        <v>2000000</v>
      </c>
      <c r="X72" s="44">
        <v>2000000</v>
      </c>
      <c r="Y72" s="47">
        <f>IF(ISERROR(W72/S72),0,((W72/S72)*100))</f>
        <v>100</v>
      </c>
      <c r="Z72" s="46">
        <v>0</v>
      </c>
      <c r="AA72" s="46" t="s">
        <v>54</v>
      </c>
      <c r="AB72" s="40">
        <v>621</v>
      </c>
      <c r="AC72" s="47">
        <v>0</v>
      </c>
      <c r="AD72" s="47">
        <v>100</v>
      </c>
      <c r="AE72" s="48" t="s">
        <v>207</v>
      </c>
      <c r="AF72" s="16"/>
    </row>
    <row r="73" spans="2:32" ht="60.75" hidden="1">
      <c r="B73" s="16"/>
      <c r="C73" s="42" t="s">
        <v>2190</v>
      </c>
      <c r="D73" s="42" t="s">
        <v>2191</v>
      </c>
      <c r="E73" s="43" t="s">
        <v>2192</v>
      </c>
      <c r="F73" s="43" t="s">
        <v>5</v>
      </c>
      <c r="G73" s="43" t="s">
        <v>59</v>
      </c>
      <c r="H73" s="44" t="s">
        <v>703</v>
      </c>
      <c r="I73" s="44" t="s">
        <v>65</v>
      </c>
      <c r="J73" s="45" t="s">
        <v>46</v>
      </c>
      <c r="K73" s="44" t="s">
        <v>244</v>
      </c>
      <c r="L73" s="46" t="s">
        <v>48</v>
      </c>
      <c r="M73" s="44" t="s">
        <v>49</v>
      </c>
      <c r="N73" s="44" t="s">
        <v>50</v>
      </c>
      <c r="O73" s="44" t="s">
        <v>82</v>
      </c>
      <c r="P73" s="46" t="s">
        <v>336</v>
      </c>
      <c r="Q73" s="46" t="s">
        <v>89</v>
      </c>
      <c r="R73" s="44">
        <v>1500000</v>
      </c>
      <c r="S73" s="44">
        <v>1500000</v>
      </c>
      <c r="T73" s="44">
        <v>1500000</v>
      </c>
      <c r="U73" s="44">
        <v>1491722.53</v>
      </c>
      <c r="V73" s="44">
        <v>1491722.53</v>
      </c>
      <c r="W73" s="44">
        <v>0</v>
      </c>
      <c r="X73" s="44">
        <v>0</v>
      </c>
      <c r="Y73" s="47">
        <f>IF(ISERROR(W73/S73),0,((W73/S73)*100))</f>
        <v>0</v>
      </c>
      <c r="Z73" s="46">
        <v>0</v>
      </c>
      <c r="AA73" s="46" t="s">
        <v>54</v>
      </c>
      <c r="AB73" s="40">
        <v>83447</v>
      </c>
      <c r="AC73" s="47">
        <v>0</v>
      </c>
      <c r="AD73" s="47">
        <v>5</v>
      </c>
      <c r="AE73" s="48" t="s">
        <v>207</v>
      </c>
      <c r="AF73" s="16"/>
    </row>
    <row r="74" spans="2:32" ht="60.75" hidden="1">
      <c r="B74" s="16"/>
      <c r="C74" s="42" t="s">
        <v>2293</v>
      </c>
      <c r="D74" s="42" t="s">
        <v>2294</v>
      </c>
      <c r="E74" s="43" t="s">
        <v>2295</v>
      </c>
      <c r="F74" s="43" t="s">
        <v>5</v>
      </c>
      <c r="G74" s="43" t="s">
        <v>59</v>
      </c>
      <c r="H74" s="44" t="s">
        <v>44</v>
      </c>
      <c r="I74" s="44" t="s">
        <v>45</v>
      </c>
      <c r="J74" s="45" t="s">
        <v>46</v>
      </c>
      <c r="K74" s="44" t="s">
        <v>244</v>
      </c>
      <c r="L74" s="46" t="s">
        <v>48</v>
      </c>
      <c r="M74" s="44" t="s">
        <v>49</v>
      </c>
      <c r="N74" s="44" t="s">
        <v>50</v>
      </c>
      <c r="O74" s="44" t="s">
        <v>66</v>
      </c>
      <c r="P74" s="46" t="s">
        <v>336</v>
      </c>
      <c r="Q74" s="46" t="s">
        <v>89</v>
      </c>
      <c r="R74" s="44">
        <v>1542841.79</v>
      </c>
      <c r="S74" s="44">
        <v>1542841.79</v>
      </c>
      <c r="T74" s="44">
        <v>1542841.79</v>
      </c>
      <c r="U74" s="44">
        <v>1539695.24</v>
      </c>
      <c r="V74" s="44">
        <v>1539695.24</v>
      </c>
      <c r="W74" s="44">
        <v>0</v>
      </c>
      <c r="X74" s="44">
        <v>0</v>
      </c>
      <c r="Y74" s="47">
        <f>IF(ISERROR(W74/S74),0,((W74/S74)*100))</f>
        <v>0</v>
      </c>
      <c r="Z74" s="46">
        <v>0</v>
      </c>
      <c r="AA74" s="46" t="s">
        <v>54</v>
      </c>
      <c r="AB74" s="40">
        <v>83447</v>
      </c>
      <c r="AC74" s="47">
        <v>0</v>
      </c>
      <c r="AD74" s="47">
        <v>0</v>
      </c>
      <c r="AE74" s="48" t="s">
        <v>91</v>
      </c>
      <c r="AF74" s="16"/>
    </row>
    <row r="75" spans="2:32" ht="60.75" hidden="1">
      <c r="B75" s="16"/>
      <c r="C75" s="42" t="s">
        <v>2296</v>
      </c>
      <c r="D75" s="42" t="s">
        <v>2297</v>
      </c>
      <c r="E75" s="43" t="s">
        <v>2298</v>
      </c>
      <c r="F75" s="43" t="s">
        <v>5</v>
      </c>
      <c r="G75" s="43" t="s">
        <v>59</v>
      </c>
      <c r="H75" s="44" t="s">
        <v>44</v>
      </c>
      <c r="I75" s="44" t="s">
        <v>45</v>
      </c>
      <c r="J75" s="45" t="s">
        <v>46</v>
      </c>
      <c r="K75" s="44" t="s">
        <v>244</v>
      </c>
      <c r="L75" s="46" t="s">
        <v>48</v>
      </c>
      <c r="M75" s="44" t="s">
        <v>49</v>
      </c>
      <c r="N75" s="44" t="s">
        <v>50</v>
      </c>
      <c r="O75" s="44" t="s">
        <v>66</v>
      </c>
      <c r="P75" s="46" t="s">
        <v>336</v>
      </c>
      <c r="Q75" s="46" t="s">
        <v>89</v>
      </c>
      <c r="R75" s="44">
        <v>1542841.79</v>
      </c>
      <c r="S75" s="44">
        <v>1542841.79</v>
      </c>
      <c r="T75" s="44">
        <v>1542841.79</v>
      </c>
      <c r="U75" s="44">
        <v>1538223.12</v>
      </c>
      <c r="V75" s="44">
        <v>1538223.12</v>
      </c>
      <c r="W75" s="44">
        <v>0</v>
      </c>
      <c r="X75" s="44">
        <v>0</v>
      </c>
      <c r="Y75" s="47">
        <f>IF(ISERROR(W75/S75),0,((W75/S75)*100))</f>
        <v>0</v>
      </c>
      <c r="Z75" s="46">
        <v>0</v>
      </c>
      <c r="AA75" s="46" t="s">
        <v>54</v>
      </c>
      <c r="AB75" s="40">
        <v>83447</v>
      </c>
      <c r="AC75" s="47">
        <v>0</v>
      </c>
      <c r="AD75" s="47">
        <v>0</v>
      </c>
      <c r="AE75" s="48" t="s">
        <v>207</v>
      </c>
      <c r="AF75" s="16"/>
    </row>
    <row r="76" spans="2:32" ht="60.75" hidden="1">
      <c r="B76" s="16"/>
      <c r="C76" s="42" t="s">
        <v>2325</v>
      </c>
      <c r="D76" s="42" t="s">
        <v>2326</v>
      </c>
      <c r="E76" s="43" t="s">
        <v>387</v>
      </c>
      <c r="F76" s="43" t="s">
        <v>5</v>
      </c>
      <c r="G76" s="43" t="s">
        <v>59</v>
      </c>
      <c r="H76" s="44" t="s">
        <v>44</v>
      </c>
      <c r="I76" s="44" t="s">
        <v>45</v>
      </c>
      <c r="J76" s="45" t="s">
        <v>46</v>
      </c>
      <c r="K76" s="44" t="s">
        <v>244</v>
      </c>
      <c r="L76" s="46" t="s">
        <v>48</v>
      </c>
      <c r="M76" s="44" t="s">
        <v>49</v>
      </c>
      <c r="N76" s="44" t="s">
        <v>2327</v>
      </c>
      <c r="O76" s="44" t="s">
        <v>129</v>
      </c>
      <c r="P76" s="46" t="s">
        <v>336</v>
      </c>
      <c r="Q76" s="46" t="s">
        <v>89</v>
      </c>
      <c r="R76" s="44">
        <v>2000000</v>
      </c>
      <c r="S76" s="44">
        <v>2000000</v>
      </c>
      <c r="T76" s="44">
        <v>2000000</v>
      </c>
      <c r="U76" s="44">
        <v>2000000</v>
      </c>
      <c r="V76" s="44">
        <v>2000000</v>
      </c>
      <c r="W76" s="44">
        <v>2000000</v>
      </c>
      <c r="X76" s="44">
        <v>2000000</v>
      </c>
      <c r="Y76" s="47">
        <f>IF(ISERROR(W76/S76),0,((W76/S76)*100))</f>
        <v>100</v>
      </c>
      <c r="Z76" s="46">
        <v>0</v>
      </c>
      <c r="AA76" s="46" t="s">
        <v>90</v>
      </c>
      <c r="AB76" s="40">
        <v>265</v>
      </c>
      <c r="AC76" s="47">
        <v>0</v>
      </c>
      <c r="AD76" s="47">
        <v>100</v>
      </c>
      <c r="AE76" s="48" t="s">
        <v>207</v>
      </c>
      <c r="AF76" s="16"/>
    </row>
    <row r="77" spans="2:32" ht="60.75" hidden="1">
      <c r="B77" s="16"/>
      <c r="C77" s="42" t="s">
        <v>2340</v>
      </c>
      <c r="D77" s="42" t="s">
        <v>2341</v>
      </c>
      <c r="E77" s="43" t="s">
        <v>2342</v>
      </c>
      <c r="F77" s="43" t="s">
        <v>5</v>
      </c>
      <c r="G77" s="43" t="s">
        <v>59</v>
      </c>
      <c r="H77" s="44" t="s">
        <v>44</v>
      </c>
      <c r="I77" s="44" t="s">
        <v>48</v>
      </c>
      <c r="J77" s="45" t="s">
        <v>46</v>
      </c>
      <c r="K77" s="44" t="s">
        <v>244</v>
      </c>
      <c r="L77" s="46" t="s">
        <v>48</v>
      </c>
      <c r="M77" s="44" t="s">
        <v>49</v>
      </c>
      <c r="N77" s="44" t="s">
        <v>977</v>
      </c>
      <c r="O77" s="44" t="s">
        <v>82</v>
      </c>
      <c r="P77" s="46" t="s">
        <v>336</v>
      </c>
      <c r="Q77" s="46" t="s">
        <v>89</v>
      </c>
      <c r="R77" s="44">
        <v>11619290</v>
      </c>
      <c r="S77" s="44">
        <v>11619290</v>
      </c>
      <c r="T77" s="44">
        <v>11619290</v>
      </c>
      <c r="U77" s="44">
        <v>11619221.119999999</v>
      </c>
      <c r="V77" s="44">
        <v>11619221.119999999</v>
      </c>
      <c r="W77" s="44">
        <v>0</v>
      </c>
      <c r="X77" s="44">
        <v>0</v>
      </c>
      <c r="Y77" s="47">
        <f>IF(ISERROR(W77/S77),0,((W77/S77)*100))</f>
        <v>0</v>
      </c>
      <c r="Z77" s="46">
        <v>0</v>
      </c>
      <c r="AA77" s="46" t="s">
        <v>308</v>
      </c>
      <c r="AB77" s="40">
        <v>0</v>
      </c>
      <c r="AC77" s="47">
        <v>0</v>
      </c>
      <c r="AD77" s="47">
        <v>66</v>
      </c>
      <c r="AE77" s="48" t="s">
        <v>207</v>
      </c>
      <c r="AF77" s="16"/>
    </row>
    <row r="78" spans="2:32" ht="60.75" hidden="1">
      <c r="B78" s="16"/>
      <c r="C78" s="42" t="s">
        <v>2178</v>
      </c>
      <c r="D78" s="42" t="s">
        <v>2179</v>
      </c>
      <c r="E78" s="43" t="s">
        <v>2180</v>
      </c>
      <c r="F78" s="43" t="s">
        <v>5</v>
      </c>
      <c r="G78" s="43" t="s">
        <v>59</v>
      </c>
      <c r="H78" s="44" t="s">
        <v>2181</v>
      </c>
      <c r="I78" s="44" t="s">
        <v>115</v>
      </c>
      <c r="J78" s="45" t="s">
        <v>46</v>
      </c>
      <c r="K78" s="44" t="s">
        <v>244</v>
      </c>
      <c r="L78" s="46" t="s">
        <v>48</v>
      </c>
      <c r="M78" s="44" t="s">
        <v>49</v>
      </c>
      <c r="N78" s="44" t="s">
        <v>50</v>
      </c>
      <c r="O78" s="44" t="s">
        <v>66</v>
      </c>
      <c r="P78" s="46" t="s">
        <v>336</v>
      </c>
      <c r="Q78" s="46" t="s">
        <v>89</v>
      </c>
      <c r="R78" s="44">
        <v>1539337.27</v>
      </c>
      <c r="S78" s="44">
        <v>1539337.27</v>
      </c>
      <c r="T78" s="44">
        <v>1539337.27</v>
      </c>
      <c r="U78" s="44">
        <v>1536378.43</v>
      </c>
      <c r="V78" s="44">
        <v>1536378.43</v>
      </c>
      <c r="W78" s="44">
        <v>0</v>
      </c>
      <c r="X78" s="44">
        <v>0</v>
      </c>
      <c r="Y78" s="47">
        <f>IF(ISERROR(W78/S78),0,((W78/S78)*100))</f>
        <v>0</v>
      </c>
      <c r="Z78" s="46">
        <v>0</v>
      </c>
      <c r="AA78" s="46" t="s">
        <v>54</v>
      </c>
      <c r="AB78" s="40">
        <v>83447</v>
      </c>
      <c r="AC78" s="47">
        <v>0</v>
      </c>
      <c r="AD78" s="47">
        <v>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IF(ISERROR(W79/S79),0,((W79/S79)*100))</f>
        <v>100</v>
      </c>
      <c r="Z79" s="46"/>
      <c r="AA79" s="46" t="s">
        <v>357</v>
      </c>
      <c r="AB79" s="40">
        <v>17140</v>
      </c>
      <c r="AC79" s="47">
        <v>0</v>
      </c>
      <c r="AD79" s="47">
        <v>100</v>
      </c>
      <c r="AE79" s="48" t="s">
        <v>91</v>
      </c>
      <c r="AF79" s="16"/>
    </row>
    <row r="80" spans="2:32" ht="60.75" hidden="1">
      <c r="B80" s="16"/>
      <c r="C80" s="42" t="s">
        <v>2154</v>
      </c>
      <c r="D80" s="42" t="s">
        <v>2155</v>
      </c>
      <c r="E80" s="43" t="s">
        <v>2156</v>
      </c>
      <c r="F80" s="43" t="s">
        <v>5</v>
      </c>
      <c r="G80" s="43" t="s">
        <v>59</v>
      </c>
      <c r="H80" s="44" t="s">
        <v>2157</v>
      </c>
      <c r="I80" s="44" t="s">
        <v>115</v>
      </c>
      <c r="J80" s="45" t="s">
        <v>46</v>
      </c>
      <c r="K80" s="44" t="s">
        <v>244</v>
      </c>
      <c r="L80" s="46" t="s">
        <v>48</v>
      </c>
      <c r="M80" s="44" t="s">
        <v>49</v>
      </c>
      <c r="N80" s="44" t="s">
        <v>50</v>
      </c>
      <c r="O80" s="44" t="s">
        <v>134</v>
      </c>
      <c r="P80" s="46" t="s">
        <v>336</v>
      </c>
      <c r="Q80" s="46" t="s">
        <v>89</v>
      </c>
      <c r="R80" s="44">
        <v>1374560.43</v>
      </c>
      <c r="S80" s="44">
        <v>1374560.43</v>
      </c>
      <c r="T80" s="44">
        <v>1374560.43</v>
      </c>
      <c r="U80" s="44">
        <v>1372864.36</v>
      </c>
      <c r="V80" s="44">
        <v>1372864.36</v>
      </c>
      <c r="W80" s="44">
        <v>0</v>
      </c>
      <c r="X80" s="44">
        <v>0</v>
      </c>
      <c r="Y80" s="47">
        <f>IF(ISERROR(W80/S80),0,((W80/S80)*100))</f>
        <v>0</v>
      </c>
      <c r="Z80" s="46">
        <v>0</v>
      </c>
      <c r="AA80" s="46" t="s">
        <v>54</v>
      </c>
      <c r="AB80" s="40">
        <v>83447</v>
      </c>
      <c r="AC80" s="47">
        <v>0</v>
      </c>
      <c r="AD80" s="47">
        <v>0</v>
      </c>
      <c r="AE80" s="48" t="s">
        <v>207</v>
      </c>
      <c r="AF80" s="16"/>
    </row>
    <row r="81" spans="2:32" ht="60.75" hidden="1">
      <c r="B81" s="16"/>
      <c r="C81" s="42" t="s">
        <v>2174</v>
      </c>
      <c r="D81" s="42" t="s">
        <v>2175</v>
      </c>
      <c r="E81" s="43" t="s">
        <v>2176</v>
      </c>
      <c r="F81" s="43" t="s">
        <v>5</v>
      </c>
      <c r="G81" s="43" t="s">
        <v>59</v>
      </c>
      <c r="H81" s="44" t="s">
        <v>2177</v>
      </c>
      <c r="I81" s="44" t="s">
        <v>115</v>
      </c>
      <c r="J81" s="45" t="s">
        <v>46</v>
      </c>
      <c r="K81" s="44" t="s">
        <v>244</v>
      </c>
      <c r="L81" s="46" t="s">
        <v>48</v>
      </c>
      <c r="M81" s="44" t="s">
        <v>49</v>
      </c>
      <c r="N81" s="44" t="s">
        <v>50</v>
      </c>
      <c r="O81" s="44" t="s">
        <v>66</v>
      </c>
      <c r="P81" s="46" t="s">
        <v>336</v>
      </c>
      <c r="Q81" s="46" t="s">
        <v>89</v>
      </c>
      <c r="R81" s="44">
        <v>1539337.27</v>
      </c>
      <c r="S81" s="44">
        <v>1539337.27</v>
      </c>
      <c r="T81" s="44">
        <v>1539337.27</v>
      </c>
      <c r="U81" s="44">
        <v>1511128.26</v>
      </c>
      <c r="V81" s="44">
        <v>1511128.26</v>
      </c>
      <c r="W81" s="44">
        <v>0</v>
      </c>
      <c r="X81" s="44">
        <v>0</v>
      </c>
      <c r="Y81" s="47">
        <f>IF(ISERROR(W81/S81),0,((W81/S81)*100))</f>
        <v>0</v>
      </c>
      <c r="Z81" s="46">
        <v>0</v>
      </c>
      <c r="AA81" s="46" t="s">
        <v>54</v>
      </c>
      <c r="AB81" s="40">
        <v>83447</v>
      </c>
      <c r="AC81" s="47">
        <v>0</v>
      </c>
      <c r="AD81" s="47">
        <v>0</v>
      </c>
      <c r="AE81" s="48" t="s">
        <v>91</v>
      </c>
      <c r="AF81" s="16"/>
    </row>
    <row r="82" spans="2:32" ht="60.75" hidden="1">
      <c r="B82" s="16"/>
      <c r="C82" s="42" t="s">
        <v>2158</v>
      </c>
      <c r="D82" s="42" t="s">
        <v>2159</v>
      </c>
      <c r="E82" s="43" t="s">
        <v>2160</v>
      </c>
      <c r="F82" s="43" t="s">
        <v>5</v>
      </c>
      <c r="G82" s="43" t="s">
        <v>59</v>
      </c>
      <c r="H82" s="44" t="s">
        <v>2161</v>
      </c>
      <c r="I82" s="44" t="s">
        <v>115</v>
      </c>
      <c r="J82" s="45" t="s">
        <v>46</v>
      </c>
      <c r="K82" s="44" t="s">
        <v>244</v>
      </c>
      <c r="L82" s="46" t="s">
        <v>48</v>
      </c>
      <c r="M82" s="44" t="s">
        <v>49</v>
      </c>
      <c r="N82" s="44" t="s">
        <v>50</v>
      </c>
      <c r="O82" s="44" t="s">
        <v>134</v>
      </c>
      <c r="P82" s="46" t="s">
        <v>336</v>
      </c>
      <c r="Q82" s="46" t="s">
        <v>89</v>
      </c>
      <c r="R82" s="44">
        <v>1374560.43</v>
      </c>
      <c r="S82" s="44">
        <v>1374560.43</v>
      </c>
      <c r="T82" s="44">
        <v>1374560.43</v>
      </c>
      <c r="U82" s="44">
        <v>1371754.52</v>
      </c>
      <c r="V82" s="44">
        <v>1371754.52</v>
      </c>
      <c r="W82" s="44">
        <v>0</v>
      </c>
      <c r="X82" s="44">
        <v>0</v>
      </c>
      <c r="Y82" s="47">
        <f>IF(ISERROR(W82/S82),0,((W82/S82)*100))</f>
        <v>0</v>
      </c>
      <c r="Z82" s="46">
        <v>0</v>
      </c>
      <c r="AA82" s="46" t="s">
        <v>54</v>
      </c>
      <c r="AB82" s="40">
        <v>83447</v>
      </c>
      <c r="AC82" s="47">
        <v>0</v>
      </c>
      <c r="AD82" s="47">
        <v>0</v>
      </c>
      <c r="AE82" s="48" t="s">
        <v>91</v>
      </c>
      <c r="AF82" s="16"/>
    </row>
    <row r="83" spans="2:32" ht="60.75" hidden="1">
      <c r="B83" s="16"/>
      <c r="C83" s="42" t="s">
        <v>2182</v>
      </c>
      <c r="D83" s="42" t="s">
        <v>2183</v>
      </c>
      <c r="E83" s="43" t="s">
        <v>2184</v>
      </c>
      <c r="F83" s="43" t="s">
        <v>5</v>
      </c>
      <c r="G83" s="43" t="s">
        <v>59</v>
      </c>
      <c r="H83" s="44" t="s">
        <v>2185</v>
      </c>
      <c r="I83" s="44" t="s">
        <v>115</v>
      </c>
      <c r="J83" s="45" t="s">
        <v>46</v>
      </c>
      <c r="K83" s="44" t="s">
        <v>244</v>
      </c>
      <c r="L83" s="46" t="s">
        <v>48</v>
      </c>
      <c r="M83" s="44" t="s">
        <v>49</v>
      </c>
      <c r="N83" s="44" t="s">
        <v>50</v>
      </c>
      <c r="O83" s="44" t="s">
        <v>134</v>
      </c>
      <c r="P83" s="46" t="s">
        <v>336</v>
      </c>
      <c r="Q83" s="46" t="s">
        <v>89</v>
      </c>
      <c r="R83" s="44">
        <v>1374560.43</v>
      </c>
      <c r="S83" s="44">
        <v>1374560.43</v>
      </c>
      <c r="T83" s="44">
        <v>1374560.43</v>
      </c>
      <c r="U83" s="44">
        <v>1373069.74</v>
      </c>
      <c r="V83" s="44">
        <v>1373069.74</v>
      </c>
      <c r="W83" s="44">
        <v>0</v>
      </c>
      <c r="X83" s="44">
        <v>0</v>
      </c>
      <c r="Y83" s="47">
        <f>IF(ISERROR(W83/S83),0,((W83/S83)*100))</f>
        <v>0</v>
      </c>
      <c r="Z83" s="46">
        <v>0</v>
      </c>
      <c r="AA83" s="46" t="s">
        <v>54</v>
      </c>
      <c r="AB83" s="40">
        <v>83447</v>
      </c>
      <c r="AC83" s="47">
        <v>0</v>
      </c>
      <c r="AD83" s="47">
        <v>0</v>
      </c>
      <c r="AE83" s="48" t="s">
        <v>91</v>
      </c>
      <c r="AF83" s="16"/>
    </row>
    <row r="84" spans="2:32" ht="60.75" hidden="1">
      <c r="B84" s="16"/>
      <c r="C84" s="42" t="s">
        <v>2170</v>
      </c>
      <c r="D84" s="42" t="s">
        <v>2171</v>
      </c>
      <c r="E84" s="43" t="s">
        <v>2172</v>
      </c>
      <c r="F84" s="43" t="s">
        <v>5</v>
      </c>
      <c r="G84" s="43" t="s">
        <v>59</v>
      </c>
      <c r="H84" s="44" t="s">
        <v>2173</v>
      </c>
      <c r="I84" s="44" t="s">
        <v>115</v>
      </c>
      <c r="J84" s="45" t="s">
        <v>46</v>
      </c>
      <c r="K84" s="44" t="s">
        <v>244</v>
      </c>
      <c r="L84" s="46" t="s">
        <v>48</v>
      </c>
      <c r="M84" s="44" t="s">
        <v>49</v>
      </c>
      <c r="N84" s="44" t="s">
        <v>50</v>
      </c>
      <c r="O84" s="44" t="s">
        <v>82</v>
      </c>
      <c r="P84" s="46" t="s">
        <v>336</v>
      </c>
      <c r="Q84" s="46" t="s">
        <v>89</v>
      </c>
      <c r="R84" s="44">
        <v>2163835.42</v>
      </c>
      <c r="S84" s="44">
        <v>2163835.42</v>
      </c>
      <c r="T84" s="44">
        <v>2163835.42</v>
      </c>
      <c r="U84" s="44">
        <v>2162121.2000000002</v>
      </c>
      <c r="V84" s="44">
        <v>2162121.2000000002</v>
      </c>
      <c r="W84" s="44">
        <v>0</v>
      </c>
      <c r="X84" s="44">
        <v>0</v>
      </c>
      <c r="Y84" s="47">
        <f>IF(ISERROR(W84/S84),0,((W84/S84)*100))</f>
        <v>0</v>
      </c>
      <c r="Z84" s="46">
        <v>0</v>
      </c>
      <c r="AA84" s="46" t="s">
        <v>54</v>
      </c>
      <c r="AB84" s="40">
        <v>83447</v>
      </c>
      <c r="AC84" s="47">
        <v>0</v>
      </c>
      <c r="AD84" s="47">
        <v>5</v>
      </c>
      <c r="AE84" s="48" t="s">
        <v>207</v>
      </c>
      <c r="AF84" s="16"/>
    </row>
    <row r="85" spans="2:32" ht="60.75" hidden="1">
      <c r="B85" s="16"/>
      <c r="C85" s="42" t="s">
        <v>2186</v>
      </c>
      <c r="D85" s="42" t="s">
        <v>2187</v>
      </c>
      <c r="E85" s="43" t="s">
        <v>2188</v>
      </c>
      <c r="F85" s="43" t="s">
        <v>5</v>
      </c>
      <c r="G85" s="43" t="s">
        <v>59</v>
      </c>
      <c r="H85" s="44" t="s">
        <v>2189</v>
      </c>
      <c r="I85" s="44" t="s">
        <v>115</v>
      </c>
      <c r="J85" s="45" t="s">
        <v>46</v>
      </c>
      <c r="K85" s="44" t="s">
        <v>244</v>
      </c>
      <c r="L85" s="46" t="s">
        <v>48</v>
      </c>
      <c r="M85" s="44" t="s">
        <v>49</v>
      </c>
      <c r="N85" s="44" t="s">
        <v>50</v>
      </c>
      <c r="O85" s="44" t="s">
        <v>134</v>
      </c>
      <c r="P85" s="46" t="s">
        <v>336</v>
      </c>
      <c r="Q85" s="46" t="s">
        <v>89</v>
      </c>
      <c r="R85" s="44">
        <v>1374560.43</v>
      </c>
      <c r="S85" s="44">
        <v>1374560.43</v>
      </c>
      <c r="T85" s="44">
        <v>1374560.43</v>
      </c>
      <c r="U85" s="44">
        <v>1373318.23</v>
      </c>
      <c r="V85" s="44">
        <v>1373318.23</v>
      </c>
      <c r="W85" s="44">
        <v>0</v>
      </c>
      <c r="X85" s="44">
        <v>0</v>
      </c>
      <c r="Y85" s="47">
        <f>IF(ISERROR(W85/S85),0,((W85/S85)*100))</f>
        <v>0</v>
      </c>
      <c r="Z85" s="46">
        <v>0</v>
      </c>
      <c r="AA85" s="46" t="s">
        <v>54</v>
      </c>
      <c r="AB85" s="40">
        <v>83447</v>
      </c>
      <c r="AC85" s="47">
        <v>0</v>
      </c>
      <c r="AD85" s="47">
        <v>0</v>
      </c>
      <c r="AE85" s="48" t="s">
        <v>384</v>
      </c>
      <c r="AF85" s="16"/>
    </row>
    <row r="86" spans="2:32" ht="60.75" hidden="1">
      <c r="B86" s="16"/>
      <c r="C86" s="42" t="s">
        <v>2166</v>
      </c>
      <c r="D86" s="42" t="s">
        <v>2167</v>
      </c>
      <c r="E86" s="43" t="s">
        <v>2168</v>
      </c>
      <c r="F86" s="43" t="s">
        <v>5</v>
      </c>
      <c r="G86" s="43" t="s">
        <v>59</v>
      </c>
      <c r="H86" s="44" t="s">
        <v>2169</v>
      </c>
      <c r="I86" s="44" t="s">
        <v>115</v>
      </c>
      <c r="J86" s="45" t="s">
        <v>46</v>
      </c>
      <c r="K86" s="44" t="s">
        <v>244</v>
      </c>
      <c r="L86" s="46" t="s">
        <v>48</v>
      </c>
      <c r="M86" s="44" t="s">
        <v>49</v>
      </c>
      <c r="N86" s="44" t="s">
        <v>50</v>
      </c>
      <c r="O86" s="44" t="s">
        <v>66</v>
      </c>
      <c r="P86" s="46" t="s">
        <v>336</v>
      </c>
      <c r="Q86" s="46" t="s">
        <v>89</v>
      </c>
      <c r="R86" s="44">
        <v>1539337.27</v>
      </c>
      <c r="S86" s="44">
        <v>1539337.27</v>
      </c>
      <c r="T86" s="44">
        <v>1539337.27</v>
      </c>
      <c r="U86" s="44">
        <v>1537972.35</v>
      </c>
      <c r="V86" s="44">
        <v>1537972.35</v>
      </c>
      <c r="W86" s="44">
        <v>0</v>
      </c>
      <c r="X86" s="44">
        <v>0</v>
      </c>
      <c r="Y86" s="47">
        <f>IF(ISERROR(W86/S86),0,((W86/S86)*100))</f>
        <v>0</v>
      </c>
      <c r="Z86" s="46">
        <v>0</v>
      </c>
      <c r="AA86" s="46" t="s">
        <v>54</v>
      </c>
      <c r="AB86" s="40">
        <v>83447</v>
      </c>
      <c r="AC86" s="47">
        <v>0</v>
      </c>
      <c r="AD86" s="47">
        <v>0</v>
      </c>
      <c r="AE86" s="48" t="s">
        <v>207</v>
      </c>
      <c r="AF86" s="16"/>
    </row>
    <row r="87" spans="2:32" ht="60.75" hidden="1">
      <c r="B87" s="16"/>
      <c r="C87" s="42" t="s">
        <v>2162</v>
      </c>
      <c r="D87" s="42" t="s">
        <v>2163</v>
      </c>
      <c r="E87" s="43" t="s">
        <v>2164</v>
      </c>
      <c r="F87" s="43" t="s">
        <v>5</v>
      </c>
      <c r="G87" s="43" t="s">
        <v>59</v>
      </c>
      <c r="H87" s="44" t="s">
        <v>2165</v>
      </c>
      <c r="I87" s="44" t="s">
        <v>115</v>
      </c>
      <c r="J87" s="45" t="s">
        <v>46</v>
      </c>
      <c r="K87" s="44" t="s">
        <v>244</v>
      </c>
      <c r="L87" s="46" t="s">
        <v>48</v>
      </c>
      <c r="M87" s="44" t="s">
        <v>49</v>
      </c>
      <c r="N87" s="44" t="s">
        <v>50</v>
      </c>
      <c r="O87" s="44" t="s">
        <v>66</v>
      </c>
      <c r="P87" s="46" t="s">
        <v>336</v>
      </c>
      <c r="Q87" s="46" t="s">
        <v>89</v>
      </c>
      <c r="R87" s="44">
        <v>1539337.27</v>
      </c>
      <c r="S87" s="44">
        <v>1539337.27</v>
      </c>
      <c r="T87" s="44">
        <v>1539337.27</v>
      </c>
      <c r="U87" s="44">
        <v>1536007.17</v>
      </c>
      <c r="V87" s="44">
        <v>1536007.17</v>
      </c>
      <c r="W87" s="44">
        <v>0</v>
      </c>
      <c r="X87" s="44">
        <v>0</v>
      </c>
      <c r="Y87" s="47">
        <f>IF(ISERROR(W87/S87),0,((W87/S87)*100))</f>
        <v>0</v>
      </c>
      <c r="Z87" s="46">
        <v>0</v>
      </c>
      <c r="AA87" s="46" t="s">
        <v>54</v>
      </c>
      <c r="AB87" s="40">
        <v>83447</v>
      </c>
      <c r="AC87" s="47">
        <v>0</v>
      </c>
      <c r="AD87" s="47">
        <v>0</v>
      </c>
      <c r="AE87" s="48" t="s">
        <v>207</v>
      </c>
      <c r="AF87" s="16"/>
    </row>
    <row r="88" spans="2:32" ht="60.75" hidden="1">
      <c r="B88" s="16"/>
      <c r="C88" s="42" t="s">
        <v>296</v>
      </c>
      <c r="D88" s="42" t="s">
        <v>297</v>
      </c>
      <c r="E88" s="43" t="s">
        <v>298</v>
      </c>
      <c r="F88" s="43" t="s">
        <v>5</v>
      </c>
      <c r="G88" s="43" t="s">
        <v>299</v>
      </c>
      <c r="H88" s="44" t="s">
        <v>299</v>
      </c>
      <c r="I88" s="44" t="s">
        <v>65</v>
      </c>
      <c r="J88" s="45" t="s">
        <v>46</v>
      </c>
      <c r="K88" s="44" t="s">
        <v>244</v>
      </c>
      <c r="L88" s="46" t="s">
        <v>48</v>
      </c>
      <c r="M88" s="44" t="s">
        <v>49</v>
      </c>
      <c r="N88" s="44" t="s">
        <v>300</v>
      </c>
      <c r="O88" s="44" t="s">
        <v>118</v>
      </c>
      <c r="P88" s="46" t="s">
        <v>52</v>
      </c>
      <c r="Q88" s="46" t="s">
        <v>89</v>
      </c>
      <c r="R88" s="44">
        <v>2497500</v>
      </c>
      <c r="S88" s="44">
        <v>2497500</v>
      </c>
      <c r="T88" s="44">
        <v>2497500</v>
      </c>
      <c r="U88" s="44">
        <v>2497500</v>
      </c>
      <c r="V88" s="44">
        <v>2497500</v>
      </c>
      <c r="W88" s="44">
        <v>2497500</v>
      </c>
      <c r="X88" s="44">
        <v>2497500</v>
      </c>
      <c r="Y88" s="47">
        <f>IF(ISERROR(W88/S88),0,((W88/S88)*100))</f>
        <v>100</v>
      </c>
      <c r="Z88" s="46"/>
      <c r="AA88" s="46" t="s">
        <v>54</v>
      </c>
      <c r="AB88" s="40">
        <v>3186</v>
      </c>
      <c r="AC88" s="47">
        <v>0</v>
      </c>
      <c r="AD88" s="47">
        <v>100</v>
      </c>
      <c r="AE88" s="48" t="s">
        <v>91</v>
      </c>
      <c r="AF88" s="16"/>
    </row>
    <row r="89" spans="2:32" ht="60.75" hidden="1">
      <c r="B89" s="16"/>
      <c r="C89" s="42" t="s">
        <v>2328</v>
      </c>
      <c r="D89" s="42" t="s">
        <v>2329</v>
      </c>
      <c r="E89" s="43" t="s">
        <v>2330</v>
      </c>
      <c r="F89" s="43" t="s">
        <v>5</v>
      </c>
      <c r="G89" s="43" t="s">
        <v>299</v>
      </c>
      <c r="H89" s="44" t="s">
        <v>44</v>
      </c>
      <c r="I89" s="44" t="s">
        <v>45</v>
      </c>
      <c r="J89" s="45" t="s">
        <v>46</v>
      </c>
      <c r="K89" s="44" t="s">
        <v>244</v>
      </c>
      <c r="L89" s="46" t="s">
        <v>48</v>
      </c>
      <c r="M89" s="44" t="s">
        <v>49</v>
      </c>
      <c r="N89" s="44" t="s">
        <v>2331</v>
      </c>
      <c r="O89" s="44" t="s">
        <v>129</v>
      </c>
      <c r="P89" s="46" t="s">
        <v>52</v>
      </c>
      <c r="Q89" s="46" t="s">
        <v>89</v>
      </c>
      <c r="R89" s="44">
        <v>8000000</v>
      </c>
      <c r="S89" s="44">
        <v>8000000</v>
      </c>
      <c r="T89" s="44">
        <v>8000000</v>
      </c>
      <c r="U89" s="44">
        <v>8000000</v>
      </c>
      <c r="V89" s="44">
        <v>8000000</v>
      </c>
      <c r="W89" s="44">
        <v>8000000</v>
      </c>
      <c r="X89" s="44">
        <v>8000000</v>
      </c>
      <c r="Y89" s="47">
        <f>IF(ISERROR(W89/S89),0,((W89/S89)*100))</f>
        <v>100</v>
      </c>
      <c r="Z89" s="46">
        <v>0</v>
      </c>
      <c r="AA89" s="46" t="s">
        <v>90</v>
      </c>
      <c r="AB89" s="40">
        <v>4400</v>
      </c>
      <c r="AC89" s="47">
        <v>0</v>
      </c>
      <c r="AD89" s="47">
        <v>100</v>
      </c>
      <c r="AE89" s="48" t="s">
        <v>91</v>
      </c>
      <c r="AF89" s="16"/>
    </row>
    <row r="90" spans="2:32" ht="60.75" hidden="1">
      <c r="B90" s="16"/>
      <c r="C90" s="42" t="s">
        <v>2332</v>
      </c>
      <c r="D90" s="42" t="s">
        <v>2333</v>
      </c>
      <c r="E90" s="43" t="s">
        <v>2334</v>
      </c>
      <c r="F90" s="43" t="s">
        <v>5</v>
      </c>
      <c r="G90" s="43" t="s">
        <v>299</v>
      </c>
      <c r="H90" s="44" t="s">
        <v>44</v>
      </c>
      <c r="I90" s="44" t="s">
        <v>45</v>
      </c>
      <c r="J90" s="45" t="s">
        <v>46</v>
      </c>
      <c r="K90" s="44" t="s">
        <v>244</v>
      </c>
      <c r="L90" s="46" t="s">
        <v>48</v>
      </c>
      <c r="M90" s="44" t="s">
        <v>49</v>
      </c>
      <c r="N90" s="44" t="s">
        <v>2335</v>
      </c>
      <c r="O90" s="44" t="s">
        <v>129</v>
      </c>
      <c r="P90" s="46" t="s">
        <v>52</v>
      </c>
      <c r="Q90" s="46" t="s">
        <v>89</v>
      </c>
      <c r="R90" s="44">
        <v>800000</v>
      </c>
      <c r="S90" s="44">
        <v>800000</v>
      </c>
      <c r="T90" s="44">
        <v>800000</v>
      </c>
      <c r="U90" s="44">
        <v>800000</v>
      </c>
      <c r="V90" s="44">
        <v>800000</v>
      </c>
      <c r="W90" s="44">
        <v>800000</v>
      </c>
      <c r="X90" s="44">
        <v>800000</v>
      </c>
      <c r="Y90" s="47">
        <f>IF(ISERROR(W90/S90),0,((W90/S90)*100))</f>
        <v>100</v>
      </c>
      <c r="Z90" s="46">
        <v>0</v>
      </c>
      <c r="AA90" s="46" t="s">
        <v>90</v>
      </c>
      <c r="AB90" s="40">
        <v>4400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IF(ISERROR(W91/S91),0,((W91/S91)*100))</f>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IF(ISERROR(W92/S92),0,((W92/S92)*100))</f>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IF(ISERROR(W93/S93),0,((W93/S93)*100))</f>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IF(ISERROR(W94/S94),0,((W94/S94)*100))</f>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IF(ISERROR(W95/S95),0,((W95/S95)*100))</f>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IF(ISERROR(W96/S96),0,((W96/S96)*100))</f>
        <v>100</v>
      </c>
      <c r="Z96" s="46"/>
      <c r="AA96" s="46" t="s">
        <v>432</v>
      </c>
      <c r="AB96" s="40">
        <v>320</v>
      </c>
      <c r="AC96" s="47">
        <v>0</v>
      </c>
      <c r="AD96" s="47">
        <v>100</v>
      </c>
      <c r="AE96" s="48" t="s">
        <v>91</v>
      </c>
      <c r="AF96" s="16"/>
    </row>
    <row r="97" spans="2:32" ht="60.75" hidden="1">
      <c r="B97" s="16"/>
      <c r="C97" s="42" t="s">
        <v>1248</v>
      </c>
      <c r="D97" s="42" t="s">
        <v>1249</v>
      </c>
      <c r="E97" s="43" t="s">
        <v>1250</v>
      </c>
      <c r="F97" s="43" t="s">
        <v>5</v>
      </c>
      <c r="G97" s="43" t="s">
        <v>1251</v>
      </c>
      <c r="H97" s="44" t="s">
        <v>44</v>
      </c>
      <c r="I97" s="44" t="s">
        <v>48</v>
      </c>
      <c r="J97" s="45" t="s">
        <v>46</v>
      </c>
      <c r="K97" s="44" t="s">
        <v>437</v>
      </c>
      <c r="L97" s="46" t="s">
        <v>48</v>
      </c>
      <c r="M97" s="44" t="s">
        <v>49</v>
      </c>
      <c r="N97" s="44" t="s">
        <v>977</v>
      </c>
      <c r="O97" s="44" t="s">
        <v>82</v>
      </c>
      <c r="P97" s="46" t="s">
        <v>52</v>
      </c>
      <c r="Q97" s="46" t="s">
        <v>180</v>
      </c>
      <c r="R97" s="44">
        <v>2694352.7</v>
      </c>
      <c r="S97" s="44">
        <v>2694352.7</v>
      </c>
      <c r="T97" s="44">
        <v>2694352.7</v>
      </c>
      <c r="U97" s="44">
        <v>2694086.08</v>
      </c>
      <c r="V97" s="44">
        <v>2694086.08</v>
      </c>
      <c r="W97" s="44">
        <v>2694086.08</v>
      </c>
      <c r="X97" s="44">
        <v>2694086.08</v>
      </c>
      <c r="Y97" s="47">
        <f>IF(ISERROR(W97/S97),0,((W97/S97)*100))</f>
        <v>99.990104487805169</v>
      </c>
      <c r="Z97" s="46">
        <v>0</v>
      </c>
      <c r="AA97" s="46" t="s">
        <v>308</v>
      </c>
      <c r="AB97" s="40">
        <v>0</v>
      </c>
      <c r="AC97" s="47">
        <v>0</v>
      </c>
      <c r="AD97" s="47">
        <v>100</v>
      </c>
      <c r="AE97" s="48" t="s">
        <v>91</v>
      </c>
      <c r="AF97" s="16"/>
    </row>
    <row r="98" spans="2:32" ht="60.75" hidden="1">
      <c r="B98" s="16"/>
      <c r="C98" s="42" t="s">
        <v>1252</v>
      </c>
      <c r="D98" s="42" t="s">
        <v>1253</v>
      </c>
      <c r="E98" s="43" t="s">
        <v>1254</v>
      </c>
      <c r="F98" s="43" t="s">
        <v>5</v>
      </c>
      <c r="G98" s="43" t="s">
        <v>1251</v>
      </c>
      <c r="H98" s="44" t="s">
        <v>1251</v>
      </c>
      <c r="I98" s="44" t="s">
        <v>65</v>
      </c>
      <c r="J98" s="45" t="s">
        <v>46</v>
      </c>
      <c r="K98" s="44" t="s">
        <v>437</v>
      </c>
      <c r="L98" s="46" t="s">
        <v>48</v>
      </c>
      <c r="M98" s="44" t="s">
        <v>49</v>
      </c>
      <c r="N98" s="44" t="s">
        <v>1255</v>
      </c>
      <c r="O98" s="44" t="s">
        <v>72</v>
      </c>
      <c r="P98" s="46" t="s">
        <v>52</v>
      </c>
      <c r="Q98" s="46" t="s">
        <v>89</v>
      </c>
      <c r="R98" s="44">
        <v>260483.8</v>
      </c>
      <c r="S98" s="44">
        <v>260483.8</v>
      </c>
      <c r="T98" s="44">
        <v>260483.8</v>
      </c>
      <c r="U98" s="44">
        <v>260483.8</v>
      </c>
      <c r="V98" s="44">
        <v>260483.8</v>
      </c>
      <c r="W98" s="44">
        <v>260483.8</v>
      </c>
      <c r="X98" s="44">
        <v>260483.8</v>
      </c>
      <c r="Y98" s="47">
        <f>IF(ISERROR(W98/S98),0,((W98/S98)*100))</f>
        <v>100</v>
      </c>
      <c r="Z98" s="46">
        <v>0</v>
      </c>
      <c r="AA98" s="46" t="s">
        <v>432</v>
      </c>
      <c r="AB98" s="40">
        <v>7286</v>
      </c>
      <c r="AC98" s="47">
        <v>0</v>
      </c>
      <c r="AD98" s="47">
        <v>100</v>
      </c>
      <c r="AE98" s="48" t="s">
        <v>91</v>
      </c>
      <c r="AF98" s="16"/>
    </row>
    <row r="99" spans="2:32" ht="60.75" hidden="1">
      <c r="B99" s="16"/>
      <c r="C99" s="42" t="s">
        <v>1285</v>
      </c>
      <c r="D99" s="42" t="s">
        <v>1286</v>
      </c>
      <c r="E99" s="43" t="s">
        <v>1287</v>
      </c>
      <c r="F99" s="43" t="s">
        <v>5</v>
      </c>
      <c r="G99" s="43" t="s">
        <v>1251</v>
      </c>
      <c r="H99" s="44" t="s">
        <v>44</v>
      </c>
      <c r="I99" s="44" t="s">
        <v>48</v>
      </c>
      <c r="J99" s="45" t="s">
        <v>46</v>
      </c>
      <c r="K99" s="44" t="s">
        <v>437</v>
      </c>
      <c r="L99" s="46" t="s">
        <v>48</v>
      </c>
      <c r="M99" s="44" t="s">
        <v>49</v>
      </c>
      <c r="N99" s="44" t="s">
        <v>1255</v>
      </c>
      <c r="O99" s="44" t="s">
        <v>88</v>
      </c>
      <c r="P99" s="46" t="s">
        <v>52</v>
      </c>
      <c r="Q99" s="46" t="s">
        <v>89</v>
      </c>
      <c r="R99" s="44">
        <v>1418481.22</v>
      </c>
      <c r="S99" s="44">
        <v>1418481.21</v>
      </c>
      <c r="T99" s="44">
        <v>1418481.21</v>
      </c>
      <c r="U99" s="44">
        <v>1418481.21</v>
      </c>
      <c r="V99" s="44">
        <v>1418481.21</v>
      </c>
      <c r="W99" s="44">
        <v>1418481.21</v>
      </c>
      <c r="X99" s="44">
        <v>1418481.21</v>
      </c>
      <c r="Y99" s="47">
        <f>IF(ISERROR(W99/S99),0,((W99/S99)*100))</f>
        <v>100</v>
      </c>
      <c r="Z99" s="46">
        <v>0</v>
      </c>
      <c r="AA99" s="46" t="s">
        <v>256</v>
      </c>
      <c r="AB99" s="40">
        <v>7286</v>
      </c>
      <c r="AC99" s="47">
        <v>0</v>
      </c>
      <c r="AD99" s="47">
        <v>100</v>
      </c>
      <c r="AE99" s="48" t="s">
        <v>91</v>
      </c>
      <c r="AF99" s="16"/>
    </row>
    <row r="100" spans="2:32" ht="102" hidden="1">
      <c r="B100" s="16"/>
      <c r="C100" s="42" t="s">
        <v>478</v>
      </c>
      <c r="D100" s="42" t="s">
        <v>479</v>
      </c>
      <c r="E100" s="43" t="s">
        <v>480</v>
      </c>
      <c r="F100" s="43" t="s">
        <v>5</v>
      </c>
      <c r="G100" s="43" t="s">
        <v>43</v>
      </c>
      <c r="H100" s="44" t="s">
        <v>481</v>
      </c>
      <c r="I100" s="44" t="s">
        <v>115</v>
      </c>
      <c r="J100" s="45" t="s">
        <v>46</v>
      </c>
      <c r="K100" s="44" t="s">
        <v>244</v>
      </c>
      <c r="L100" s="46" t="s">
        <v>48</v>
      </c>
      <c r="M100" s="44" t="s">
        <v>49</v>
      </c>
      <c r="N100" s="44" t="s">
        <v>482</v>
      </c>
      <c r="O100" s="44" t="s">
        <v>88</v>
      </c>
      <c r="P100" s="46" t="s">
        <v>52</v>
      </c>
      <c r="Q100" s="46" t="s">
        <v>89</v>
      </c>
      <c r="R100" s="44">
        <v>1198800</v>
      </c>
      <c r="S100" s="44">
        <v>1180795.82</v>
      </c>
      <c r="T100" s="44">
        <v>1180795.82</v>
      </c>
      <c r="U100" s="44">
        <v>1180795.82</v>
      </c>
      <c r="V100" s="44">
        <v>1180795.82</v>
      </c>
      <c r="W100" s="44">
        <v>1180795.82</v>
      </c>
      <c r="X100" s="44">
        <v>1180795.82</v>
      </c>
      <c r="Y100" s="47">
        <f>IF(ISERROR(W100/S100),0,((W100/S100)*100))</f>
        <v>100</v>
      </c>
      <c r="Z100" s="46"/>
      <c r="AA100" s="46" t="s">
        <v>90</v>
      </c>
      <c r="AB100" s="40">
        <v>1153</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IF(ISERROR(W101/S101),0,((W101/S101)*100))</f>
        <v>100</v>
      </c>
      <c r="Z101" s="46"/>
      <c r="AA101" s="46" t="s">
        <v>90</v>
      </c>
      <c r="AB101" s="40">
        <v>1717</v>
      </c>
      <c r="AC101" s="47">
        <v>0</v>
      </c>
      <c r="AD101" s="47">
        <v>100</v>
      </c>
      <c r="AE101" s="48" t="s">
        <v>91</v>
      </c>
      <c r="AF101" s="16"/>
    </row>
    <row r="102" spans="2:32" ht="60.75" hidden="1">
      <c r="B102" s="16"/>
      <c r="C102" s="42" t="s">
        <v>2465</v>
      </c>
      <c r="D102" s="42" t="s">
        <v>2466</v>
      </c>
      <c r="E102" s="43" t="s">
        <v>2467</v>
      </c>
      <c r="F102" s="43" t="s">
        <v>5</v>
      </c>
      <c r="G102" s="43" t="s">
        <v>455</v>
      </c>
      <c r="H102" s="44" t="s">
        <v>2468</v>
      </c>
      <c r="I102" s="44" t="s">
        <v>115</v>
      </c>
      <c r="J102" s="45" t="s">
        <v>46</v>
      </c>
      <c r="K102" s="44" t="s">
        <v>244</v>
      </c>
      <c r="L102" s="46" t="s">
        <v>48</v>
      </c>
      <c r="M102" s="44" t="s">
        <v>49</v>
      </c>
      <c r="N102" s="44" t="s">
        <v>2438</v>
      </c>
      <c r="O102" s="44" t="s">
        <v>66</v>
      </c>
      <c r="P102" s="46" t="s">
        <v>52</v>
      </c>
      <c r="Q102" s="46" t="s">
        <v>89</v>
      </c>
      <c r="R102" s="44">
        <v>1500000</v>
      </c>
      <c r="S102" s="44">
        <v>1500000</v>
      </c>
      <c r="T102" s="44">
        <v>1500000</v>
      </c>
      <c r="U102" s="44">
        <v>1500000</v>
      </c>
      <c r="V102" s="44">
        <v>0</v>
      </c>
      <c r="W102" s="44">
        <v>0</v>
      </c>
      <c r="X102" s="44">
        <v>0</v>
      </c>
      <c r="Y102" s="47">
        <f>IF(ISERROR(W102/S102),0,((W102/S102)*100))</f>
        <v>0</v>
      </c>
      <c r="Z102" s="46">
        <v>0</v>
      </c>
      <c r="AA102" s="46" t="s">
        <v>90</v>
      </c>
      <c r="AB102" s="40">
        <v>795</v>
      </c>
      <c r="AC102" s="47">
        <v>0</v>
      </c>
      <c r="AD102" s="47">
        <v>0</v>
      </c>
      <c r="AE102" s="48" t="s">
        <v>207</v>
      </c>
      <c r="AF102" s="16"/>
    </row>
    <row r="103" spans="2:32" ht="60.75" hidden="1">
      <c r="B103" s="16"/>
      <c r="C103" s="42" t="s">
        <v>2462</v>
      </c>
      <c r="D103" s="42" t="s">
        <v>2463</v>
      </c>
      <c r="E103" s="43" t="s">
        <v>2464</v>
      </c>
      <c r="F103" s="43" t="s">
        <v>5</v>
      </c>
      <c r="G103" s="43" t="s">
        <v>455</v>
      </c>
      <c r="H103" s="44" t="s">
        <v>455</v>
      </c>
      <c r="I103" s="44" t="s">
        <v>65</v>
      </c>
      <c r="J103" s="45" t="s">
        <v>46</v>
      </c>
      <c r="K103" s="44" t="s">
        <v>244</v>
      </c>
      <c r="L103" s="46" t="s">
        <v>48</v>
      </c>
      <c r="M103" s="44" t="s">
        <v>49</v>
      </c>
      <c r="N103" s="44" t="s">
        <v>2438</v>
      </c>
      <c r="O103" s="44" t="s">
        <v>66</v>
      </c>
      <c r="P103" s="46" t="s">
        <v>52</v>
      </c>
      <c r="Q103" s="46" t="s">
        <v>89</v>
      </c>
      <c r="R103" s="44">
        <v>1500000</v>
      </c>
      <c r="S103" s="44">
        <v>1500000</v>
      </c>
      <c r="T103" s="44">
        <v>1500000</v>
      </c>
      <c r="U103" s="44">
        <v>1500000</v>
      </c>
      <c r="V103" s="44">
        <v>0</v>
      </c>
      <c r="W103" s="44">
        <v>0</v>
      </c>
      <c r="X103" s="44">
        <v>0</v>
      </c>
      <c r="Y103" s="47">
        <f>IF(ISERROR(W103/S103),0,((W103/S103)*100))</f>
        <v>0</v>
      </c>
      <c r="Z103" s="46">
        <v>0</v>
      </c>
      <c r="AA103" s="46" t="s">
        <v>90</v>
      </c>
      <c r="AB103" s="40">
        <v>1140</v>
      </c>
      <c r="AC103" s="47">
        <v>0</v>
      </c>
      <c r="AD103" s="47">
        <v>0</v>
      </c>
      <c r="AE103" s="48" t="s">
        <v>91</v>
      </c>
      <c r="AF103" s="16"/>
    </row>
    <row r="104" spans="2:32" ht="60.75" hidden="1">
      <c r="B104" s="16"/>
      <c r="C104" s="42" t="s">
        <v>2458</v>
      </c>
      <c r="D104" s="42" t="s">
        <v>2459</v>
      </c>
      <c r="E104" s="43" t="s">
        <v>2460</v>
      </c>
      <c r="F104" s="43" t="s">
        <v>5</v>
      </c>
      <c r="G104" s="43" t="s">
        <v>455</v>
      </c>
      <c r="H104" s="44" t="s">
        <v>2461</v>
      </c>
      <c r="I104" s="44" t="s">
        <v>115</v>
      </c>
      <c r="J104" s="45" t="s">
        <v>46</v>
      </c>
      <c r="K104" s="44" t="s">
        <v>244</v>
      </c>
      <c r="L104" s="46" t="s">
        <v>48</v>
      </c>
      <c r="M104" s="44" t="s">
        <v>49</v>
      </c>
      <c r="N104" s="44" t="s">
        <v>2438</v>
      </c>
      <c r="O104" s="44" t="s">
        <v>129</v>
      </c>
      <c r="P104" s="46" t="s">
        <v>52</v>
      </c>
      <c r="Q104" s="46" t="s">
        <v>89</v>
      </c>
      <c r="R104" s="44">
        <v>1018732</v>
      </c>
      <c r="S104" s="44">
        <v>1018732</v>
      </c>
      <c r="T104" s="44">
        <v>1018732</v>
      </c>
      <c r="U104" s="44">
        <v>1018732</v>
      </c>
      <c r="V104" s="44">
        <v>0</v>
      </c>
      <c r="W104" s="44">
        <v>0</v>
      </c>
      <c r="X104" s="44">
        <v>0</v>
      </c>
      <c r="Y104" s="47">
        <f>IF(ISERROR(W104/S104),0,((W104/S104)*100))</f>
        <v>0</v>
      </c>
      <c r="Z104" s="46">
        <v>0</v>
      </c>
      <c r="AA104" s="46" t="s">
        <v>90</v>
      </c>
      <c r="AB104" s="40">
        <v>972</v>
      </c>
      <c r="AC104" s="47">
        <v>0</v>
      </c>
      <c r="AD104" s="47">
        <v>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IF(ISERROR(W105/S105),0,((W105/S105)*100))</f>
        <v>100</v>
      </c>
      <c r="Z105" s="46">
        <v>0</v>
      </c>
      <c r="AA105" s="46" t="s">
        <v>54</v>
      </c>
      <c r="AB105" s="40">
        <v>0</v>
      </c>
      <c r="AC105" s="47">
        <v>0</v>
      </c>
      <c r="AD105" s="47">
        <v>100</v>
      </c>
      <c r="AE105" s="48" t="s">
        <v>477</v>
      </c>
      <c r="AF105" s="16"/>
    </row>
    <row r="106" spans="2:32" ht="60.75" hidden="1">
      <c r="B106" s="16"/>
      <c r="C106" s="42" t="s">
        <v>2446</v>
      </c>
      <c r="D106" s="42" t="s">
        <v>2447</v>
      </c>
      <c r="E106" s="43" t="s">
        <v>2448</v>
      </c>
      <c r="F106" s="43" t="s">
        <v>5</v>
      </c>
      <c r="G106" s="43" t="s">
        <v>455</v>
      </c>
      <c r="H106" s="44" t="s">
        <v>2449</v>
      </c>
      <c r="I106" s="44" t="s">
        <v>115</v>
      </c>
      <c r="J106" s="45" t="s">
        <v>46</v>
      </c>
      <c r="K106" s="44" t="s">
        <v>244</v>
      </c>
      <c r="L106" s="46" t="s">
        <v>48</v>
      </c>
      <c r="M106" s="44" t="s">
        <v>49</v>
      </c>
      <c r="N106" s="44" t="s">
        <v>2438</v>
      </c>
      <c r="O106" s="44" t="s">
        <v>129</v>
      </c>
      <c r="P106" s="46" t="s">
        <v>52</v>
      </c>
      <c r="Q106" s="46" t="s">
        <v>89</v>
      </c>
      <c r="R106" s="44">
        <v>1979960.59</v>
      </c>
      <c r="S106" s="44">
        <v>1979960.59</v>
      </c>
      <c r="T106" s="44">
        <v>1979960.59</v>
      </c>
      <c r="U106" s="44">
        <v>1979960.59</v>
      </c>
      <c r="V106" s="44">
        <v>0</v>
      </c>
      <c r="W106" s="44">
        <v>0</v>
      </c>
      <c r="X106" s="44">
        <v>0</v>
      </c>
      <c r="Y106" s="47">
        <f>IF(ISERROR(W106/S106),0,((W106/S106)*100))</f>
        <v>0</v>
      </c>
      <c r="Z106" s="46">
        <v>0</v>
      </c>
      <c r="AA106" s="46" t="s">
        <v>90</v>
      </c>
      <c r="AB106" s="40">
        <v>213</v>
      </c>
      <c r="AC106" s="47">
        <v>0</v>
      </c>
      <c r="AD106" s="47">
        <v>100</v>
      </c>
      <c r="AE106" s="48" t="s">
        <v>91</v>
      </c>
      <c r="AF106" s="16"/>
    </row>
    <row r="107" spans="2:32" ht="60.75" hidden="1">
      <c r="B107" s="16"/>
      <c r="C107" s="42" t="s">
        <v>462</v>
      </c>
      <c r="D107" s="42" t="s">
        <v>463</v>
      </c>
      <c r="E107" s="43" t="s">
        <v>464</v>
      </c>
      <c r="F107" s="43" t="s">
        <v>5</v>
      </c>
      <c r="G107" s="43" t="s">
        <v>455</v>
      </c>
      <c r="H107" s="44" t="s">
        <v>465</v>
      </c>
      <c r="I107" s="44" t="s">
        <v>115</v>
      </c>
      <c r="J107" s="45" t="s">
        <v>46</v>
      </c>
      <c r="K107" s="44" t="s">
        <v>244</v>
      </c>
      <c r="L107" s="46" t="s">
        <v>48</v>
      </c>
      <c r="M107" s="44" t="s">
        <v>49</v>
      </c>
      <c r="N107" s="44" t="s">
        <v>456</v>
      </c>
      <c r="O107" s="44" t="s">
        <v>129</v>
      </c>
      <c r="P107" s="46" t="s">
        <v>52</v>
      </c>
      <c r="Q107" s="46" t="s">
        <v>89</v>
      </c>
      <c r="R107" s="44">
        <v>8491500</v>
      </c>
      <c r="S107" s="44">
        <v>8491500</v>
      </c>
      <c r="T107" s="44">
        <v>8491500</v>
      </c>
      <c r="U107" s="44">
        <v>8491500</v>
      </c>
      <c r="V107" s="44">
        <v>8491500</v>
      </c>
      <c r="W107" s="44">
        <v>8491500</v>
      </c>
      <c r="X107" s="44">
        <v>8491500</v>
      </c>
      <c r="Y107" s="47">
        <f>IF(ISERROR(W107/S107),0,((W107/S107)*100))</f>
        <v>100</v>
      </c>
      <c r="Z107" s="46"/>
      <c r="AA107" s="46" t="s">
        <v>432</v>
      </c>
      <c r="AB107" s="40">
        <v>738</v>
      </c>
      <c r="AC107" s="47">
        <v>0</v>
      </c>
      <c r="AD107" s="47">
        <v>100</v>
      </c>
      <c r="AE107" s="48" t="s">
        <v>91</v>
      </c>
      <c r="AF107" s="16"/>
    </row>
    <row r="108" spans="2:32" ht="60.75" hidden="1">
      <c r="B108" s="16"/>
      <c r="C108" s="42" t="s">
        <v>2434</v>
      </c>
      <c r="D108" s="42" t="s">
        <v>2435</v>
      </c>
      <c r="E108" s="43" t="s">
        <v>2436</v>
      </c>
      <c r="F108" s="43" t="s">
        <v>5</v>
      </c>
      <c r="G108" s="43" t="s">
        <v>455</v>
      </c>
      <c r="H108" s="44" t="s">
        <v>2437</v>
      </c>
      <c r="I108" s="44" t="s">
        <v>115</v>
      </c>
      <c r="J108" s="45" t="s">
        <v>46</v>
      </c>
      <c r="K108" s="44" t="s">
        <v>244</v>
      </c>
      <c r="L108" s="46" t="s">
        <v>48</v>
      </c>
      <c r="M108" s="44" t="s">
        <v>49</v>
      </c>
      <c r="N108" s="44" t="s">
        <v>2438</v>
      </c>
      <c r="O108" s="44" t="s">
        <v>129</v>
      </c>
      <c r="P108" s="46" t="s">
        <v>52</v>
      </c>
      <c r="Q108" s="46" t="s">
        <v>89</v>
      </c>
      <c r="R108" s="44">
        <v>1100000</v>
      </c>
      <c r="S108" s="44">
        <v>1100000</v>
      </c>
      <c r="T108" s="44">
        <v>1100000</v>
      </c>
      <c r="U108" s="44">
        <v>1100000</v>
      </c>
      <c r="V108" s="44">
        <v>550000</v>
      </c>
      <c r="W108" s="44">
        <v>550000</v>
      </c>
      <c r="X108" s="44">
        <v>550000</v>
      </c>
      <c r="Y108" s="47">
        <f>IF(ISERROR(W108/S108),0,((W108/S108)*100))</f>
        <v>50</v>
      </c>
      <c r="Z108" s="46">
        <v>0</v>
      </c>
      <c r="AA108" s="46" t="s">
        <v>90</v>
      </c>
      <c r="AB108" s="40">
        <v>972</v>
      </c>
      <c r="AC108" s="47">
        <v>0</v>
      </c>
      <c r="AD108" s="47">
        <v>50</v>
      </c>
      <c r="AE108" s="48" t="s">
        <v>91</v>
      </c>
      <c r="AF108" s="16"/>
    </row>
    <row r="109" spans="2:32" ht="60.75" hidden="1">
      <c r="B109" s="16"/>
      <c r="C109" s="42" t="s">
        <v>2398</v>
      </c>
      <c r="D109" s="42" t="s">
        <v>2399</v>
      </c>
      <c r="E109" s="43" t="s">
        <v>316</v>
      </c>
      <c r="F109" s="43" t="s">
        <v>5</v>
      </c>
      <c r="G109" s="43" t="s">
        <v>198</v>
      </c>
      <c r="H109" s="44" t="s">
        <v>2400</v>
      </c>
      <c r="I109" s="44" t="s">
        <v>115</v>
      </c>
      <c r="J109" s="45" t="s">
        <v>46</v>
      </c>
      <c r="K109" s="44" t="s">
        <v>244</v>
      </c>
      <c r="L109" s="46" t="s">
        <v>48</v>
      </c>
      <c r="M109" s="44" t="s">
        <v>49</v>
      </c>
      <c r="N109" s="44" t="s">
        <v>2401</v>
      </c>
      <c r="O109" s="44" t="s">
        <v>129</v>
      </c>
      <c r="P109" s="46" t="s">
        <v>52</v>
      </c>
      <c r="Q109" s="46" t="s">
        <v>89</v>
      </c>
      <c r="R109" s="44">
        <v>1100000</v>
      </c>
      <c r="S109" s="44">
        <v>1100000</v>
      </c>
      <c r="T109" s="44">
        <v>1100000</v>
      </c>
      <c r="U109" s="44">
        <v>1100000</v>
      </c>
      <c r="V109" s="44">
        <v>1100000</v>
      </c>
      <c r="W109" s="44">
        <v>1100000</v>
      </c>
      <c r="X109" s="44">
        <v>1100000</v>
      </c>
      <c r="Y109" s="47">
        <f>IF(ISERROR(W109/S109),0,((W109/S109)*100))</f>
        <v>100</v>
      </c>
      <c r="Z109" s="46">
        <v>0</v>
      </c>
      <c r="AA109" s="46" t="s">
        <v>90</v>
      </c>
      <c r="AB109" s="40">
        <v>190</v>
      </c>
      <c r="AC109" s="47">
        <v>0</v>
      </c>
      <c r="AD109" s="47">
        <v>100</v>
      </c>
      <c r="AE109" s="48" t="s">
        <v>495</v>
      </c>
      <c r="AF109" s="16"/>
    </row>
    <row r="110" spans="2:32" ht="60.75" hidden="1">
      <c r="B110" s="16"/>
      <c r="C110" s="42" t="s">
        <v>1288</v>
      </c>
      <c r="D110" s="42" t="s">
        <v>1289</v>
      </c>
      <c r="E110" s="43" t="s">
        <v>1290</v>
      </c>
      <c r="F110" s="43" t="s">
        <v>5</v>
      </c>
      <c r="G110" s="43" t="s">
        <v>1251</v>
      </c>
      <c r="H110" s="44" t="s">
        <v>1291</v>
      </c>
      <c r="I110" s="44" t="s">
        <v>115</v>
      </c>
      <c r="J110" s="45" t="s">
        <v>46</v>
      </c>
      <c r="K110" s="44" t="s">
        <v>437</v>
      </c>
      <c r="L110" s="46" t="s">
        <v>48</v>
      </c>
      <c r="M110" s="44" t="s">
        <v>49</v>
      </c>
      <c r="N110" s="44" t="s">
        <v>1255</v>
      </c>
      <c r="O110" s="44" t="s">
        <v>72</v>
      </c>
      <c r="P110" s="46" t="s">
        <v>52</v>
      </c>
      <c r="Q110" s="46" t="s">
        <v>89</v>
      </c>
      <c r="R110" s="44">
        <v>49880</v>
      </c>
      <c r="S110" s="44">
        <v>49880</v>
      </c>
      <c r="T110" s="44">
        <v>49880</v>
      </c>
      <c r="U110" s="44">
        <v>49880</v>
      </c>
      <c r="V110" s="44">
        <v>49880</v>
      </c>
      <c r="W110" s="44">
        <v>49880</v>
      </c>
      <c r="X110" s="44">
        <v>49880</v>
      </c>
      <c r="Y110" s="47">
        <f>IF(ISERROR(W110/S110),0,((W110/S110)*100))</f>
        <v>100</v>
      </c>
      <c r="Z110" s="46">
        <v>0</v>
      </c>
      <c r="AA110" s="46" t="s">
        <v>357</v>
      </c>
      <c r="AB110" s="40">
        <v>171</v>
      </c>
      <c r="AC110" s="47">
        <v>0</v>
      </c>
      <c r="AD110" s="47">
        <v>100</v>
      </c>
      <c r="AE110" s="48" t="s">
        <v>91</v>
      </c>
      <c r="AF110" s="16"/>
    </row>
    <row r="111" spans="2:32" ht="60.75" hidden="1">
      <c r="B111" s="16"/>
      <c r="C111" s="42" t="s">
        <v>1292</v>
      </c>
      <c r="D111" s="42" t="s">
        <v>1293</v>
      </c>
      <c r="E111" s="43" t="s">
        <v>1294</v>
      </c>
      <c r="F111" s="43" t="s">
        <v>5</v>
      </c>
      <c r="G111" s="43" t="s">
        <v>1251</v>
      </c>
      <c r="H111" s="44" t="s">
        <v>1295</v>
      </c>
      <c r="I111" s="44" t="s">
        <v>115</v>
      </c>
      <c r="J111" s="45" t="s">
        <v>46</v>
      </c>
      <c r="K111" s="44" t="s">
        <v>437</v>
      </c>
      <c r="L111" s="46" t="s">
        <v>48</v>
      </c>
      <c r="M111" s="44" t="s">
        <v>49</v>
      </c>
      <c r="N111" s="44" t="s">
        <v>1255</v>
      </c>
      <c r="O111" s="44" t="s">
        <v>82</v>
      </c>
      <c r="P111" s="46" t="s">
        <v>52</v>
      </c>
      <c r="Q111" s="46" t="s">
        <v>89</v>
      </c>
      <c r="R111" s="44">
        <v>744752.48</v>
      </c>
      <c r="S111" s="44">
        <v>352558.46</v>
      </c>
      <c r="T111" s="44">
        <v>352558.46</v>
      </c>
      <c r="U111" s="44">
        <v>342348.44</v>
      </c>
      <c r="V111" s="44">
        <v>342348.44</v>
      </c>
      <c r="W111" s="44">
        <v>342348.44</v>
      </c>
      <c r="X111" s="44">
        <v>342348.44</v>
      </c>
      <c r="Y111" s="47">
        <f>IF(ISERROR(W111/S111),0,((W111/S111)*100))</f>
        <v>97.104020706239751</v>
      </c>
      <c r="Z111" s="46">
        <v>0</v>
      </c>
      <c r="AA111" s="46" t="s">
        <v>308</v>
      </c>
      <c r="AB111" s="40">
        <v>587</v>
      </c>
      <c r="AC111" s="47">
        <v>0</v>
      </c>
      <c r="AD111" s="47">
        <v>97</v>
      </c>
      <c r="AE111" s="48" t="s">
        <v>91</v>
      </c>
      <c r="AF111" s="16"/>
    </row>
    <row r="112" spans="2:32" ht="60.75" hidden="1">
      <c r="B112" s="16"/>
      <c r="C112" s="42" t="s">
        <v>2348</v>
      </c>
      <c r="D112" s="42" t="s">
        <v>2349</v>
      </c>
      <c r="E112" s="43" t="s">
        <v>2350</v>
      </c>
      <c r="F112" s="43" t="s">
        <v>5</v>
      </c>
      <c r="G112" s="43" t="s">
        <v>672</v>
      </c>
      <c r="H112" s="44" t="s">
        <v>44</v>
      </c>
      <c r="I112" s="44" t="s">
        <v>48</v>
      </c>
      <c r="J112" s="45" t="s">
        <v>46</v>
      </c>
      <c r="K112" s="44" t="s">
        <v>244</v>
      </c>
      <c r="L112" s="46" t="s">
        <v>48</v>
      </c>
      <c r="M112" s="44" t="s">
        <v>49</v>
      </c>
      <c r="N112" s="44" t="s">
        <v>977</v>
      </c>
      <c r="O112" s="44" t="s">
        <v>82</v>
      </c>
      <c r="P112" s="46" t="s">
        <v>336</v>
      </c>
      <c r="Q112" s="46" t="s">
        <v>89</v>
      </c>
      <c r="R112" s="44">
        <v>3452370.31</v>
      </c>
      <c r="S112" s="44">
        <v>3452370.31</v>
      </c>
      <c r="T112" s="44">
        <v>3452370.31</v>
      </c>
      <c r="U112" s="44">
        <v>3452370.31</v>
      </c>
      <c r="V112" s="44">
        <v>3452370.31</v>
      </c>
      <c r="W112" s="44">
        <v>0</v>
      </c>
      <c r="X112" s="44">
        <v>0</v>
      </c>
      <c r="Y112" s="47">
        <f>IF(ISERROR(W112/S112),0,((W112/S112)*100))</f>
        <v>0</v>
      </c>
      <c r="Z112" s="46">
        <v>0</v>
      </c>
      <c r="AA112" s="46" t="s">
        <v>308</v>
      </c>
      <c r="AB112" s="40">
        <v>0</v>
      </c>
      <c r="AC112" s="47">
        <v>0</v>
      </c>
      <c r="AD112" s="47">
        <v>100</v>
      </c>
      <c r="AE112" s="48" t="s">
        <v>207</v>
      </c>
      <c r="AF112" s="16"/>
    </row>
    <row r="113" spans="2:32" ht="60.75" hidden="1">
      <c r="B113" s="16"/>
      <c r="C113" s="42" t="s">
        <v>301</v>
      </c>
      <c r="D113" s="42" t="s">
        <v>302</v>
      </c>
      <c r="E113" s="43" t="s">
        <v>164</v>
      </c>
      <c r="F113" s="43" t="s">
        <v>5</v>
      </c>
      <c r="G113" s="43" t="s">
        <v>194</v>
      </c>
      <c r="H113" s="44" t="s">
        <v>194</v>
      </c>
      <c r="I113" s="44" t="s">
        <v>65</v>
      </c>
      <c r="J113" s="45" t="s">
        <v>46</v>
      </c>
      <c r="K113" s="44" t="s">
        <v>244</v>
      </c>
      <c r="L113" s="46" t="s">
        <v>48</v>
      </c>
      <c r="M113" s="44" t="s">
        <v>49</v>
      </c>
      <c r="N113" s="44" t="s">
        <v>303</v>
      </c>
      <c r="O113" s="44" t="s">
        <v>129</v>
      </c>
      <c r="P113" s="46" t="s">
        <v>52</v>
      </c>
      <c r="Q113" s="46" t="s">
        <v>89</v>
      </c>
      <c r="R113" s="44">
        <v>3996000</v>
      </c>
      <c r="S113" s="44">
        <v>3996000</v>
      </c>
      <c r="T113" s="44">
        <v>3996000</v>
      </c>
      <c r="U113" s="44">
        <v>3996000</v>
      </c>
      <c r="V113" s="44">
        <v>3996000</v>
      </c>
      <c r="W113" s="44">
        <v>3996000</v>
      </c>
      <c r="X113" s="44">
        <v>3996000</v>
      </c>
      <c r="Y113" s="47">
        <f>IF(ISERROR(W113/S113),0,((W113/S113)*100))</f>
        <v>100</v>
      </c>
      <c r="Z113" s="46"/>
      <c r="AA113" s="46" t="s">
        <v>90</v>
      </c>
      <c r="AB113" s="40">
        <v>4250</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IF(ISERROR(W114/S114),0,((W114/S114)*100))</f>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IF(ISERROR(W115/S115),0,((W115/S115)*100))</f>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IF(ISERROR(W116/S116),0,((W116/S116)*100))</f>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IF(ISERROR(W117/S117),0,((W117/S117)*100))</f>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IF(ISERROR(W118/S118),0,((W118/S118)*100))</f>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IF(ISERROR(W119/S119),0,((W119/S119)*100))</f>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IF(ISERROR(W120/S120),0,((W120/S120)*100))</f>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IF(ISERROR(W121/S121),0,((W121/S121)*100))</f>
        <v>99.999882783793566</v>
      </c>
      <c r="Z121" s="46">
        <v>0</v>
      </c>
      <c r="AA121" s="46" t="s">
        <v>54</v>
      </c>
      <c r="AB121" s="40">
        <v>365025</v>
      </c>
      <c r="AC121" s="47">
        <v>0</v>
      </c>
      <c r="AD121" s="47">
        <v>100</v>
      </c>
      <c r="AE121" s="48" t="s">
        <v>55</v>
      </c>
      <c r="AF121" s="16"/>
    </row>
    <row r="122" spans="2:32" ht="63.75" hidden="1">
      <c r="B122" s="16"/>
      <c r="C122" s="42" t="s">
        <v>1269</v>
      </c>
      <c r="D122" s="42" t="s">
        <v>424</v>
      </c>
      <c r="E122" s="43" t="s">
        <v>1270</v>
      </c>
      <c r="F122" s="43" t="s">
        <v>5</v>
      </c>
      <c r="G122" s="43" t="s">
        <v>1251</v>
      </c>
      <c r="H122" s="44" t="s">
        <v>1271</v>
      </c>
      <c r="I122" s="44" t="s">
        <v>115</v>
      </c>
      <c r="J122" s="45" t="s">
        <v>46</v>
      </c>
      <c r="K122" s="44" t="s">
        <v>244</v>
      </c>
      <c r="L122" s="46" t="s">
        <v>48</v>
      </c>
      <c r="M122" s="44" t="s">
        <v>49</v>
      </c>
      <c r="N122" s="44" t="s">
        <v>1272</v>
      </c>
      <c r="O122" s="44" t="s">
        <v>129</v>
      </c>
      <c r="P122" s="46" t="s">
        <v>52</v>
      </c>
      <c r="Q122" s="46" t="s">
        <v>89</v>
      </c>
      <c r="R122" s="44">
        <v>1998000</v>
      </c>
      <c r="S122" s="44">
        <v>1998000</v>
      </c>
      <c r="T122" s="44">
        <v>1998000</v>
      </c>
      <c r="U122" s="44">
        <v>1998000</v>
      </c>
      <c r="V122" s="44">
        <v>1998000</v>
      </c>
      <c r="W122" s="44">
        <v>1998000</v>
      </c>
      <c r="X122" s="44">
        <v>1998000</v>
      </c>
      <c r="Y122" s="47">
        <f>IF(ISERROR(W122/S122),0,((W122/S122)*100))</f>
        <v>100</v>
      </c>
      <c r="Z122" s="46"/>
      <c r="AA122" s="46" t="s">
        <v>90</v>
      </c>
      <c r="AB122" s="40">
        <v>364</v>
      </c>
      <c r="AC122" s="47">
        <v>0</v>
      </c>
      <c r="AD122" s="47">
        <v>100</v>
      </c>
      <c r="AE122" s="48" t="s">
        <v>55</v>
      </c>
      <c r="AF122" s="16"/>
    </row>
    <row r="123" spans="2:32" ht="63.75" hidden="1">
      <c r="B123" s="16"/>
      <c r="C123" s="42" t="s">
        <v>263</v>
      </c>
      <c r="D123" s="42" t="s">
        <v>264</v>
      </c>
      <c r="E123" s="43" t="s">
        <v>265</v>
      </c>
      <c r="F123" s="43" t="s">
        <v>5</v>
      </c>
      <c r="G123" s="43" t="s">
        <v>266</v>
      </c>
      <c r="H123" s="44" t="s">
        <v>44</v>
      </c>
      <c r="I123" s="44" t="s">
        <v>48</v>
      </c>
      <c r="J123" s="45" t="s">
        <v>46</v>
      </c>
      <c r="K123" s="44" t="s">
        <v>244</v>
      </c>
      <c r="L123" s="46" t="s">
        <v>48</v>
      </c>
      <c r="M123" s="44" t="s">
        <v>49</v>
      </c>
      <c r="N123" s="44" t="s">
        <v>267</v>
      </c>
      <c r="O123" s="44" t="s">
        <v>88</v>
      </c>
      <c r="P123" s="46" t="s">
        <v>52</v>
      </c>
      <c r="Q123" s="46" t="s">
        <v>89</v>
      </c>
      <c r="R123" s="44">
        <v>5000000</v>
      </c>
      <c r="S123" s="44">
        <v>4995000</v>
      </c>
      <c r="T123" s="44">
        <v>4995000</v>
      </c>
      <c r="U123" s="44">
        <v>4995000</v>
      </c>
      <c r="V123" s="44">
        <v>4995000</v>
      </c>
      <c r="W123" s="44">
        <v>4995000</v>
      </c>
      <c r="X123" s="44">
        <v>4995000</v>
      </c>
      <c r="Y123" s="47">
        <f>IF(ISERROR(W123/S123),0,((W123/S123)*100))</f>
        <v>100</v>
      </c>
      <c r="Z123" s="46"/>
      <c r="AA123" s="46" t="s">
        <v>268</v>
      </c>
      <c r="AB123" s="40"/>
      <c r="AC123" s="47">
        <v>0</v>
      </c>
      <c r="AD123" s="47">
        <v>100</v>
      </c>
      <c r="AE123" s="48" t="s">
        <v>55</v>
      </c>
      <c r="AF123" s="16"/>
    </row>
    <row r="124" spans="2:32" ht="63.75" hidden="1">
      <c r="B124" s="16"/>
      <c r="C124" s="42" t="s">
        <v>269</v>
      </c>
      <c r="D124" s="42" t="s">
        <v>270</v>
      </c>
      <c r="E124" s="43" t="s">
        <v>271</v>
      </c>
      <c r="F124" s="43" t="s">
        <v>5</v>
      </c>
      <c r="G124" s="43" t="s">
        <v>266</v>
      </c>
      <c r="H124" s="44" t="s">
        <v>44</v>
      </c>
      <c r="I124" s="44" t="s">
        <v>48</v>
      </c>
      <c r="J124" s="45" t="s">
        <v>46</v>
      </c>
      <c r="K124" s="44" t="s">
        <v>244</v>
      </c>
      <c r="L124" s="46" t="s">
        <v>48</v>
      </c>
      <c r="M124" s="44" t="s">
        <v>49</v>
      </c>
      <c r="N124" s="44" t="s">
        <v>267</v>
      </c>
      <c r="O124" s="44" t="s">
        <v>88</v>
      </c>
      <c r="P124" s="46" t="s">
        <v>52</v>
      </c>
      <c r="Q124" s="46" t="s">
        <v>89</v>
      </c>
      <c r="R124" s="44">
        <v>6000000</v>
      </c>
      <c r="S124" s="44">
        <v>5994000</v>
      </c>
      <c r="T124" s="44">
        <v>5994000</v>
      </c>
      <c r="U124" s="44">
        <v>5994000</v>
      </c>
      <c r="V124" s="44">
        <v>5994000</v>
      </c>
      <c r="W124" s="44">
        <v>5994000</v>
      </c>
      <c r="X124" s="44">
        <v>5994000</v>
      </c>
      <c r="Y124" s="47">
        <f>IF(ISERROR(W124/S124),0,((W124/S124)*100))</f>
        <v>100</v>
      </c>
      <c r="Z124" s="46"/>
      <c r="AA124" s="46" t="s">
        <v>268</v>
      </c>
      <c r="AB124" s="40"/>
      <c r="AC124" s="47">
        <v>0</v>
      </c>
      <c r="AD124" s="47">
        <v>100</v>
      </c>
      <c r="AE124" s="48" t="s">
        <v>55</v>
      </c>
      <c r="AF124" s="16"/>
    </row>
    <row r="125" spans="2:32" ht="63.75" hidden="1">
      <c r="B125" s="16"/>
      <c r="C125" s="42" t="s">
        <v>1236</v>
      </c>
      <c r="D125" s="42" t="s">
        <v>1237</v>
      </c>
      <c r="E125" s="43" t="s">
        <v>1238</v>
      </c>
      <c r="F125" s="43" t="s">
        <v>5</v>
      </c>
      <c r="G125" s="43" t="s">
        <v>1239</v>
      </c>
      <c r="H125" s="44" t="s">
        <v>44</v>
      </c>
      <c r="I125" s="44" t="s">
        <v>48</v>
      </c>
      <c r="J125" s="45" t="s">
        <v>46</v>
      </c>
      <c r="K125" s="44" t="s">
        <v>244</v>
      </c>
      <c r="L125" s="46" t="s">
        <v>48</v>
      </c>
      <c r="M125" s="44" t="s">
        <v>49</v>
      </c>
      <c r="N125" s="44" t="s">
        <v>977</v>
      </c>
      <c r="O125" s="44" t="s">
        <v>82</v>
      </c>
      <c r="P125" s="46" t="s">
        <v>52</v>
      </c>
      <c r="Q125" s="46" t="s">
        <v>180</v>
      </c>
      <c r="R125" s="44">
        <v>1787090.1</v>
      </c>
      <c r="S125" s="44">
        <v>1787090.1</v>
      </c>
      <c r="T125" s="44">
        <v>1787090.1</v>
      </c>
      <c r="U125" s="44">
        <v>1787090.1</v>
      </c>
      <c r="V125" s="44">
        <v>1787090.1</v>
      </c>
      <c r="W125" s="44">
        <v>1787090.1</v>
      </c>
      <c r="X125" s="44">
        <v>1787090.1</v>
      </c>
      <c r="Y125" s="47">
        <f>IF(ISERROR(W125/S125),0,((W125/S125)*100))</f>
        <v>100</v>
      </c>
      <c r="Z125" s="46">
        <v>0</v>
      </c>
      <c r="AA125" s="46" t="s">
        <v>308</v>
      </c>
      <c r="AB125" s="40">
        <v>50106</v>
      </c>
      <c r="AC125" s="47">
        <v>0</v>
      </c>
      <c r="AD125" s="47">
        <v>100</v>
      </c>
      <c r="AE125" s="48" t="s">
        <v>55</v>
      </c>
      <c r="AF125" s="16"/>
    </row>
    <row r="126" spans="2:32" ht="63.75" hidden="1">
      <c r="B126" s="16"/>
      <c r="C126" s="42" t="s">
        <v>504</v>
      </c>
      <c r="D126" s="42" t="s">
        <v>505</v>
      </c>
      <c r="E126" s="43" t="s">
        <v>506</v>
      </c>
      <c r="F126" s="43" t="s">
        <v>5</v>
      </c>
      <c r="G126" s="43" t="s">
        <v>507</v>
      </c>
      <c r="H126" s="44" t="s">
        <v>507</v>
      </c>
      <c r="I126" s="44" t="s">
        <v>65</v>
      </c>
      <c r="J126" s="45" t="s">
        <v>46</v>
      </c>
      <c r="K126" s="44" t="s">
        <v>244</v>
      </c>
      <c r="L126" s="46" t="s">
        <v>48</v>
      </c>
      <c r="M126" s="44" t="s">
        <v>49</v>
      </c>
      <c r="N126" s="44" t="s">
        <v>508</v>
      </c>
      <c r="O126" s="44" t="s">
        <v>129</v>
      </c>
      <c r="P126" s="46" t="s">
        <v>52</v>
      </c>
      <c r="Q126" s="46" t="s">
        <v>180</v>
      </c>
      <c r="R126" s="44">
        <v>8491500</v>
      </c>
      <c r="S126" s="44">
        <v>8491500</v>
      </c>
      <c r="T126" s="44">
        <v>8491500</v>
      </c>
      <c r="U126" s="44">
        <v>8491500</v>
      </c>
      <c r="V126" s="44">
        <v>8491500</v>
      </c>
      <c r="W126" s="44">
        <v>8491500</v>
      </c>
      <c r="X126" s="44">
        <v>8491500</v>
      </c>
      <c r="Y126" s="47">
        <f>IF(ISERROR(W126/S126),0,((W126/S126)*100))</f>
        <v>100</v>
      </c>
      <c r="Z126" s="46">
        <v>0</v>
      </c>
      <c r="AA126" s="46" t="s">
        <v>432</v>
      </c>
      <c r="AB126" s="40">
        <v>1477</v>
      </c>
      <c r="AC126" s="47">
        <v>0</v>
      </c>
      <c r="AD126" s="47">
        <v>100</v>
      </c>
      <c r="AE126" s="48" t="s">
        <v>55</v>
      </c>
      <c r="AF126" s="16"/>
    </row>
    <row r="127" spans="2:32" ht="63.75" hidden="1">
      <c r="B127" s="16"/>
      <c r="C127" s="42" t="s">
        <v>1517</v>
      </c>
      <c r="D127" s="42" t="s">
        <v>1518</v>
      </c>
      <c r="E127" s="43" t="s">
        <v>1519</v>
      </c>
      <c r="F127" s="43" t="s">
        <v>5</v>
      </c>
      <c r="G127" s="43" t="s">
        <v>1116</v>
      </c>
      <c r="H127" s="44" t="s">
        <v>1116</v>
      </c>
      <c r="I127" s="44" t="s">
        <v>65</v>
      </c>
      <c r="J127" s="45" t="s">
        <v>46</v>
      </c>
      <c r="K127" s="44" t="s">
        <v>244</v>
      </c>
      <c r="L127" s="46" t="s">
        <v>48</v>
      </c>
      <c r="M127" s="44" t="s">
        <v>49</v>
      </c>
      <c r="N127" s="44" t="s">
        <v>117</v>
      </c>
      <c r="O127" s="44" t="s">
        <v>118</v>
      </c>
      <c r="P127" s="46" t="s">
        <v>336</v>
      </c>
      <c r="Q127" s="46" t="s">
        <v>89</v>
      </c>
      <c r="R127" s="44">
        <v>24975000</v>
      </c>
      <c r="S127" s="44">
        <v>25000000</v>
      </c>
      <c r="T127" s="44">
        <v>25000000</v>
      </c>
      <c r="U127" s="44">
        <v>23679132</v>
      </c>
      <c r="V127" s="44">
        <v>23679132</v>
      </c>
      <c r="W127" s="44">
        <v>23679132</v>
      </c>
      <c r="X127" s="44">
        <v>23679132</v>
      </c>
      <c r="Y127" s="47">
        <f>IF(ISERROR(W127/S127),0,((W127/S127)*100))</f>
        <v>94.716527999999997</v>
      </c>
      <c r="Z127" s="46">
        <v>0</v>
      </c>
      <c r="AA127" s="46" t="s">
        <v>90</v>
      </c>
      <c r="AB127" s="40">
        <v>300</v>
      </c>
      <c r="AC127" s="47">
        <v>0</v>
      </c>
      <c r="AD127" s="47">
        <v>100</v>
      </c>
      <c r="AE127" s="48" t="s">
        <v>55</v>
      </c>
      <c r="AF127" s="16"/>
    </row>
    <row r="128" spans="2:32" ht="63.75" hidden="1">
      <c r="B128" s="16"/>
      <c r="C128" s="42" t="s">
        <v>2284</v>
      </c>
      <c r="D128" s="42" t="s">
        <v>2285</v>
      </c>
      <c r="E128" s="43" t="s">
        <v>2286</v>
      </c>
      <c r="F128" s="43" t="s">
        <v>5</v>
      </c>
      <c r="G128" s="43" t="s">
        <v>1222</v>
      </c>
      <c r="H128" s="44" t="s">
        <v>2287</v>
      </c>
      <c r="I128" s="44" t="s">
        <v>115</v>
      </c>
      <c r="J128" s="45" t="s">
        <v>46</v>
      </c>
      <c r="K128" s="44" t="s">
        <v>244</v>
      </c>
      <c r="L128" s="46" t="s">
        <v>48</v>
      </c>
      <c r="M128" s="44" t="s">
        <v>49</v>
      </c>
      <c r="N128" s="44" t="s">
        <v>2260</v>
      </c>
      <c r="O128" s="44" t="s">
        <v>255</v>
      </c>
      <c r="P128" s="46" t="s">
        <v>52</v>
      </c>
      <c r="Q128" s="46" t="s">
        <v>89</v>
      </c>
      <c r="R128" s="44">
        <v>1800000</v>
      </c>
      <c r="S128" s="44">
        <v>1800000</v>
      </c>
      <c r="T128" s="44">
        <v>1800000</v>
      </c>
      <c r="U128" s="44">
        <v>1800000</v>
      </c>
      <c r="V128" s="44">
        <v>1800000</v>
      </c>
      <c r="W128" s="44">
        <v>1800000</v>
      </c>
      <c r="X128" s="44">
        <v>1800000</v>
      </c>
      <c r="Y128" s="47">
        <f>IF(ISERROR(W128/S128),0,((W128/S128)*100))</f>
        <v>100</v>
      </c>
      <c r="Z128" s="46">
        <v>0</v>
      </c>
      <c r="AA128" s="46" t="s">
        <v>90</v>
      </c>
      <c r="AB128" s="40">
        <v>741</v>
      </c>
      <c r="AC128" s="47">
        <v>0</v>
      </c>
      <c r="AD128" s="47">
        <v>100</v>
      </c>
      <c r="AE128" s="48" t="s">
        <v>55</v>
      </c>
      <c r="AF128" s="16"/>
    </row>
    <row r="129" spans="2:32" ht="63.75" hidden="1">
      <c r="B129" s="16"/>
      <c r="C129" s="42" t="s">
        <v>2288</v>
      </c>
      <c r="D129" s="42" t="s">
        <v>2289</v>
      </c>
      <c r="E129" s="43" t="s">
        <v>2290</v>
      </c>
      <c r="F129" s="43" t="s">
        <v>5</v>
      </c>
      <c r="G129" s="43" t="s">
        <v>1222</v>
      </c>
      <c r="H129" s="44" t="s">
        <v>2291</v>
      </c>
      <c r="I129" s="44" t="s">
        <v>115</v>
      </c>
      <c r="J129" s="45" t="s">
        <v>46</v>
      </c>
      <c r="K129" s="44" t="s">
        <v>244</v>
      </c>
      <c r="L129" s="46" t="s">
        <v>48</v>
      </c>
      <c r="M129" s="44" t="s">
        <v>49</v>
      </c>
      <c r="N129" s="44" t="s">
        <v>2260</v>
      </c>
      <c r="O129" s="44" t="s">
        <v>66</v>
      </c>
      <c r="P129" s="46" t="s">
        <v>52</v>
      </c>
      <c r="Q129" s="46" t="s">
        <v>89</v>
      </c>
      <c r="R129" s="44">
        <v>1800000</v>
      </c>
      <c r="S129" s="44">
        <v>1800000</v>
      </c>
      <c r="T129" s="44">
        <v>1800000</v>
      </c>
      <c r="U129" s="44">
        <v>1800000</v>
      </c>
      <c r="V129" s="44">
        <v>1800000</v>
      </c>
      <c r="W129" s="44">
        <v>1800000</v>
      </c>
      <c r="X129" s="44">
        <v>1800000</v>
      </c>
      <c r="Y129" s="47">
        <f>IF(ISERROR(W129/S129),0,((W129/S129)*100))</f>
        <v>100</v>
      </c>
      <c r="Z129" s="46">
        <v>0</v>
      </c>
      <c r="AA129" s="46" t="s">
        <v>90</v>
      </c>
      <c r="AB129" s="40">
        <v>716</v>
      </c>
      <c r="AC129" s="47">
        <v>0</v>
      </c>
      <c r="AD129" s="47">
        <v>100</v>
      </c>
      <c r="AE129" s="48" t="s">
        <v>55</v>
      </c>
      <c r="AF129" s="16"/>
    </row>
    <row r="130" spans="2:32" ht="63.75" hidden="1">
      <c r="B130" s="16"/>
      <c r="C130" s="42" t="s">
        <v>2299</v>
      </c>
      <c r="D130" s="42" t="s">
        <v>2300</v>
      </c>
      <c r="E130" s="43" t="s">
        <v>2301</v>
      </c>
      <c r="F130" s="43" t="s">
        <v>5</v>
      </c>
      <c r="G130" s="43" t="s">
        <v>1222</v>
      </c>
      <c r="H130" s="44" t="s">
        <v>1222</v>
      </c>
      <c r="I130" s="44" t="s">
        <v>65</v>
      </c>
      <c r="J130" s="45" t="s">
        <v>46</v>
      </c>
      <c r="K130" s="44" t="s">
        <v>244</v>
      </c>
      <c r="L130" s="46" t="s">
        <v>48</v>
      </c>
      <c r="M130" s="44" t="s">
        <v>49</v>
      </c>
      <c r="N130" s="44" t="s">
        <v>2260</v>
      </c>
      <c r="O130" s="44" t="s">
        <v>82</v>
      </c>
      <c r="P130" s="46" t="s">
        <v>52</v>
      </c>
      <c r="Q130" s="46" t="s">
        <v>89</v>
      </c>
      <c r="R130" s="44">
        <v>1400000</v>
      </c>
      <c r="S130" s="44">
        <v>1400000</v>
      </c>
      <c r="T130" s="44">
        <v>1400000</v>
      </c>
      <c r="U130" s="44">
        <v>1400000</v>
      </c>
      <c r="V130" s="44">
        <v>1400000</v>
      </c>
      <c r="W130" s="44">
        <v>1400000</v>
      </c>
      <c r="X130" s="44">
        <v>1400000</v>
      </c>
      <c r="Y130" s="47">
        <f>IF(ISERROR(W130/S130),0,((W130/S130)*100))</f>
        <v>100</v>
      </c>
      <c r="Z130" s="46">
        <v>0</v>
      </c>
      <c r="AA130" s="46" t="s">
        <v>90</v>
      </c>
      <c r="AB130" s="40">
        <v>2979</v>
      </c>
      <c r="AC130" s="47">
        <v>0</v>
      </c>
      <c r="AD130" s="47">
        <v>100</v>
      </c>
      <c r="AE130" s="48" t="s">
        <v>55</v>
      </c>
      <c r="AF130" s="16"/>
    </row>
    <row r="131" spans="2:32" ht="63.75" hidden="1">
      <c r="B131" s="16"/>
      <c r="C131" s="42" t="s">
        <v>2365</v>
      </c>
      <c r="D131" s="42" t="s">
        <v>2366</v>
      </c>
      <c r="E131" s="43" t="s">
        <v>2367</v>
      </c>
      <c r="F131" s="43" t="s">
        <v>5</v>
      </c>
      <c r="G131" s="43" t="s">
        <v>2368</v>
      </c>
      <c r="H131" s="44" t="s">
        <v>2369</v>
      </c>
      <c r="I131" s="44" t="s">
        <v>115</v>
      </c>
      <c r="J131" s="45" t="s">
        <v>46</v>
      </c>
      <c r="K131" s="44" t="s">
        <v>244</v>
      </c>
      <c r="L131" s="46" t="s">
        <v>48</v>
      </c>
      <c r="M131" s="44" t="s">
        <v>49</v>
      </c>
      <c r="N131" s="44" t="s">
        <v>2370</v>
      </c>
      <c r="O131" s="44" t="s">
        <v>129</v>
      </c>
      <c r="P131" s="46" t="s">
        <v>52</v>
      </c>
      <c r="Q131" s="46" t="s">
        <v>89</v>
      </c>
      <c r="R131" s="44">
        <v>1500000</v>
      </c>
      <c r="S131" s="44">
        <v>1500000</v>
      </c>
      <c r="T131" s="44">
        <v>1500000</v>
      </c>
      <c r="U131" s="44">
        <v>1500000</v>
      </c>
      <c r="V131" s="44">
        <v>1500000</v>
      </c>
      <c r="W131" s="44">
        <v>1500000</v>
      </c>
      <c r="X131" s="44">
        <v>1500000</v>
      </c>
      <c r="Y131" s="47">
        <f>IF(ISERROR(W131/S131),0,((W131/S131)*100))</f>
        <v>100</v>
      </c>
      <c r="Z131" s="46">
        <v>0</v>
      </c>
      <c r="AA131" s="46" t="s">
        <v>90</v>
      </c>
      <c r="AB131" s="40">
        <v>663</v>
      </c>
      <c r="AC131" s="47">
        <v>0</v>
      </c>
      <c r="AD131" s="47">
        <v>100</v>
      </c>
      <c r="AE131" s="48" t="s">
        <v>55</v>
      </c>
      <c r="AF131" s="16"/>
    </row>
    <row r="132" spans="2:32" ht="63.75" hidden="1">
      <c r="B132" s="16"/>
      <c r="C132" s="42" t="s">
        <v>2426</v>
      </c>
      <c r="D132" s="42" t="s">
        <v>2427</v>
      </c>
      <c r="E132" s="43" t="s">
        <v>387</v>
      </c>
      <c r="F132" s="43" t="s">
        <v>5</v>
      </c>
      <c r="G132" s="43" t="s">
        <v>428</v>
      </c>
      <c r="H132" s="44" t="s">
        <v>44</v>
      </c>
      <c r="I132" s="44" t="s">
        <v>48</v>
      </c>
      <c r="J132" s="45" t="s">
        <v>46</v>
      </c>
      <c r="K132" s="44" t="s">
        <v>244</v>
      </c>
      <c r="L132" s="46" t="s">
        <v>48</v>
      </c>
      <c r="M132" s="44" t="s">
        <v>49</v>
      </c>
      <c r="N132" s="44" t="s">
        <v>1470</v>
      </c>
      <c r="O132" s="44" t="s">
        <v>129</v>
      </c>
      <c r="P132" s="46" t="s">
        <v>336</v>
      </c>
      <c r="Q132" s="46" t="s">
        <v>89</v>
      </c>
      <c r="R132" s="44">
        <v>3000000</v>
      </c>
      <c r="S132" s="44">
        <v>3000000</v>
      </c>
      <c r="T132" s="44">
        <v>3000000</v>
      </c>
      <c r="U132" s="44">
        <v>3000000</v>
      </c>
      <c r="V132" s="44">
        <v>3000000</v>
      </c>
      <c r="W132" s="44">
        <v>3000000</v>
      </c>
      <c r="X132" s="44">
        <v>3000000</v>
      </c>
      <c r="Y132" s="47">
        <f>IF(ISERROR(W132/S132),0,((W132/S132)*100))</f>
        <v>100</v>
      </c>
      <c r="Z132" s="46">
        <v>0</v>
      </c>
      <c r="AA132" s="46" t="s">
        <v>54</v>
      </c>
      <c r="AB132" s="40">
        <v>580</v>
      </c>
      <c r="AC132" s="47">
        <v>0</v>
      </c>
      <c r="AD132" s="47">
        <v>100</v>
      </c>
      <c r="AE132" s="48" t="s">
        <v>55</v>
      </c>
      <c r="AF132" s="16"/>
    </row>
    <row r="133" spans="2:32" ht="63.75" hidden="1">
      <c r="B133" s="16"/>
      <c r="C133" s="42" t="s">
        <v>483</v>
      </c>
      <c r="D133" s="42" t="s">
        <v>484</v>
      </c>
      <c r="E133" s="43" t="s">
        <v>298</v>
      </c>
      <c r="F133" s="43" t="s">
        <v>5</v>
      </c>
      <c r="G133" s="43" t="s">
        <v>485</v>
      </c>
      <c r="H133" s="44" t="s">
        <v>44</v>
      </c>
      <c r="I133" s="44" t="s">
        <v>45</v>
      </c>
      <c r="J133" s="45" t="s">
        <v>46</v>
      </c>
      <c r="K133" s="44" t="s">
        <v>244</v>
      </c>
      <c r="L133" s="46" t="s">
        <v>48</v>
      </c>
      <c r="M133" s="44" t="s">
        <v>49</v>
      </c>
      <c r="N133" s="44" t="s">
        <v>486</v>
      </c>
      <c r="O133" s="44" t="s">
        <v>134</v>
      </c>
      <c r="P133" s="46" t="s">
        <v>52</v>
      </c>
      <c r="Q133" s="46" t="s">
        <v>89</v>
      </c>
      <c r="R133" s="44">
        <v>3496500</v>
      </c>
      <c r="S133" s="44">
        <v>3496500</v>
      </c>
      <c r="T133" s="44">
        <v>3496500</v>
      </c>
      <c r="U133" s="44">
        <v>3496500</v>
      </c>
      <c r="V133" s="44">
        <v>3496500</v>
      </c>
      <c r="W133" s="44">
        <v>3496500</v>
      </c>
      <c r="X133" s="44">
        <v>3496500</v>
      </c>
      <c r="Y133" s="47">
        <f>IF(ISERROR(W133/S133),0,((W133/S133)*100))</f>
        <v>100</v>
      </c>
      <c r="Z133" s="46"/>
      <c r="AA133" s="46" t="s">
        <v>90</v>
      </c>
      <c r="AB133" s="40">
        <v>4500</v>
      </c>
      <c r="AC133" s="47">
        <v>0</v>
      </c>
      <c r="AD133" s="47">
        <v>100</v>
      </c>
      <c r="AE133" s="48" t="s">
        <v>55</v>
      </c>
      <c r="AF133" s="16"/>
    </row>
    <row r="134" spans="2:32" ht="63.75" hidden="1">
      <c r="B134" s="16"/>
      <c r="C134" s="42" t="s">
        <v>487</v>
      </c>
      <c r="D134" s="42" t="s">
        <v>488</v>
      </c>
      <c r="E134" s="43" t="s">
        <v>298</v>
      </c>
      <c r="F134" s="43" t="s">
        <v>5</v>
      </c>
      <c r="G134" s="43" t="s">
        <v>485</v>
      </c>
      <c r="H134" s="44" t="s">
        <v>485</v>
      </c>
      <c r="I134" s="44" t="s">
        <v>65</v>
      </c>
      <c r="J134" s="45" t="s">
        <v>46</v>
      </c>
      <c r="K134" s="44" t="s">
        <v>244</v>
      </c>
      <c r="L134" s="46" t="s">
        <v>48</v>
      </c>
      <c r="M134" s="44" t="s">
        <v>49</v>
      </c>
      <c r="N134" s="44" t="s">
        <v>489</v>
      </c>
      <c r="O134" s="44" t="s">
        <v>129</v>
      </c>
      <c r="P134" s="46" t="s">
        <v>52</v>
      </c>
      <c r="Q134" s="46" t="s">
        <v>89</v>
      </c>
      <c r="R134" s="44">
        <v>2823670.2</v>
      </c>
      <c r="S134" s="44">
        <v>2823670.2</v>
      </c>
      <c r="T134" s="44">
        <v>2823670.2</v>
      </c>
      <c r="U134" s="44">
        <v>2823670.2</v>
      </c>
      <c r="V134" s="44">
        <v>2823670.2</v>
      </c>
      <c r="W134" s="44">
        <v>2823670.2</v>
      </c>
      <c r="X134" s="44">
        <v>2823670.2</v>
      </c>
      <c r="Y134" s="47">
        <f>IF(ISERROR(W134/S134),0,((W134/S134)*100))</f>
        <v>100</v>
      </c>
      <c r="Z134" s="46"/>
      <c r="AA134" s="46" t="s">
        <v>432</v>
      </c>
      <c r="AB134" s="40">
        <v>4500</v>
      </c>
      <c r="AC134" s="47">
        <v>0</v>
      </c>
      <c r="AD134" s="47">
        <v>100</v>
      </c>
      <c r="AE134" s="48" t="s">
        <v>55</v>
      </c>
      <c r="AF134" s="16"/>
    </row>
    <row r="135" spans="2:32" ht="76.5">
      <c r="B135" s="16"/>
      <c r="C135" s="42" t="s">
        <v>1600</v>
      </c>
      <c r="D135" s="42" t="s">
        <v>1601</v>
      </c>
      <c r="E135" s="43" t="s">
        <v>1602</v>
      </c>
      <c r="F135" s="43" t="s">
        <v>5</v>
      </c>
      <c r="G135" s="43" t="s">
        <v>266</v>
      </c>
      <c r="H135" s="44" t="s">
        <v>44</v>
      </c>
      <c r="I135" s="44" t="s">
        <v>48</v>
      </c>
      <c r="J135" s="45" t="s">
        <v>46</v>
      </c>
      <c r="K135" s="44" t="s">
        <v>173</v>
      </c>
      <c r="L135" s="46" t="s">
        <v>48</v>
      </c>
      <c r="M135" s="44" t="s">
        <v>49</v>
      </c>
      <c r="N135" s="44" t="s">
        <v>174</v>
      </c>
      <c r="O135" s="44" t="s">
        <v>88</v>
      </c>
      <c r="P135" s="46" t="s">
        <v>52</v>
      </c>
      <c r="Q135" s="46" t="s">
        <v>89</v>
      </c>
      <c r="R135" s="44">
        <v>1947630</v>
      </c>
      <c r="S135" s="44">
        <v>1926206.07</v>
      </c>
      <c r="T135" s="44">
        <v>1926206.07</v>
      </c>
      <c r="U135" s="44">
        <v>1926206.07</v>
      </c>
      <c r="V135" s="44">
        <v>1926206.07</v>
      </c>
      <c r="W135" s="44">
        <v>1926206.07</v>
      </c>
      <c r="X135" s="44">
        <v>1926206.07</v>
      </c>
      <c r="Y135" s="47">
        <f>IF(ISERROR(W135/S135),0,((W135/S135)*100))</f>
        <v>100</v>
      </c>
      <c r="Z135" s="46">
        <v>0</v>
      </c>
      <c r="AA135" s="46" t="s">
        <v>90</v>
      </c>
      <c r="AB135" s="40"/>
      <c r="AC135" s="47">
        <v>0</v>
      </c>
      <c r="AD135" s="47">
        <v>100</v>
      </c>
      <c r="AE135" s="48" t="s">
        <v>55</v>
      </c>
      <c r="AF135" s="16"/>
    </row>
    <row r="136" spans="2:32" ht="63.75">
      <c r="B136" s="16"/>
      <c r="C136" s="42" t="s">
        <v>175</v>
      </c>
      <c r="D136" s="42" t="s">
        <v>176</v>
      </c>
      <c r="E136" s="43" t="s">
        <v>177</v>
      </c>
      <c r="F136" s="43" t="s">
        <v>5</v>
      </c>
      <c r="G136" s="43" t="s">
        <v>178</v>
      </c>
      <c r="H136" s="44" t="s">
        <v>179</v>
      </c>
      <c r="I136" s="44" t="s">
        <v>65</v>
      </c>
      <c r="J136" s="45" t="s">
        <v>46</v>
      </c>
      <c r="K136" s="44" t="s">
        <v>173</v>
      </c>
      <c r="L136" s="46" t="s">
        <v>48</v>
      </c>
      <c r="M136" s="44" t="s">
        <v>49</v>
      </c>
      <c r="N136" s="44" t="s">
        <v>174</v>
      </c>
      <c r="O136" s="44" t="s">
        <v>129</v>
      </c>
      <c r="P136" s="46" t="s">
        <v>52</v>
      </c>
      <c r="Q136" s="46" t="s">
        <v>180</v>
      </c>
      <c r="R136" s="44">
        <v>1126437.3400000001</v>
      </c>
      <c r="S136" s="44">
        <v>1114046.53</v>
      </c>
      <c r="T136" s="44">
        <v>1114046.53</v>
      </c>
      <c r="U136" s="44">
        <v>1114046.53</v>
      </c>
      <c r="V136" s="44">
        <v>1114046.53</v>
      </c>
      <c r="W136" s="44">
        <v>1114046.53</v>
      </c>
      <c r="X136" s="44">
        <v>1114046.53</v>
      </c>
      <c r="Y136" s="47">
        <f>IF(ISERROR(W136/S136),0,((W136/S136)*100))</f>
        <v>100</v>
      </c>
      <c r="Z136" s="46">
        <v>0</v>
      </c>
      <c r="AA136" s="46" t="s">
        <v>90</v>
      </c>
      <c r="AB136" s="40">
        <v>350</v>
      </c>
      <c r="AC136" s="47">
        <v>0</v>
      </c>
      <c r="AD136" s="47">
        <v>100</v>
      </c>
      <c r="AE136" s="48" t="s">
        <v>55</v>
      </c>
      <c r="AF136" s="16"/>
    </row>
    <row r="137" spans="2:32" ht="63.75">
      <c r="B137" s="16"/>
      <c r="C137" s="42" t="s">
        <v>220</v>
      </c>
      <c r="D137" s="42" t="s">
        <v>221</v>
      </c>
      <c r="E137" s="43" t="s">
        <v>222</v>
      </c>
      <c r="F137" s="43" t="s">
        <v>5</v>
      </c>
      <c r="G137" s="43" t="s">
        <v>178</v>
      </c>
      <c r="H137" s="44" t="s">
        <v>179</v>
      </c>
      <c r="I137" s="44" t="s">
        <v>65</v>
      </c>
      <c r="J137" s="45" t="s">
        <v>46</v>
      </c>
      <c r="K137" s="44" t="s">
        <v>173</v>
      </c>
      <c r="L137" s="46" t="s">
        <v>48</v>
      </c>
      <c r="M137" s="44" t="s">
        <v>49</v>
      </c>
      <c r="N137" s="44" t="s">
        <v>174</v>
      </c>
      <c r="O137" s="44" t="s">
        <v>129</v>
      </c>
      <c r="P137" s="46" t="s">
        <v>52</v>
      </c>
      <c r="Q137" s="46" t="s">
        <v>180</v>
      </c>
      <c r="R137" s="44">
        <v>1600000</v>
      </c>
      <c r="S137" s="44">
        <v>1582400</v>
      </c>
      <c r="T137" s="44">
        <v>1582400</v>
      </c>
      <c r="U137" s="44">
        <v>1582400</v>
      </c>
      <c r="V137" s="44">
        <v>1582400</v>
      </c>
      <c r="W137" s="44">
        <v>1582400</v>
      </c>
      <c r="X137" s="44">
        <v>1582400</v>
      </c>
      <c r="Y137" s="47">
        <f>IF(ISERROR(W137/S137),0,((W137/S137)*100))</f>
        <v>100</v>
      </c>
      <c r="Z137" s="46">
        <v>0</v>
      </c>
      <c r="AA137" s="46" t="s">
        <v>90</v>
      </c>
      <c r="AB137" s="40">
        <v>350</v>
      </c>
      <c r="AC137" s="47">
        <v>0</v>
      </c>
      <c r="AD137" s="47">
        <v>100</v>
      </c>
      <c r="AE137" s="48" t="s">
        <v>55</v>
      </c>
      <c r="AF137" s="16"/>
    </row>
    <row r="138" spans="2:32" ht="63.75">
      <c r="B138" s="16"/>
      <c r="C138" s="42" t="s">
        <v>236</v>
      </c>
      <c r="D138" s="42" t="s">
        <v>237</v>
      </c>
      <c r="E138" s="43" t="s">
        <v>238</v>
      </c>
      <c r="F138" s="43" t="s">
        <v>5</v>
      </c>
      <c r="G138" s="43" t="s">
        <v>178</v>
      </c>
      <c r="H138" s="44" t="s">
        <v>239</v>
      </c>
      <c r="I138" s="44" t="s">
        <v>115</v>
      </c>
      <c r="J138" s="45" t="s">
        <v>46</v>
      </c>
      <c r="K138" s="44" t="s">
        <v>173</v>
      </c>
      <c r="L138" s="46" t="s">
        <v>48</v>
      </c>
      <c r="M138" s="44" t="s">
        <v>49</v>
      </c>
      <c r="N138" s="44" t="s">
        <v>174</v>
      </c>
      <c r="O138" s="44" t="s">
        <v>129</v>
      </c>
      <c r="P138" s="46" t="s">
        <v>52</v>
      </c>
      <c r="Q138" s="46" t="s">
        <v>180</v>
      </c>
      <c r="R138" s="44">
        <v>1273562.6599999999</v>
      </c>
      <c r="S138" s="44">
        <v>1259553.47</v>
      </c>
      <c r="T138" s="44">
        <v>1259553.47</v>
      </c>
      <c r="U138" s="44">
        <v>1259553.47</v>
      </c>
      <c r="V138" s="44">
        <v>1259553.47</v>
      </c>
      <c r="W138" s="44">
        <v>1259553.47</v>
      </c>
      <c r="X138" s="44">
        <v>1259553.47</v>
      </c>
      <c r="Y138" s="47">
        <f>IF(ISERROR(W138/S138),0,((W138/S138)*100))</f>
        <v>100</v>
      </c>
      <c r="Z138" s="46">
        <v>0</v>
      </c>
      <c r="AA138" s="46" t="s">
        <v>90</v>
      </c>
      <c r="AB138" s="40">
        <v>450</v>
      </c>
      <c r="AC138" s="47">
        <v>0</v>
      </c>
      <c r="AD138" s="47">
        <v>100</v>
      </c>
      <c r="AE138" s="48" t="s">
        <v>55</v>
      </c>
      <c r="AF138" s="16"/>
    </row>
    <row r="139" spans="2:32" ht="63.75">
      <c r="B139" s="16"/>
      <c r="C139" s="42" t="s">
        <v>1543</v>
      </c>
      <c r="D139" s="42" t="s">
        <v>1544</v>
      </c>
      <c r="E139" s="43" t="s">
        <v>1545</v>
      </c>
      <c r="F139" s="43" t="s">
        <v>5</v>
      </c>
      <c r="G139" s="43" t="s">
        <v>178</v>
      </c>
      <c r="H139" s="44" t="s">
        <v>44</v>
      </c>
      <c r="I139" s="44" t="s">
        <v>48</v>
      </c>
      <c r="J139" s="45" t="s">
        <v>46</v>
      </c>
      <c r="K139" s="44" t="s">
        <v>173</v>
      </c>
      <c r="L139" s="46" t="s">
        <v>48</v>
      </c>
      <c r="M139" s="44" t="s">
        <v>49</v>
      </c>
      <c r="N139" s="44" t="s">
        <v>1546</v>
      </c>
      <c r="O139" s="44" t="s">
        <v>129</v>
      </c>
      <c r="P139" s="46" t="s">
        <v>52</v>
      </c>
      <c r="Q139" s="46" t="s">
        <v>89</v>
      </c>
      <c r="R139" s="44">
        <v>1657310.57</v>
      </c>
      <c r="S139" s="44">
        <v>1639080.15</v>
      </c>
      <c r="T139" s="44">
        <v>1639080.15</v>
      </c>
      <c r="U139" s="44">
        <v>1639080.15</v>
      </c>
      <c r="V139" s="44">
        <v>1639080.15</v>
      </c>
      <c r="W139" s="44">
        <v>1639080.15</v>
      </c>
      <c r="X139" s="44">
        <v>1639080.15</v>
      </c>
      <c r="Y139" s="47">
        <f>IF(ISERROR(W139/S139),0,((W139/S139)*100))</f>
        <v>100</v>
      </c>
      <c r="Z139" s="46">
        <v>0</v>
      </c>
      <c r="AA139" s="46" t="s">
        <v>90</v>
      </c>
      <c r="AB139" s="40"/>
      <c r="AC139" s="47">
        <v>0</v>
      </c>
      <c r="AD139" s="47">
        <v>100</v>
      </c>
      <c r="AE139" s="48" t="s">
        <v>55</v>
      </c>
      <c r="AF139" s="16"/>
    </row>
    <row r="140" spans="2:32" ht="63.75">
      <c r="B140" s="16"/>
      <c r="C140" s="42" t="s">
        <v>1618</v>
      </c>
      <c r="D140" s="42" t="s">
        <v>1619</v>
      </c>
      <c r="E140" s="43" t="s">
        <v>1620</v>
      </c>
      <c r="F140" s="43" t="s">
        <v>5</v>
      </c>
      <c r="G140" s="43" t="s">
        <v>178</v>
      </c>
      <c r="H140" s="44" t="s">
        <v>44</v>
      </c>
      <c r="I140" s="44" t="s">
        <v>48</v>
      </c>
      <c r="J140" s="45" t="s">
        <v>46</v>
      </c>
      <c r="K140" s="44" t="s">
        <v>173</v>
      </c>
      <c r="L140" s="46" t="s">
        <v>48</v>
      </c>
      <c r="M140" s="44" t="s">
        <v>49</v>
      </c>
      <c r="N140" s="44" t="s">
        <v>1546</v>
      </c>
      <c r="O140" s="44" t="s">
        <v>129</v>
      </c>
      <c r="P140" s="46" t="s">
        <v>52</v>
      </c>
      <c r="Q140" s="46" t="s">
        <v>89</v>
      </c>
      <c r="R140" s="44">
        <v>1657310.57</v>
      </c>
      <c r="S140" s="44">
        <v>1639080.16</v>
      </c>
      <c r="T140" s="44">
        <v>1639080.16</v>
      </c>
      <c r="U140" s="44">
        <v>1639080.16</v>
      </c>
      <c r="V140" s="44">
        <v>1639080.16</v>
      </c>
      <c r="W140" s="44">
        <v>1639080.16</v>
      </c>
      <c r="X140" s="44">
        <v>1639080.16</v>
      </c>
      <c r="Y140" s="47">
        <f>IF(ISERROR(W140/S140),0,((W140/S140)*100))</f>
        <v>100</v>
      </c>
      <c r="Z140" s="46">
        <v>0</v>
      </c>
      <c r="AA140" s="46" t="s">
        <v>90</v>
      </c>
      <c r="AB140" s="40"/>
      <c r="AC140" s="47">
        <v>0</v>
      </c>
      <c r="AD140" s="47">
        <v>100</v>
      </c>
      <c r="AE140" s="48" t="s">
        <v>55</v>
      </c>
      <c r="AF140" s="16"/>
    </row>
    <row r="141" spans="2:32" ht="63.75">
      <c r="B141" s="16"/>
      <c r="C141" s="42" t="s">
        <v>1622</v>
      </c>
      <c r="D141" s="42" t="s">
        <v>1623</v>
      </c>
      <c r="E141" s="43" t="s">
        <v>1624</v>
      </c>
      <c r="F141" s="43" t="s">
        <v>5</v>
      </c>
      <c r="G141" s="43" t="s">
        <v>178</v>
      </c>
      <c r="H141" s="44" t="s">
        <v>44</v>
      </c>
      <c r="I141" s="44" t="s">
        <v>48</v>
      </c>
      <c r="J141" s="45" t="s">
        <v>46</v>
      </c>
      <c r="K141" s="44" t="s">
        <v>173</v>
      </c>
      <c r="L141" s="46" t="s">
        <v>48</v>
      </c>
      <c r="M141" s="44" t="s">
        <v>49</v>
      </c>
      <c r="N141" s="44" t="s">
        <v>1625</v>
      </c>
      <c r="O141" s="44" t="s">
        <v>129</v>
      </c>
      <c r="P141" s="46" t="s">
        <v>52</v>
      </c>
      <c r="Q141" s="46" t="s">
        <v>89</v>
      </c>
      <c r="R141" s="44">
        <v>653240.84</v>
      </c>
      <c r="S141" s="44">
        <v>646055.18999999994</v>
      </c>
      <c r="T141" s="44">
        <v>646055.18999999994</v>
      </c>
      <c r="U141" s="44">
        <v>646055.18999999994</v>
      </c>
      <c r="V141" s="44">
        <v>646055.18999999994</v>
      </c>
      <c r="W141" s="44">
        <v>646055.18999999994</v>
      </c>
      <c r="X141" s="44">
        <v>646055.18999999994</v>
      </c>
      <c r="Y141" s="47">
        <f>IF(ISERROR(W141/S141),0,((W141/S141)*100))</f>
        <v>100</v>
      </c>
      <c r="Z141" s="46">
        <v>0</v>
      </c>
      <c r="AA141" s="46" t="s">
        <v>90</v>
      </c>
      <c r="AB141" s="40"/>
      <c r="AC141" s="47">
        <v>0</v>
      </c>
      <c r="AD141" s="47">
        <v>100</v>
      </c>
      <c r="AE141" s="48" t="s">
        <v>55</v>
      </c>
      <c r="AF141" s="16"/>
    </row>
    <row r="142" spans="2:32" ht="63.75">
      <c r="B142" s="16"/>
      <c r="C142" s="42" t="s">
        <v>1634</v>
      </c>
      <c r="D142" s="42" t="s">
        <v>1635</v>
      </c>
      <c r="E142" s="43" t="s">
        <v>1636</v>
      </c>
      <c r="F142" s="43" t="s">
        <v>5</v>
      </c>
      <c r="G142" s="43" t="s">
        <v>178</v>
      </c>
      <c r="H142" s="44" t="s">
        <v>44</v>
      </c>
      <c r="I142" s="44" t="s">
        <v>48</v>
      </c>
      <c r="J142" s="45" t="s">
        <v>46</v>
      </c>
      <c r="K142" s="44" t="s">
        <v>173</v>
      </c>
      <c r="L142" s="46" t="s">
        <v>48</v>
      </c>
      <c r="M142" s="44" t="s">
        <v>49</v>
      </c>
      <c r="N142" s="44" t="s">
        <v>1625</v>
      </c>
      <c r="O142" s="44" t="s">
        <v>129</v>
      </c>
      <c r="P142" s="46" t="s">
        <v>52</v>
      </c>
      <c r="Q142" s="46" t="s">
        <v>89</v>
      </c>
      <c r="R142" s="44">
        <v>549719.02</v>
      </c>
      <c r="S142" s="44">
        <v>543672.11</v>
      </c>
      <c r="T142" s="44">
        <v>543672.11</v>
      </c>
      <c r="U142" s="44">
        <v>543672.11</v>
      </c>
      <c r="V142" s="44">
        <v>543672.11</v>
      </c>
      <c r="W142" s="44">
        <v>543672.11</v>
      </c>
      <c r="X142" s="44">
        <v>543672.11</v>
      </c>
      <c r="Y142" s="47">
        <f>IF(ISERROR(W142/S142),0,((W142/S142)*100))</f>
        <v>100</v>
      </c>
      <c r="Z142" s="46">
        <v>0</v>
      </c>
      <c r="AA142" s="46" t="s">
        <v>90</v>
      </c>
      <c r="AB142" s="40"/>
      <c r="AC142" s="47">
        <v>0</v>
      </c>
      <c r="AD142" s="47">
        <v>100</v>
      </c>
      <c r="AE142" s="48" t="s">
        <v>55</v>
      </c>
      <c r="AF142" s="16"/>
    </row>
    <row r="143" spans="2:32" ht="63.75">
      <c r="B143" s="16"/>
      <c r="C143" s="42" t="s">
        <v>1650</v>
      </c>
      <c r="D143" s="42" t="s">
        <v>1651</v>
      </c>
      <c r="E143" s="43" t="s">
        <v>1652</v>
      </c>
      <c r="F143" s="43" t="s">
        <v>5</v>
      </c>
      <c r="G143" s="43" t="s">
        <v>1653</v>
      </c>
      <c r="H143" s="44" t="s">
        <v>44</v>
      </c>
      <c r="I143" s="44" t="s">
        <v>48</v>
      </c>
      <c r="J143" s="45" t="s">
        <v>46</v>
      </c>
      <c r="K143" s="44" t="s">
        <v>173</v>
      </c>
      <c r="L143" s="46" t="s">
        <v>48</v>
      </c>
      <c r="M143" s="44" t="s">
        <v>49</v>
      </c>
      <c r="N143" s="44" t="s">
        <v>1654</v>
      </c>
      <c r="O143" s="44" t="s">
        <v>129</v>
      </c>
      <c r="P143" s="46" t="s">
        <v>336</v>
      </c>
      <c r="Q143" s="46" t="s">
        <v>89</v>
      </c>
      <c r="R143" s="44">
        <v>5593420.2999999998</v>
      </c>
      <c r="S143" s="44">
        <v>5531892.6799999997</v>
      </c>
      <c r="T143" s="44">
        <v>5531892.6799999997</v>
      </c>
      <c r="U143" s="44">
        <v>5531892.6799999997</v>
      </c>
      <c r="V143" s="44">
        <v>2765946.34</v>
      </c>
      <c r="W143" s="44">
        <v>2765946.34</v>
      </c>
      <c r="X143" s="44">
        <v>2765946.34</v>
      </c>
      <c r="Y143" s="47">
        <f>IF(ISERROR(W143/S143),0,((W143/S143)*100))</f>
        <v>50</v>
      </c>
      <c r="Z143" s="46">
        <v>0</v>
      </c>
      <c r="AA143" s="46" t="s">
        <v>90</v>
      </c>
      <c r="AB143" s="40"/>
      <c r="AC143" s="47">
        <v>0</v>
      </c>
      <c r="AD143" s="47">
        <v>100</v>
      </c>
      <c r="AE143" s="48" t="s">
        <v>55</v>
      </c>
      <c r="AF143" s="16"/>
    </row>
    <row r="144" spans="2:32" ht="63.75">
      <c r="B144" s="16"/>
      <c r="C144" s="42" t="s">
        <v>1672</v>
      </c>
      <c r="D144" s="42" t="s">
        <v>1673</v>
      </c>
      <c r="E144" s="43" t="s">
        <v>1674</v>
      </c>
      <c r="F144" s="43" t="s">
        <v>5</v>
      </c>
      <c r="G144" s="43" t="s">
        <v>1653</v>
      </c>
      <c r="H144" s="44" t="s">
        <v>44</v>
      </c>
      <c r="I144" s="44" t="s">
        <v>48</v>
      </c>
      <c r="J144" s="45" t="s">
        <v>46</v>
      </c>
      <c r="K144" s="44" t="s">
        <v>173</v>
      </c>
      <c r="L144" s="46" t="s">
        <v>48</v>
      </c>
      <c r="M144" s="44" t="s">
        <v>49</v>
      </c>
      <c r="N144" s="44" t="s">
        <v>1654</v>
      </c>
      <c r="O144" s="44" t="s">
        <v>129</v>
      </c>
      <c r="P144" s="46" t="s">
        <v>336</v>
      </c>
      <c r="Q144" s="46" t="s">
        <v>89</v>
      </c>
      <c r="R144" s="44">
        <v>2030512.82</v>
      </c>
      <c r="S144" s="44">
        <v>2008177.18</v>
      </c>
      <c r="T144" s="44">
        <v>2008177.18</v>
      </c>
      <c r="U144" s="44">
        <v>2008177.18</v>
      </c>
      <c r="V144" s="44">
        <v>1004088.59</v>
      </c>
      <c r="W144" s="44">
        <v>1004088.59</v>
      </c>
      <c r="X144" s="44">
        <v>1004088.59</v>
      </c>
      <c r="Y144" s="47">
        <f>IF(ISERROR(W144/S144),0,((W144/S144)*100))</f>
        <v>50</v>
      </c>
      <c r="Z144" s="46">
        <v>0</v>
      </c>
      <c r="AA144" s="46" t="s">
        <v>90</v>
      </c>
      <c r="AB144" s="40"/>
      <c r="AC144" s="47">
        <v>0</v>
      </c>
      <c r="AD144" s="47">
        <v>100</v>
      </c>
      <c r="AE144" s="48" t="s">
        <v>55</v>
      </c>
      <c r="AF144" s="16"/>
    </row>
    <row r="145" spans="2:32" ht="63.75">
      <c r="B145" s="16"/>
      <c r="C145" s="42" t="s">
        <v>2023</v>
      </c>
      <c r="D145" s="42" t="s">
        <v>2024</v>
      </c>
      <c r="E145" s="43" t="s">
        <v>2025</v>
      </c>
      <c r="F145" s="43" t="s">
        <v>5</v>
      </c>
      <c r="G145" s="43" t="s">
        <v>1653</v>
      </c>
      <c r="H145" s="44" t="s">
        <v>44</v>
      </c>
      <c r="I145" s="44" t="s">
        <v>48</v>
      </c>
      <c r="J145" s="45" t="s">
        <v>46</v>
      </c>
      <c r="K145" s="44" t="s">
        <v>173</v>
      </c>
      <c r="L145" s="46" t="s">
        <v>48</v>
      </c>
      <c r="M145" s="44" t="s">
        <v>49</v>
      </c>
      <c r="N145" s="44" t="s">
        <v>2026</v>
      </c>
      <c r="O145" s="44" t="s">
        <v>129</v>
      </c>
      <c r="P145" s="46" t="s">
        <v>336</v>
      </c>
      <c r="Q145" s="46" t="s">
        <v>89</v>
      </c>
      <c r="R145" s="44">
        <v>6376066.8799999999</v>
      </c>
      <c r="S145" s="44">
        <v>6305930.1399999997</v>
      </c>
      <c r="T145" s="44">
        <v>6305930.1399999997</v>
      </c>
      <c r="U145" s="44">
        <v>6305930.1399999997</v>
      </c>
      <c r="V145" s="44">
        <v>3152965.07</v>
      </c>
      <c r="W145" s="44">
        <v>3152965.07</v>
      </c>
      <c r="X145" s="44">
        <v>3152965.07</v>
      </c>
      <c r="Y145" s="47">
        <f>IF(ISERROR(W145/S145),0,((W145/S145)*100))</f>
        <v>50</v>
      </c>
      <c r="Z145" s="46">
        <v>0</v>
      </c>
      <c r="AA145" s="46" t="s">
        <v>90</v>
      </c>
      <c r="AB145" s="40"/>
      <c r="AC145" s="47">
        <v>0</v>
      </c>
      <c r="AD145" s="47">
        <v>100</v>
      </c>
      <c r="AE145" s="48" t="s">
        <v>55</v>
      </c>
      <c r="AF145" s="16"/>
    </row>
    <row r="146" spans="2:32" ht="63.75">
      <c r="B146" s="16"/>
      <c r="C146" s="42" t="s">
        <v>614</v>
      </c>
      <c r="D146" s="42" t="s">
        <v>615</v>
      </c>
      <c r="E146" s="43" t="s">
        <v>616</v>
      </c>
      <c r="F146" s="43" t="s">
        <v>5</v>
      </c>
      <c r="G146" s="43" t="s">
        <v>428</v>
      </c>
      <c r="H146" s="44" t="s">
        <v>428</v>
      </c>
      <c r="I146" s="44" t="s">
        <v>65</v>
      </c>
      <c r="J146" s="45" t="s">
        <v>46</v>
      </c>
      <c r="K146" s="44" t="s">
        <v>173</v>
      </c>
      <c r="L146" s="46" t="s">
        <v>48</v>
      </c>
      <c r="M146" s="44" t="s">
        <v>49</v>
      </c>
      <c r="N146" s="44" t="s">
        <v>50</v>
      </c>
      <c r="O146" s="44" t="s">
        <v>82</v>
      </c>
      <c r="P146" s="46" t="s">
        <v>52</v>
      </c>
      <c r="Q146" s="46" t="s">
        <v>180</v>
      </c>
      <c r="R146" s="44">
        <v>5302814.4800000004</v>
      </c>
      <c r="S146" s="44">
        <v>5302814.4800000004</v>
      </c>
      <c r="T146" s="44">
        <v>5302814.4800000004</v>
      </c>
      <c r="U146" s="44">
        <v>5301866.59</v>
      </c>
      <c r="V146" s="44">
        <v>5301866.59</v>
      </c>
      <c r="W146" s="44">
        <v>5301866.59</v>
      </c>
      <c r="X146" s="44">
        <v>5301866.59</v>
      </c>
      <c r="Y146" s="47">
        <f>IF(ISERROR(W146/S146),0,((W146/S146)*100))</f>
        <v>99.982124775370224</v>
      </c>
      <c r="Z146" s="46">
        <v>0</v>
      </c>
      <c r="AA146" s="46" t="s">
        <v>54</v>
      </c>
      <c r="AB146" s="40">
        <v>125903</v>
      </c>
      <c r="AC146" s="47">
        <v>0</v>
      </c>
      <c r="AD146" s="47">
        <v>100</v>
      </c>
      <c r="AE146" s="48" t="s">
        <v>55</v>
      </c>
      <c r="AF146" s="16"/>
    </row>
    <row r="147" spans="2:32" ht="63.75">
      <c r="B147" s="16"/>
      <c r="C147" s="42" t="s">
        <v>657</v>
      </c>
      <c r="D147" s="42" t="s">
        <v>658</v>
      </c>
      <c r="E147" s="43" t="s">
        <v>659</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5301877.92</v>
      </c>
      <c r="S147" s="44">
        <v>5301877.92</v>
      </c>
      <c r="T147" s="44">
        <v>5301877.92</v>
      </c>
      <c r="U147" s="44">
        <v>5300920.7</v>
      </c>
      <c r="V147" s="44">
        <v>5300920.7</v>
      </c>
      <c r="W147" s="44">
        <v>5300920.7</v>
      </c>
      <c r="X147" s="44">
        <v>5300920.7</v>
      </c>
      <c r="Y147" s="47">
        <f>IF(ISERROR(W147/S147),0,((W147/S147)*100))</f>
        <v>99.981945642384773</v>
      </c>
      <c r="Z147" s="46">
        <v>0</v>
      </c>
      <c r="AA147" s="46" t="s">
        <v>54</v>
      </c>
      <c r="AB147" s="40">
        <v>125903</v>
      </c>
      <c r="AC147" s="47">
        <v>0</v>
      </c>
      <c r="AD147" s="47">
        <v>100</v>
      </c>
      <c r="AE147" s="48" t="s">
        <v>55</v>
      </c>
      <c r="AF147" s="16"/>
    </row>
    <row r="148" spans="2:32" ht="63.75">
      <c r="B148" s="16"/>
      <c r="C148" s="42" t="s">
        <v>660</v>
      </c>
      <c r="D148" s="42" t="s">
        <v>661</v>
      </c>
      <c r="E148" s="43" t="s">
        <v>662</v>
      </c>
      <c r="F148" s="43" t="s">
        <v>5</v>
      </c>
      <c r="G148" s="43" t="s">
        <v>428</v>
      </c>
      <c r="H148" s="44" t="s">
        <v>428</v>
      </c>
      <c r="I148" s="44" t="s">
        <v>65</v>
      </c>
      <c r="J148" s="45" t="s">
        <v>46</v>
      </c>
      <c r="K148" s="44" t="s">
        <v>173</v>
      </c>
      <c r="L148" s="46" t="s">
        <v>48</v>
      </c>
      <c r="M148" s="44" t="s">
        <v>49</v>
      </c>
      <c r="N148" s="44" t="s">
        <v>50</v>
      </c>
      <c r="O148" s="44" t="s">
        <v>82</v>
      </c>
      <c r="P148" s="46" t="s">
        <v>52</v>
      </c>
      <c r="Q148" s="46" t="s">
        <v>180</v>
      </c>
      <c r="R148" s="44">
        <v>5297082.3099999996</v>
      </c>
      <c r="S148" s="44">
        <v>5297082.3099999996</v>
      </c>
      <c r="T148" s="44">
        <v>5297082.3099999996</v>
      </c>
      <c r="U148" s="44">
        <v>5295229.08</v>
      </c>
      <c r="V148" s="44">
        <v>5295229.08</v>
      </c>
      <c r="W148" s="44">
        <v>5295229.08</v>
      </c>
      <c r="X148" s="44">
        <v>5295229.08</v>
      </c>
      <c r="Y148" s="47">
        <f>IF(ISERROR(W148/S148),0,((W148/S148)*100))</f>
        <v>99.965014136244378</v>
      </c>
      <c r="Z148" s="46">
        <v>0</v>
      </c>
      <c r="AA148" s="46" t="s">
        <v>54</v>
      </c>
      <c r="AB148" s="40">
        <v>102019</v>
      </c>
      <c r="AC148" s="47">
        <v>0</v>
      </c>
      <c r="AD148" s="47">
        <v>100</v>
      </c>
      <c r="AE148" s="48" t="s">
        <v>55</v>
      </c>
      <c r="AF148" s="16"/>
    </row>
    <row r="149" spans="2:32" ht="63.75">
      <c r="B149" s="16"/>
      <c r="C149" s="42" t="s">
        <v>202</v>
      </c>
      <c r="D149" s="42" t="s">
        <v>203</v>
      </c>
      <c r="E149" s="43" t="s">
        <v>204</v>
      </c>
      <c r="F149" s="43" t="s">
        <v>5</v>
      </c>
      <c r="G149" s="43" t="s">
        <v>205</v>
      </c>
      <c r="H149" s="44" t="s">
        <v>206</v>
      </c>
      <c r="I149" s="44" t="s">
        <v>115</v>
      </c>
      <c r="J149" s="45" t="s">
        <v>46</v>
      </c>
      <c r="K149" s="44" t="s">
        <v>173</v>
      </c>
      <c r="L149" s="46" t="s">
        <v>48</v>
      </c>
      <c r="M149" s="44" t="s">
        <v>49</v>
      </c>
      <c r="N149" s="44" t="s">
        <v>174</v>
      </c>
      <c r="O149" s="44" t="s">
        <v>129</v>
      </c>
      <c r="P149" s="46" t="s">
        <v>52</v>
      </c>
      <c r="Q149" s="46" t="s">
        <v>180</v>
      </c>
      <c r="R149" s="44">
        <v>4000000</v>
      </c>
      <c r="S149" s="44">
        <v>4000000</v>
      </c>
      <c r="T149" s="44">
        <v>3956000</v>
      </c>
      <c r="U149" s="44">
        <v>3956000</v>
      </c>
      <c r="V149" s="44">
        <v>3956000</v>
      </c>
      <c r="W149" s="44">
        <v>3956000</v>
      </c>
      <c r="X149" s="44">
        <v>3956000</v>
      </c>
      <c r="Y149" s="47">
        <f>IF(ISERROR(W149/S149),0,((W149/S149)*100))</f>
        <v>98.9</v>
      </c>
      <c r="Z149" s="46">
        <v>0</v>
      </c>
      <c r="AA149" s="46" t="s">
        <v>90</v>
      </c>
      <c r="AB149" s="40">
        <v>607</v>
      </c>
      <c r="AC149" s="47">
        <v>0</v>
      </c>
      <c r="AD149" s="47">
        <v>100</v>
      </c>
      <c r="AE149" s="48" t="s">
        <v>55</v>
      </c>
      <c r="AF149" s="16"/>
    </row>
    <row r="150" spans="2:32" ht="63.75">
      <c r="B150" s="16"/>
      <c r="C150" s="42" t="s">
        <v>1829</v>
      </c>
      <c r="D150" s="42" t="s">
        <v>1830</v>
      </c>
      <c r="E150" s="43" t="s">
        <v>1831</v>
      </c>
      <c r="F150" s="43" t="s">
        <v>5</v>
      </c>
      <c r="G150" s="43" t="s">
        <v>1832</v>
      </c>
      <c r="H150" s="44" t="s">
        <v>44</v>
      </c>
      <c r="I150" s="44" t="s">
        <v>48</v>
      </c>
      <c r="J150" s="45" t="s">
        <v>46</v>
      </c>
      <c r="K150" s="44" t="s">
        <v>173</v>
      </c>
      <c r="L150" s="46" t="s">
        <v>48</v>
      </c>
      <c r="M150" s="44" t="s">
        <v>49</v>
      </c>
      <c r="N150" s="44" t="s">
        <v>1833</v>
      </c>
      <c r="O150" s="44" t="s">
        <v>129</v>
      </c>
      <c r="P150" s="46" t="s">
        <v>52</v>
      </c>
      <c r="Q150" s="46" t="s">
        <v>89</v>
      </c>
      <c r="R150" s="44">
        <v>1200000</v>
      </c>
      <c r="S150" s="44">
        <v>1186800</v>
      </c>
      <c r="T150" s="44">
        <v>1186800</v>
      </c>
      <c r="U150" s="44">
        <v>1186800</v>
      </c>
      <c r="V150" s="44">
        <v>1186800</v>
      </c>
      <c r="W150" s="44">
        <v>1186800</v>
      </c>
      <c r="X150" s="44">
        <v>1186800</v>
      </c>
      <c r="Y150" s="47">
        <f>IF(ISERROR(W150/S150),0,((W150/S150)*100))</f>
        <v>100</v>
      </c>
      <c r="Z150" s="46">
        <v>0</v>
      </c>
      <c r="AA150" s="46" t="s">
        <v>90</v>
      </c>
      <c r="AB150" s="40"/>
      <c r="AC150" s="47">
        <v>0</v>
      </c>
      <c r="AD150" s="47">
        <v>100</v>
      </c>
      <c r="AE150" s="48" t="s">
        <v>55</v>
      </c>
      <c r="AF150" s="16"/>
    </row>
    <row r="151" spans="2:32" ht="63.75">
      <c r="B151" s="16"/>
      <c r="C151" s="42" t="s">
        <v>621</v>
      </c>
      <c r="D151" s="42" t="s">
        <v>622</v>
      </c>
      <c r="E151" s="43" t="s">
        <v>623</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669827.78</v>
      </c>
      <c r="S151" s="44">
        <v>669827.78</v>
      </c>
      <c r="T151" s="44">
        <v>669827.78</v>
      </c>
      <c r="U151" s="44">
        <v>669361.93000000005</v>
      </c>
      <c r="V151" s="44">
        <v>669361.93000000005</v>
      </c>
      <c r="W151" s="44">
        <v>669361.93000000005</v>
      </c>
      <c r="X151" s="44">
        <v>669361.93000000005</v>
      </c>
      <c r="Y151" s="47">
        <f>IF(ISERROR(W151/S151),0,((W151/S151)*100))</f>
        <v>99.930452272373657</v>
      </c>
      <c r="Z151" s="46">
        <v>0</v>
      </c>
      <c r="AA151" s="46" t="s">
        <v>54</v>
      </c>
      <c r="AB151" s="40">
        <v>212461</v>
      </c>
      <c r="AC151" s="47">
        <v>0</v>
      </c>
      <c r="AD151" s="47">
        <v>100</v>
      </c>
      <c r="AE151" s="48" t="s">
        <v>55</v>
      </c>
      <c r="AF151" s="16"/>
    </row>
    <row r="152" spans="2:32" ht="63.75">
      <c r="B152" s="16"/>
      <c r="C152" s="42" t="s">
        <v>624</v>
      </c>
      <c r="D152" s="42" t="s">
        <v>625</v>
      </c>
      <c r="E152" s="43" t="s">
        <v>626</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645155.56999999995</v>
      </c>
      <c r="S152" s="44">
        <v>645155.56999999995</v>
      </c>
      <c r="T152" s="44">
        <v>645155.56999999995</v>
      </c>
      <c r="U152" s="44">
        <v>644745.27</v>
      </c>
      <c r="V152" s="44">
        <v>644745.27</v>
      </c>
      <c r="W152" s="44">
        <v>644745.27</v>
      </c>
      <c r="X152" s="44">
        <v>644745.27</v>
      </c>
      <c r="Y152" s="47">
        <f>IF(ISERROR(W152/S152),0,((W152/S152)*100))</f>
        <v>99.936402936116636</v>
      </c>
      <c r="Z152" s="46">
        <v>0</v>
      </c>
      <c r="AA152" s="46" t="s">
        <v>54</v>
      </c>
      <c r="AB152" s="40">
        <v>212712</v>
      </c>
      <c r="AC152" s="47">
        <v>0</v>
      </c>
      <c r="AD152" s="47">
        <v>100</v>
      </c>
      <c r="AE152" s="48" t="s">
        <v>55</v>
      </c>
      <c r="AF152" s="16"/>
    </row>
    <row r="153" spans="2:32" ht="63.75">
      <c r="B153" s="16"/>
      <c r="C153" s="42" t="s">
        <v>627</v>
      </c>
      <c r="D153" s="42" t="s">
        <v>628</v>
      </c>
      <c r="E153" s="43" t="s">
        <v>629</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1809273.24</v>
      </c>
      <c r="S153" s="44">
        <v>1809273.24</v>
      </c>
      <c r="T153" s="44">
        <v>1809273.24</v>
      </c>
      <c r="U153" s="44">
        <v>1808714.48</v>
      </c>
      <c r="V153" s="44">
        <v>1808714.48</v>
      </c>
      <c r="W153" s="44">
        <v>1808714.48</v>
      </c>
      <c r="X153" s="44">
        <v>1808714.48</v>
      </c>
      <c r="Y153" s="47">
        <f>IF(ISERROR(W153/S153),0,((W153/S153)*100))</f>
        <v>99.969116881428036</v>
      </c>
      <c r="Z153" s="46">
        <v>0</v>
      </c>
      <c r="AA153" s="46" t="s">
        <v>54</v>
      </c>
      <c r="AB153" s="40">
        <v>212461</v>
      </c>
      <c r="AC153" s="47">
        <v>0</v>
      </c>
      <c r="AD153" s="47">
        <v>100</v>
      </c>
      <c r="AE153" s="48" t="s">
        <v>55</v>
      </c>
      <c r="AF153" s="16"/>
    </row>
    <row r="154" spans="2:32" ht="76.5">
      <c r="B154" s="16"/>
      <c r="C154" s="42" t="s">
        <v>630</v>
      </c>
      <c r="D154" s="42" t="s">
        <v>631</v>
      </c>
      <c r="E154" s="43" t="s">
        <v>632</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518721.04</v>
      </c>
      <c r="S154" s="44">
        <v>518721.04</v>
      </c>
      <c r="T154" s="44">
        <v>518721.04</v>
      </c>
      <c r="U154" s="44">
        <v>518322.41</v>
      </c>
      <c r="V154" s="44">
        <v>518322.41</v>
      </c>
      <c r="W154" s="44">
        <v>518322.41</v>
      </c>
      <c r="X154" s="44">
        <v>518322.41</v>
      </c>
      <c r="Y154" s="47">
        <f>IF(ISERROR(W154/S154),0,((W154/S154)*100))</f>
        <v>99.923151372460225</v>
      </c>
      <c r="Z154" s="46">
        <v>0</v>
      </c>
      <c r="AA154" s="46" t="s">
        <v>54</v>
      </c>
      <c r="AB154" s="40">
        <v>212461</v>
      </c>
      <c r="AC154" s="47">
        <v>0</v>
      </c>
      <c r="AD154" s="47">
        <v>100</v>
      </c>
      <c r="AE154" s="48" t="s">
        <v>55</v>
      </c>
      <c r="AF154" s="16"/>
    </row>
    <row r="155" spans="2:32" ht="63.75">
      <c r="B155" s="16"/>
      <c r="C155" s="42" t="s">
        <v>633</v>
      </c>
      <c r="D155" s="42" t="s">
        <v>634</v>
      </c>
      <c r="E155" s="43" t="s">
        <v>635</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1413646.5</v>
      </c>
      <c r="S155" s="44">
        <v>1413646.5</v>
      </c>
      <c r="T155" s="44">
        <v>1413646.5</v>
      </c>
      <c r="U155" s="44">
        <v>1413540.93</v>
      </c>
      <c r="V155" s="44">
        <v>1413540.93</v>
      </c>
      <c r="W155" s="44">
        <v>1413540.93</v>
      </c>
      <c r="X155" s="44">
        <v>1413540.93</v>
      </c>
      <c r="Y155" s="47">
        <f>IF(ISERROR(W155/S155),0,((W155/S155)*100))</f>
        <v>99.992532079271584</v>
      </c>
      <c r="Z155" s="46">
        <v>0</v>
      </c>
      <c r="AA155" s="46" t="s">
        <v>54</v>
      </c>
      <c r="AB155" s="40">
        <v>212461</v>
      </c>
      <c r="AC155" s="47">
        <v>0</v>
      </c>
      <c r="AD155" s="47">
        <v>100</v>
      </c>
      <c r="AE155" s="48" t="s">
        <v>55</v>
      </c>
      <c r="AF155" s="16"/>
    </row>
    <row r="156" spans="2:32" ht="63.75">
      <c r="B156" s="16"/>
      <c r="C156" s="42" t="s">
        <v>636</v>
      </c>
      <c r="D156" s="42" t="s">
        <v>637</v>
      </c>
      <c r="E156" s="43" t="s">
        <v>638</v>
      </c>
      <c r="F156" s="43" t="s">
        <v>5</v>
      </c>
      <c r="G156" s="43" t="s">
        <v>128</v>
      </c>
      <c r="H156" s="44" t="s">
        <v>128</v>
      </c>
      <c r="I156" s="44" t="s">
        <v>65</v>
      </c>
      <c r="J156" s="45" t="s">
        <v>46</v>
      </c>
      <c r="K156" s="44" t="s">
        <v>173</v>
      </c>
      <c r="L156" s="46" t="s">
        <v>48</v>
      </c>
      <c r="M156" s="44" t="s">
        <v>49</v>
      </c>
      <c r="N156" s="44" t="s">
        <v>50</v>
      </c>
      <c r="O156" s="44" t="s">
        <v>82</v>
      </c>
      <c r="P156" s="46" t="s">
        <v>52</v>
      </c>
      <c r="Q156" s="46" t="s">
        <v>180</v>
      </c>
      <c r="R156" s="44">
        <v>964627.73</v>
      </c>
      <c r="S156" s="44">
        <v>964627.73</v>
      </c>
      <c r="T156" s="44">
        <v>964627.73</v>
      </c>
      <c r="U156" s="44">
        <v>963498.19</v>
      </c>
      <c r="V156" s="44">
        <v>963498.19</v>
      </c>
      <c r="W156" s="44">
        <v>963498.19</v>
      </c>
      <c r="X156" s="44">
        <v>963498.19</v>
      </c>
      <c r="Y156" s="47">
        <f>IF(ISERROR(W156/S156),0,((W156/S156)*100))</f>
        <v>99.882904050456844</v>
      </c>
      <c r="Z156" s="46">
        <v>0</v>
      </c>
      <c r="AA156" s="46" t="s">
        <v>54</v>
      </c>
      <c r="AB156" s="40">
        <v>212461</v>
      </c>
      <c r="AC156" s="47">
        <v>0</v>
      </c>
      <c r="AD156" s="47">
        <v>100</v>
      </c>
      <c r="AE156" s="48" t="s">
        <v>55</v>
      </c>
      <c r="AF156" s="16"/>
    </row>
    <row r="157" spans="2:32" ht="63.75">
      <c r="B157" s="16"/>
      <c r="C157" s="42" t="s">
        <v>639</v>
      </c>
      <c r="D157" s="42" t="s">
        <v>640</v>
      </c>
      <c r="E157" s="43" t="s">
        <v>641</v>
      </c>
      <c r="F157" s="43" t="s">
        <v>5</v>
      </c>
      <c r="G157" s="43" t="s">
        <v>128</v>
      </c>
      <c r="H157" s="44" t="s">
        <v>128</v>
      </c>
      <c r="I157" s="44" t="s">
        <v>65</v>
      </c>
      <c r="J157" s="45" t="s">
        <v>46</v>
      </c>
      <c r="K157" s="44" t="s">
        <v>173</v>
      </c>
      <c r="L157" s="46" t="s">
        <v>48</v>
      </c>
      <c r="M157" s="44" t="s">
        <v>49</v>
      </c>
      <c r="N157" s="44" t="s">
        <v>50</v>
      </c>
      <c r="O157" s="44" t="s">
        <v>82</v>
      </c>
      <c r="P157" s="46" t="s">
        <v>52</v>
      </c>
      <c r="Q157" s="46" t="s">
        <v>180</v>
      </c>
      <c r="R157" s="44">
        <v>618455.89</v>
      </c>
      <c r="S157" s="44">
        <v>618455.89</v>
      </c>
      <c r="T157" s="44">
        <v>618455.89</v>
      </c>
      <c r="U157" s="44">
        <v>618181.63</v>
      </c>
      <c r="V157" s="44">
        <v>618181.63</v>
      </c>
      <c r="W157" s="44">
        <v>618181.63</v>
      </c>
      <c r="X157" s="44">
        <v>618181.63</v>
      </c>
      <c r="Y157" s="47">
        <f>IF(ISERROR(W157/S157),0,((W157/S157)*100))</f>
        <v>99.955654072596829</v>
      </c>
      <c r="Z157" s="46">
        <v>0</v>
      </c>
      <c r="AA157" s="46" t="s">
        <v>54</v>
      </c>
      <c r="AB157" s="40">
        <v>212461</v>
      </c>
      <c r="AC157" s="47">
        <v>0</v>
      </c>
      <c r="AD157" s="47">
        <v>100</v>
      </c>
      <c r="AE157" s="48" t="s">
        <v>55</v>
      </c>
      <c r="AF157" s="16"/>
    </row>
    <row r="158" spans="2:32" ht="63.75">
      <c r="B158" s="16"/>
      <c r="C158" s="42" t="s">
        <v>1568</v>
      </c>
      <c r="D158" s="42" t="s">
        <v>1569</v>
      </c>
      <c r="E158" s="43" t="s">
        <v>1570</v>
      </c>
      <c r="F158" s="43" t="s">
        <v>5</v>
      </c>
      <c r="G158" s="43" t="s">
        <v>1571</v>
      </c>
      <c r="H158" s="44" t="s">
        <v>1572</v>
      </c>
      <c r="I158" s="44" t="s">
        <v>115</v>
      </c>
      <c r="J158" s="45" t="s">
        <v>46</v>
      </c>
      <c r="K158" s="44" t="s">
        <v>173</v>
      </c>
      <c r="L158" s="46" t="s">
        <v>48</v>
      </c>
      <c r="M158" s="44" t="s">
        <v>49</v>
      </c>
      <c r="N158" s="44" t="s">
        <v>1573</v>
      </c>
      <c r="O158" s="44" t="s">
        <v>129</v>
      </c>
      <c r="P158" s="46" t="s">
        <v>52</v>
      </c>
      <c r="Q158" s="46" t="s">
        <v>89</v>
      </c>
      <c r="R158" s="44">
        <v>1300000</v>
      </c>
      <c r="S158" s="44">
        <v>1285700</v>
      </c>
      <c r="T158" s="44">
        <v>1285700</v>
      </c>
      <c r="U158" s="44">
        <v>1285700</v>
      </c>
      <c r="V158" s="44">
        <v>1285700</v>
      </c>
      <c r="W158" s="44">
        <v>1285700</v>
      </c>
      <c r="X158" s="44">
        <v>1285700</v>
      </c>
      <c r="Y158" s="47">
        <f>IF(ISERROR(W158/S158),0,((W158/S158)*100))</f>
        <v>100</v>
      </c>
      <c r="Z158" s="46">
        <v>0</v>
      </c>
      <c r="AA158" s="46" t="s">
        <v>90</v>
      </c>
      <c r="AB158" s="40"/>
      <c r="AC158" s="47">
        <v>0</v>
      </c>
      <c r="AD158" s="47">
        <v>100</v>
      </c>
      <c r="AE158" s="48" t="s">
        <v>55</v>
      </c>
      <c r="AF158" s="16"/>
    </row>
    <row r="159" spans="2:32" ht="63.75">
      <c r="B159" s="16"/>
      <c r="C159" s="42" t="s">
        <v>1630</v>
      </c>
      <c r="D159" s="42" t="s">
        <v>1631</v>
      </c>
      <c r="E159" s="43" t="s">
        <v>1632</v>
      </c>
      <c r="F159" s="43" t="s">
        <v>5</v>
      </c>
      <c r="G159" s="43" t="s">
        <v>1571</v>
      </c>
      <c r="H159" s="44" t="s">
        <v>44</v>
      </c>
      <c r="I159" s="44" t="s">
        <v>48</v>
      </c>
      <c r="J159" s="45" t="s">
        <v>46</v>
      </c>
      <c r="K159" s="44" t="s">
        <v>173</v>
      </c>
      <c r="L159" s="46" t="s">
        <v>48</v>
      </c>
      <c r="M159" s="44" t="s">
        <v>49</v>
      </c>
      <c r="N159" s="44" t="s">
        <v>174</v>
      </c>
      <c r="O159" s="44" t="s">
        <v>88</v>
      </c>
      <c r="P159" s="46" t="s">
        <v>52</v>
      </c>
      <c r="Q159" s="46" t="s">
        <v>89</v>
      </c>
      <c r="R159" s="44">
        <v>1000000</v>
      </c>
      <c r="S159" s="44">
        <v>989000</v>
      </c>
      <c r="T159" s="44">
        <v>989000</v>
      </c>
      <c r="U159" s="44">
        <v>989000</v>
      </c>
      <c r="V159" s="44">
        <v>989000</v>
      </c>
      <c r="W159" s="44">
        <v>989000</v>
      </c>
      <c r="X159" s="44">
        <v>989000</v>
      </c>
      <c r="Y159" s="47">
        <f>IF(ISERROR(W159/S159),0,((W159/S159)*100))</f>
        <v>100</v>
      </c>
      <c r="Z159" s="46">
        <v>0</v>
      </c>
      <c r="AA159" s="46" t="s">
        <v>90</v>
      </c>
      <c r="AB159" s="40"/>
      <c r="AC159" s="47">
        <v>0</v>
      </c>
      <c r="AD159" s="47">
        <v>100</v>
      </c>
      <c r="AE159" s="48" t="s">
        <v>55</v>
      </c>
      <c r="AF159" s="16"/>
    </row>
    <row r="160" spans="2:32" ht="63.75">
      <c r="B160" s="16"/>
      <c r="C160" s="42" t="s">
        <v>227</v>
      </c>
      <c r="D160" s="42" t="s">
        <v>228</v>
      </c>
      <c r="E160" s="43" t="s">
        <v>229</v>
      </c>
      <c r="F160" s="43" t="s">
        <v>5</v>
      </c>
      <c r="G160" s="43" t="s">
        <v>230</v>
      </c>
      <c r="H160" s="44" t="s">
        <v>44</v>
      </c>
      <c r="I160" s="44" t="s">
        <v>48</v>
      </c>
      <c r="J160" s="45" t="s">
        <v>46</v>
      </c>
      <c r="K160" s="44" t="s">
        <v>173</v>
      </c>
      <c r="L160" s="46" t="s">
        <v>48</v>
      </c>
      <c r="M160" s="44" t="s">
        <v>49</v>
      </c>
      <c r="N160" s="44" t="s">
        <v>174</v>
      </c>
      <c r="O160" s="44" t="s">
        <v>88</v>
      </c>
      <c r="P160" s="46" t="s">
        <v>52</v>
      </c>
      <c r="Q160" s="46" t="s">
        <v>180</v>
      </c>
      <c r="R160" s="44">
        <v>2377268.5</v>
      </c>
      <c r="S160" s="44">
        <v>2377268.5</v>
      </c>
      <c r="T160" s="44">
        <v>2377268.5</v>
      </c>
      <c r="U160" s="44">
        <v>2377268.5</v>
      </c>
      <c r="V160" s="44">
        <v>2377268.5</v>
      </c>
      <c r="W160" s="44">
        <v>2377268.5</v>
      </c>
      <c r="X160" s="44">
        <v>2377268.5</v>
      </c>
      <c r="Y160" s="47">
        <f>IF(ISERROR(W160/S160),0,((W160/S160)*100))</f>
        <v>100</v>
      </c>
      <c r="Z160" s="46">
        <v>0</v>
      </c>
      <c r="AA160" s="46" t="s">
        <v>90</v>
      </c>
      <c r="AB160" s="40">
        <v>0</v>
      </c>
      <c r="AC160" s="47">
        <v>0</v>
      </c>
      <c r="AD160" s="47">
        <v>100</v>
      </c>
      <c r="AE160" s="48" t="s">
        <v>55</v>
      </c>
      <c r="AF160" s="16"/>
    </row>
    <row r="161" spans="2:32" ht="63.75">
      <c r="B161" s="16"/>
      <c r="C161" s="42" t="s">
        <v>232</v>
      </c>
      <c r="D161" s="42" t="s">
        <v>233</v>
      </c>
      <c r="E161" s="43" t="s">
        <v>234</v>
      </c>
      <c r="F161" s="43" t="s">
        <v>5</v>
      </c>
      <c r="G161" s="43" t="s">
        <v>230</v>
      </c>
      <c r="H161" s="44" t="s">
        <v>44</v>
      </c>
      <c r="I161" s="44" t="s">
        <v>45</v>
      </c>
      <c r="J161" s="45" t="s">
        <v>46</v>
      </c>
      <c r="K161" s="44" t="s">
        <v>173</v>
      </c>
      <c r="L161" s="46" t="s">
        <v>48</v>
      </c>
      <c r="M161" s="44" t="s">
        <v>49</v>
      </c>
      <c r="N161" s="44" t="s">
        <v>174</v>
      </c>
      <c r="O161" s="44" t="s">
        <v>129</v>
      </c>
      <c r="P161" s="46" t="s">
        <v>52</v>
      </c>
      <c r="Q161" s="46" t="s">
        <v>180</v>
      </c>
      <c r="R161" s="44">
        <v>2622731.5</v>
      </c>
      <c r="S161" s="44">
        <v>2622731.5</v>
      </c>
      <c r="T161" s="44">
        <v>2622731.5</v>
      </c>
      <c r="U161" s="44">
        <v>2622731.5</v>
      </c>
      <c r="V161" s="44">
        <v>2622731.5</v>
      </c>
      <c r="W161" s="44">
        <v>2622731.5</v>
      </c>
      <c r="X161" s="44">
        <v>2622731.5</v>
      </c>
      <c r="Y161" s="47">
        <f>IF(ISERROR(W161/S161),0,((W161/S161)*100))</f>
        <v>100</v>
      </c>
      <c r="Z161" s="46">
        <v>0</v>
      </c>
      <c r="AA161" s="46" t="s">
        <v>90</v>
      </c>
      <c r="AB161" s="40">
        <v>0</v>
      </c>
      <c r="AC161" s="47">
        <v>0</v>
      </c>
      <c r="AD161" s="47">
        <v>100</v>
      </c>
      <c r="AE161" s="48" t="s">
        <v>55</v>
      </c>
      <c r="AF161" s="16"/>
    </row>
    <row r="162" spans="2:32" ht="63.75">
      <c r="B162" s="16"/>
      <c r="C162" s="42" t="s">
        <v>1746</v>
      </c>
      <c r="D162" s="42" t="s">
        <v>1747</v>
      </c>
      <c r="E162" s="43" t="s">
        <v>1748</v>
      </c>
      <c r="F162" s="43" t="s">
        <v>5</v>
      </c>
      <c r="G162" s="43" t="s">
        <v>230</v>
      </c>
      <c r="H162" s="44" t="s">
        <v>1749</v>
      </c>
      <c r="I162" s="44" t="s">
        <v>65</v>
      </c>
      <c r="J162" s="45" t="s">
        <v>46</v>
      </c>
      <c r="K162" s="44" t="s">
        <v>173</v>
      </c>
      <c r="L162" s="46" t="s">
        <v>48</v>
      </c>
      <c r="M162" s="44" t="s">
        <v>49</v>
      </c>
      <c r="N162" s="44" t="s">
        <v>1750</v>
      </c>
      <c r="O162" s="44" t="s">
        <v>118</v>
      </c>
      <c r="P162" s="46" t="s">
        <v>52</v>
      </c>
      <c r="Q162" s="46" t="s">
        <v>89</v>
      </c>
      <c r="R162" s="44">
        <v>1518345.5</v>
      </c>
      <c r="S162" s="44">
        <v>1501643.69</v>
      </c>
      <c r="T162" s="44">
        <v>1501643.69</v>
      </c>
      <c r="U162" s="44">
        <v>1501643.69</v>
      </c>
      <c r="V162" s="44">
        <v>1501643.69</v>
      </c>
      <c r="W162" s="44">
        <v>1501643.69</v>
      </c>
      <c r="X162" s="44">
        <v>1501643.69</v>
      </c>
      <c r="Y162" s="47">
        <f>IF(ISERROR(W162/S162),0,((W162/S162)*100))</f>
        <v>100</v>
      </c>
      <c r="Z162" s="46">
        <v>0</v>
      </c>
      <c r="AA162" s="46" t="s">
        <v>54</v>
      </c>
      <c r="AB162" s="40">
        <v>500</v>
      </c>
      <c r="AC162" s="47">
        <v>0</v>
      </c>
      <c r="AD162" s="47">
        <v>100</v>
      </c>
      <c r="AE162" s="48" t="s">
        <v>55</v>
      </c>
      <c r="AF162" s="16"/>
    </row>
    <row r="163" spans="2:32" ht="63.75">
      <c r="B163" s="16"/>
      <c r="C163" s="42" t="s">
        <v>2442</v>
      </c>
      <c r="D163" s="42" t="s">
        <v>2443</v>
      </c>
      <c r="E163" s="43" t="s">
        <v>1267</v>
      </c>
      <c r="F163" s="43" t="s">
        <v>5</v>
      </c>
      <c r="G163" s="43" t="s">
        <v>230</v>
      </c>
      <c r="H163" s="44" t="s">
        <v>1749</v>
      </c>
      <c r="I163" s="44" t="s">
        <v>65</v>
      </c>
      <c r="J163" s="45" t="s">
        <v>46</v>
      </c>
      <c r="K163" s="44" t="s">
        <v>173</v>
      </c>
      <c r="L163" s="46" t="s">
        <v>48</v>
      </c>
      <c r="M163" s="44" t="s">
        <v>49</v>
      </c>
      <c r="N163" s="44" t="s">
        <v>2444</v>
      </c>
      <c r="O163" s="44" t="s">
        <v>118</v>
      </c>
      <c r="P163" s="46" t="s">
        <v>52</v>
      </c>
      <c r="Q163" s="46" t="s">
        <v>89</v>
      </c>
      <c r="R163" s="44">
        <v>1501643.71</v>
      </c>
      <c r="S163" s="44">
        <v>1501643.71</v>
      </c>
      <c r="T163" s="44">
        <v>1501643.71</v>
      </c>
      <c r="U163" s="44">
        <v>1501643.71</v>
      </c>
      <c r="V163" s="44">
        <v>1501643.71</v>
      </c>
      <c r="W163" s="44">
        <v>1501643.71</v>
      </c>
      <c r="X163" s="44">
        <v>1501643.71</v>
      </c>
      <c r="Y163" s="47">
        <f>IF(ISERROR(W163/S163),0,((W163/S163)*100))</f>
        <v>100</v>
      </c>
      <c r="Z163" s="46">
        <v>0</v>
      </c>
      <c r="AA163" s="46" t="s">
        <v>90</v>
      </c>
      <c r="AB163" s="40">
        <v>1200</v>
      </c>
      <c r="AC163" s="47">
        <v>0</v>
      </c>
      <c r="AD163" s="47">
        <v>100</v>
      </c>
      <c r="AE163" s="48" t="s">
        <v>55</v>
      </c>
      <c r="AF163" s="16"/>
    </row>
    <row r="164" spans="2:32" ht="63.75">
      <c r="B164" s="16"/>
      <c r="C164" s="42" t="s">
        <v>2474</v>
      </c>
      <c r="D164" s="42" t="s">
        <v>2475</v>
      </c>
      <c r="E164" s="43" t="s">
        <v>1264</v>
      </c>
      <c r="F164" s="43" t="s">
        <v>5</v>
      </c>
      <c r="G164" s="43" t="s">
        <v>230</v>
      </c>
      <c r="H164" s="44" t="s">
        <v>2476</v>
      </c>
      <c r="I164" s="44" t="s">
        <v>115</v>
      </c>
      <c r="J164" s="45" t="s">
        <v>46</v>
      </c>
      <c r="K164" s="44" t="s">
        <v>173</v>
      </c>
      <c r="L164" s="46" t="s">
        <v>48</v>
      </c>
      <c r="M164" s="44" t="s">
        <v>49</v>
      </c>
      <c r="N164" s="44" t="s">
        <v>2444</v>
      </c>
      <c r="O164" s="44" t="s">
        <v>118</v>
      </c>
      <c r="P164" s="46" t="s">
        <v>52</v>
      </c>
      <c r="Q164" s="46" t="s">
        <v>89</v>
      </c>
      <c r="R164" s="44">
        <v>1501643.69</v>
      </c>
      <c r="S164" s="44">
        <v>1501643.69</v>
      </c>
      <c r="T164" s="44">
        <v>1501643.69</v>
      </c>
      <c r="U164" s="44">
        <v>1501643.69</v>
      </c>
      <c r="V164" s="44">
        <v>1501643.69</v>
      </c>
      <c r="W164" s="44">
        <v>1501643.69</v>
      </c>
      <c r="X164" s="44">
        <v>1501643.69</v>
      </c>
      <c r="Y164" s="47">
        <f>IF(ISERROR(W164/S164),0,((W164/S164)*100))</f>
        <v>100</v>
      </c>
      <c r="Z164" s="46">
        <v>0</v>
      </c>
      <c r="AA164" s="46" t="s">
        <v>90</v>
      </c>
      <c r="AB164" s="40">
        <v>220</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IF(ISERROR(W165/S165),0,((W165/S165)*100))</f>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IF(ISERROR(W166/S166),0,((W166/S166)*100))</f>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IF(ISERROR(W167/S167),0,((W167/S167)*100))</f>
        <v>99.969034126589591</v>
      </c>
      <c r="Z167" s="46">
        <v>0</v>
      </c>
      <c r="AA167" s="46" t="s">
        <v>54</v>
      </c>
      <c r="AB167" s="40">
        <v>40683</v>
      </c>
      <c r="AC167" s="47">
        <v>0</v>
      </c>
      <c r="AD167" s="47">
        <v>100</v>
      </c>
      <c r="AE167" s="48" t="s">
        <v>55</v>
      </c>
      <c r="AF167" s="16"/>
    </row>
    <row r="168" spans="2:32" ht="63.75" hidden="1">
      <c r="B168" s="16"/>
      <c r="C168" s="42" t="s">
        <v>682</v>
      </c>
      <c r="D168" s="42" t="s">
        <v>683</v>
      </c>
      <c r="E168" s="43" t="s">
        <v>684</v>
      </c>
      <c r="F168" s="43" t="s">
        <v>5</v>
      </c>
      <c r="G168" s="43" t="s">
        <v>388</v>
      </c>
      <c r="H168" s="44" t="s">
        <v>388</v>
      </c>
      <c r="I168" s="44" t="s">
        <v>65</v>
      </c>
      <c r="J168" s="45" t="s">
        <v>46</v>
      </c>
      <c r="K168" s="44" t="s">
        <v>116</v>
      </c>
      <c r="L168" s="46" t="s">
        <v>48</v>
      </c>
      <c r="M168" s="44" t="s">
        <v>49</v>
      </c>
      <c r="N168" s="44" t="s">
        <v>50</v>
      </c>
      <c r="O168" s="44" t="s">
        <v>82</v>
      </c>
      <c r="P168" s="46" t="s">
        <v>52</v>
      </c>
      <c r="Q168" s="46" t="s">
        <v>180</v>
      </c>
      <c r="R168" s="44">
        <v>5820439.4400000004</v>
      </c>
      <c r="S168" s="44">
        <v>5820439.4400000004</v>
      </c>
      <c r="T168" s="44">
        <v>5820439.4400000004</v>
      </c>
      <c r="U168" s="44">
        <v>5819794.4100000001</v>
      </c>
      <c r="V168" s="44">
        <v>5819794.4100000001</v>
      </c>
      <c r="W168" s="44">
        <v>5819794.4100000001</v>
      </c>
      <c r="X168" s="44">
        <v>5819794.4100000001</v>
      </c>
      <c r="Y168" s="47">
        <f>IF(ISERROR(W168/S168),0,((W168/S168)*100))</f>
        <v>99.988917847068947</v>
      </c>
      <c r="Z168" s="46">
        <v>0</v>
      </c>
      <c r="AA168" s="46" t="s">
        <v>54</v>
      </c>
      <c r="AB168" s="40">
        <v>102019</v>
      </c>
      <c r="AC168" s="47">
        <v>0</v>
      </c>
      <c r="AD168" s="47">
        <v>100</v>
      </c>
      <c r="AE168" s="48" t="s">
        <v>55</v>
      </c>
      <c r="AF168" s="16"/>
    </row>
    <row r="169" spans="2:32" ht="63.75" hidden="1">
      <c r="B169" s="16"/>
      <c r="C169" s="42" t="s">
        <v>685</v>
      </c>
      <c r="D169" s="42" t="s">
        <v>686</v>
      </c>
      <c r="E169" s="43" t="s">
        <v>687</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5881757.9299999997</v>
      </c>
      <c r="S169" s="44">
        <v>5881757.9299999997</v>
      </c>
      <c r="T169" s="44">
        <v>5881757.9299999997</v>
      </c>
      <c r="U169" s="44">
        <v>5881754.4299999997</v>
      </c>
      <c r="V169" s="44">
        <v>5881754.4299999997</v>
      </c>
      <c r="W169" s="44">
        <v>5881754.4299999997</v>
      </c>
      <c r="X169" s="44">
        <v>5881754.4299999997</v>
      </c>
      <c r="Y169" s="47">
        <f>IF(ISERROR(W169/S169),0,((W169/S169)*100))</f>
        <v>99.999940493980858</v>
      </c>
      <c r="Z169" s="46">
        <v>0</v>
      </c>
      <c r="AA169" s="46" t="s">
        <v>54</v>
      </c>
      <c r="AB169" s="40">
        <v>102019</v>
      </c>
      <c r="AC169" s="47">
        <v>0</v>
      </c>
      <c r="AD169" s="47">
        <v>100</v>
      </c>
      <c r="AE169" s="48" t="s">
        <v>55</v>
      </c>
      <c r="AF169" s="16"/>
    </row>
    <row r="170" spans="2:32" ht="63.75" hidden="1">
      <c r="B170" s="16"/>
      <c r="C170" s="42" t="s">
        <v>688</v>
      </c>
      <c r="D170" s="42" t="s">
        <v>689</v>
      </c>
      <c r="E170" s="43" t="s">
        <v>690</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978339.08</v>
      </c>
      <c r="S170" s="44">
        <v>978339.08</v>
      </c>
      <c r="T170" s="44">
        <v>978339.08</v>
      </c>
      <c r="U170" s="44">
        <v>975504.62</v>
      </c>
      <c r="V170" s="44">
        <v>975504.62</v>
      </c>
      <c r="W170" s="44">
        <v>975504.62</v>
      </c>
      <c r="X170" s="44">
        <v>975504.62</v>
      </c>
      <c r="Y170" s="47">
        <f>IF(ISERROR(W170/S170),0,((W170/S170)*100))</f>
        <v>99.710278362794227</v>
      </c>
      <c r="Z170" s="46">
        <v>0</v>
      </c>
      <c r="AA170" s="46" t="s">
        <v>54</v>
      </c>
      <c r="AB170" s="40">
        <v>102019</v>
      </c>
      <c r="AC170" s="47">
        <v>0</v>
      </c>
      <c r="AD170" s="47">
        <v>100</v>
      </c>
      <c r="AE170" s="48" t="s">
        <v>55</v>
      </c>
      <c r="AF170" s="16"/>
    </row>
    <row r="171" spans="2:32" ht="63.75" hidden="1">
      <c r="B171" s="16"/>
      <c r="C171" s="42" t="s">
        <v>691</v>
      </c>
      <c r="D171" s="42" t="s">
        <v>692</v>
      </c>
      <c r="E171" s="43" t="s">
        <v>693</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6541369.6799999997</v>
      </c>
      <c r="S171" s="44">
        <v>6541369.6799999997</v>
      </c>
      <c r="T171" s="44">
        <v>6541369.6799999997</v>
      </c>
      <c r="U171" s="44">
        <v>6541267.5</v>
      </c>
      <c r="V171" s="44">
        <v>6541267.5</v>
      </c>
      <c r="W171" s="44">
        <v>6541267.5</v>
      </c>
      <c r="X171" s="44">
        <v>6541267.5</v>
      </c>
      <c r="Y171" s="47">
        <f>IF(ISERROR(W171/S171),0,((W171/S171)*100))</f>
        <v>99.998437941822615</v>
      </c>
      <c r="Z171" s="46">
        <v>0</v>
      </c>
      <c r="AA171" s="46" t="s">
        <v>54</v>
      </c>
      <c r="AB171" s="40">
        <v>102019</v>
      </c>
      <c r="AC171" s="47">
        <v>0</v>
      </c>
      <c r="AD171" s="47">
        <v>100</v>
      </c>
      <c r="AE171" s="48" t="s">
        <v>55</v>
      </c>
      <c r="AF171" s="16"/>
    </row>
    <row r="172" spans="2:32" ht="63.75" hidden="1">
      <c r="B172" s="16"/>
      <c r="C172" s="42" t="s">
        <v>694</v>
      </c>
      <c r="D172" s="42" t="s">
        <v>695</v>
      </c>
      <c r="E172" s="43" t="s">
        <v>696</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5804728.2699999996</v>
      </c>
      <c r="S172" s="44">
        <v>5804728.2699999996</v>
      </c>
      <c r="T172" s="44">
        <v>5804728.2699999996</v>
      </c>
      <c r="U172" s="44">
        <v>5800291.9199999999</v>
      </c>
      <c r="V172" s="44">
        <v>5800291.9199999999</v>
      </c>
      <c r="W172" s="44">
        <v>5800291.9199999999</v>
      </c>
      <c r="X172" s="44">
        <v>5800291.9199999999</v>
      </c>
      <c r="Y172" s="47">
        <f>IF(ISERROR(W172/S172),0,((W172/S172)*100))</f>
        <v>99.923573511219672</v>
      </c>
      <c r="Z172" s="46">
        <v>0</v>
      </c>
      <c r="AA172" s="46" t="s">
        <v>54</v>
      </c>
      <c r="AB172" s="40">
        <v>102019</v>
      </c>
      <c r="AC172" s="47">
        <v>0</v>
      </c>
      <c r="AD172" s="47">
        <v>100</v>
      </c>
      <c r="AE172" s="48" t="s">
        <v>55</v>
      </c>
      <c r="AF172" s="16"/>
    </row>
    <row r="173" spans="2:32" ht="63.75" hidden="1">
      <c r="B173" s="16"/>
      <c r="C173" s="42" t="s">
        <v>697</v>
      </c>
      <c r="D173" s="42" t="s">
        <v>698</v>
      </c>
      <c r="E173" s="43" t="s">
        <v>699</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1115954.32</v>
      </c>
      <c r="S173" s="44">
        <v>1115954.32</v>
      </c>
      <c r="T173" s="44">
        <v>1115954.32</v>
      </c>
      <c r="U173" s="44">
        <v>1115230.0900000001</v>
      </c>
      <c r="V173" s="44">
        <v>1115230.0900000001</v>
      </c>
      <c r="W173" s="44">
        <v>1115230.0900000001</v>
      </c>
      <c r="X173" s="44">
        <v>1115230.0900000001</v>
      </c>
      <c r="Y173" s="47">
        <f>IF(ISERROR(W173/S173),0,((W173/S173)*100))</f>
        <v>99.935102182318715</v>
      </c>
      <c r="Z173" s="46">
        <v>0</v>
      </c>
      <c r="AA173" s="46" t="s">
        <v>54</v>
      </c>
      <c r="AB173" s="40">
        <v>102019</v>
      </c>
      <c r="AC173" s="47">
        <v>0</v>
      </c>
      <c r="AD173" s="47">
        <v>100</v>
      </c>
      <c r="AE173" s="48" t="s">
        <v>55</v>
      </c>
      <c r="AF173" s="16"/>
    </row>
    <row r="174" spans="2:32" ht="63.75" hidden="1">
      <c r="B174" s="16"/>
      <c r="C174" s="42" t="s">
        <v>2031</v>
      </c>
      <c r="D174" s="42" t="s">
        <v>2032</v>
      </c>
      <c r="E174" s="43" t="s">
        <v>2033</v>
      </c>
      <c r="F174" s="43" t="s">
        <v>5</v>
      </c>
      <c r="G174" s="43" t="s">
        <v>2034</v>
      </c>
      <c r="H174" s="44" t="s">
        <v>2035</v>
      </c>
      <c r="I174" s="44" t="s">
        <v>115</v>
      </c>
      <c r="J174" s="45" t="s">
        <v>46</v>
      </c>
      <c r="K174" s="44" t="s">
        <v>116</v>
      </c>
      <c r="L174" s="46" t="s">
        <v>48</v>
      </c>
      <c r="M174" s="44" t="s">
        <v>49</v>
      </c>
      <c r="N174" s="44" t="s">
        <v>2036</v>
      </c>
      <c r="O174" s="44" t="s">
        <v>129</v>
      </c>
      <c r="P174" s="46" t="s">
        <v>336</v>
      </c>
      <c r="Q174" s="46" t="s">
        <v>89</v>
      </c>
      <c r="R174" s="44">
        <v>7179742.3899999997</v>
      </c>
      <c r="S174" s="44">
        <v>7100765.2199999997</v>
      </c>
      <c r="T174" s="44">
        <v>7100765.2199999997</v>
      </c>
      <c r="U174" s="44">
        <v>7100765.2199999997</v>
      </c>
      <c r="V174" s="44">
        <v>7100765.2199999997</v>
      </c>
      <c r="W174" s="44">
        <v>0</v>
      </c>
      <c r="X174" s="44">
        <v>0</v>
      </c>
      <c r="Y174" s="47">
        <f>IF(ISERROR(W174/S174),0,((W174/S174)*100))</f>
        <v>0</v>
      </c>
      <c r="Z174" s="46">
        <v>0</v>
      </c>
      <c r="AA174" s="46" t="s">
        <v>90</v>
      </c>
      <c r="AB174" s="40"/>
      <c r="AC174" s="47">
        <v>0</v>
      </c>
      <c r="AD174" s="47">
        <v>0</v>
      </c>
      <c r="AE174" s="48" t="s">
        <v>55</v>
      </c>
      <c r="AF174" s="16"/>
    </row>
    <row r="175" spans="2:32" ht="63.75" hidden="1">
      <c r="B175" s="16"/>
      <c r="C175" s="42" t="s">
        <v>2061</v>
      </c>
      <c r="D175" s="42" t="s">
        <v>2062</v>
      </c>
      <c r="E175" s="43" t="s">
        <v>2063</v>
      </c>
      <c r="F175" s="43" t="s">
        <v>5</v>
      </c>
      <c r="G175" s="43" t="s">
        <v>2034</v>
      </c>
      <c r="H175" s="44" t="s">
        <v>44</v>
      </c>
      <c r="I175" s="44" t="s">
        <v>48</v>
      </c>
      <c r="J175" s="45" t="s">
        <v>46</v>
      </c>
      <c r="K175" s="44" t="s">
        <v>116</v>
      </c>
      <c r="L175" s="46" t="s">
        <v>48</v>
      </c>
      <c r="M175" s="44" t="s">
        <v>49</v>
      </c>
      <c r="N175" s="44" t="s">
        <v>2064</v>
      </c>
      <c r="O175" s="44" t="s">
        <v>129</v>
      </c>
      <c r="P175" s="46" t="s">
        <v>336</v>
      </c>
      <c r="Q175" s="46" t="s">
        <v>89</v>
      </c>
      <c r="R175" s="44">
        <v>7820162.8799999999</v>
      </c>
      <c r="S175" s="44">
        <v>7734141.0899999999</v>
      </c>
      <c r="T175" s="44">
        <v>7734141.0899999999</v>
      </c>
      <c r="U175" s="44">
        <v>7734141.0899999999</v>
      </c>
      <c r="V175" s="44">
        <v>7734141.0899999999</v>
      </c>
      <c r="W175" s="44">
        <v>0</v>
      </c>
      <c r="X175" s="44">
        <v>0</v>
      </c>
      <c r="Y175" s="47">
        <f>IF(ISERROR(W175/S175),0,((W175/S175)*100))</f>
        <v>0</v>
      </c>
      <c r="Z175" s="46">
        <v>0</v>
      </c>
      <c r="AA175" s="46" t="s">
        <v>90</v>
      </c>
      <c r="AB175" s="40"/>
      <c r="AC175" s="47">
        <v>0</v>
      </c>
      <c r="AD175" s="47">
        <v>0</v>
      </c>
      <c r="AE175" s="48" t="s">
        <v>55</v>
      </c>
      <c r="AF175" s="16"/>
    </row>
    <row r="176" spans="2:32" ht="63.75" hidden="1">
      <c r="B176" s="16"/>
      <c r="C176" s="42" t="s">
        <v>110</v>
      </c>
      <c r="D176" s="42" t="s">
        <v>111</v>
      </c>
      <c r="E176" s="43" t="s">
        <v>112</v>
      </c>
      <c r="F176" s="43" t="s">
        <v>5</v>
      </c>
      <c r="G176" s="43" t="s">
        <v>113</v>
      </c>
      <c r="H176" s="44" t="s">
        <v>114</v>
      </c>
      <c r="I176" s="44" t="s">
        <v>115</v>
      </c>
      <c r="J176" s="45" t="s">
        <v>46</v>
      </c>
      <c r="K176" s="44" t="s">
        <v>116</v>
      </c>
      <c r="L176" s="46" t="s">
        <v>48</v>
      </c>
      <c r="M176" s="44" t="s">
        <v>49</v>
      </c>
      <c r="N176" s="44" t="s">
        <v>117</v>
      </c>
      <c r="O176" s="44" t="s">
        <v>118</v>
      </c>
      <c r="P176" s="46" t="s">
        <v>52</v>
      </c>
      <c r="Q176" s="46" t="s">
        <v>89</v>
      </c>
      <c r="R176" s="44">
        <v>1033083</v>
      </c>
      <c r="S176" s="44">
        <v>1033083</v>
      </c>
      <c r="T176" s="44">
        <v>1033083</v>
      </c>
      <c r="U176" s="44">
        <v>1033083</v>
      </c>
      <c r="V176" s="44">
        <v>1033083</v>
      </c>
      <c r="W176" s="44">
        <v>1033083</v>
      </c>
      <c r="X176" s="44">
        <v>1033083</v>
      </c>
      <c r="Y176" s="47">
        <f>IF(ISERROR(W176/S176),0,((W176/S176)*100))</f>
        <v>100</v>
      </c>
      <c r="Z176" s="46">
        <v>0</v>
      </c>
      <c r="AA176" s="46" t="s">
        <v>90</v>
      </c>
      <c r="AB176" s="40">
        <v>172</v>
      </c>
      <c r="AC176" s="47">
        <v>0</v>
      </c>
      <c r="AD176" s="47">
        <v>100</v>
      </c>
      <c r="AE176" s="48" t="s">
        <v>55</v>
      </c>
      <c r="AF176" s="16"/>
    </row>
    <row r="177" spans="2:32" ht="63.75" hidden="1">
      <c r="B177" s="16"/>
      <c r="C177" s="42" t="s">
        <v>700</v>
      </c>
      <c r="D177" s="42" t="s">
        <v>701</v>
      </c>
      <c r="E177" s="43" t="s">
        <v>702</v>
      </c>
      <c r="F177" s="43" t="s">
        <v>5</v>
      </c>
      <c r="G177" s="43" t="s">
        <v>59</v>
      </c>
      <c r="H177" s="44" t="s">
        <v>703</v>
      </c>
      <c r="I177" s="44" t="s">
        <v>65</v>
      </c>
      <c r="J177" s="45" t="s">
        <v>46</v>
      </c>
      <c r="K177" s="44" t="s">
        <v>116</v>
      </c>
      <c r="L177" s="46" t="s">
        <v>48</v>
      </c>
      <c r="M177" s="44" t="s">
        <v>49</v>
      </c>
      <c r="N177" s="44" t="s">
        <v>50</v>
      </c>
      <c r="O177" s="44" t="s">
        <v>82</v>
      </c>
      <c r="P177" s="46" t="s">
        <v>52</v>
      </c>
      <c r="Q177" s="46" t="s">
        <v>180</v>
      </c>
      <c r="R177" s="44">
        <v>5760920.2800000003</v>
      </c>
      <c r="S177" s="44">
        <v>5760920.2800000003</v>
      </c>
      <c r="T177" s="44">
        <v>5760920.2800000003</v>
      </c>
      <c r="U177" s="44">
        <v>5759397.5300000003</v>
      </c>
      <c r="V177" s="44">
        <v>5759397.5300000003</v>
      </c>
      <c r="W177" s="44">
        <v>5759397.5300000003</v>
      </c>
      <c r="X177" s="44">
        <v>5759397.5300000003</v>
      </c>
      <c r="Y177" s="47">
        <f>IF(ISERROR(W177/S177),0,((W177/S177)*100))</f>
        <v>99.973567591183539</v>
      </c>
      <c r="Z177" s="46">
        <v>0</v>
      </c>
      <c r="AA177" s="46" t="s">
        <v>54</v>
      </c>
      <c r="AB177" s="40">
        <v>83447</v>
      </c>
      <c r="AC177" s="47">
        <v>0</v>
      </c>
      <c r="AD177" s="47">
        <v>100</v>
      </c>
      <c r="AE177" s="48" t="s">
        <v>55</v>
      </c>
      <c r="AF177" s="16"/>
    </row>
    <row r="178" spans="2:32" ht="63.75" hidden="1">
      <c r="B178" s="16"/>
      <c r="C178" s="42" t="s">
        <v>1521</v>
      </c>
      <c r="D178" s="42" t="s">
        <v>1522</v>
      </c>
      <c r="E178" s="43" t="s">
        <v>1523</v>
      </c>
      <c r="F178" s="43" t="s">
        <v>5</v>
      </c>
      <c r="G178" s="43" t="s">
        <v>474</v>
      </c>
      <c r="H178" s="44" t="s">
        <v>44</v>
      </c>
      <c r="I178" s="44" t="s">
        <v>48</v>
      </c>
      <c r="J178" s="45" t="s">
        <v>46</v>
      </c>
      <c r="K178" s="44" t="s">
        <v>116</v>
      </c>
      <c r="L178" s="46" t="s">
        <v>48</v>
      </c>
      <c r="M178" s="44" t="s">
        <v>49</v>
      </c>
      <c r="N178" s="44" t="s">
        <v>1524</v>
      </c>
      <c r="O178" s="44" t="s">
        <v>88</v>
      </c>
      <c r="P178" s="46" t="s">
        <v>52</v>
      </c>
      <c r="Q178" s="46" t="s">
        <v>89</v>
      </c>
      <c r="R178" s="44">
        <v>69229979.400000006</v>
      </c>
      <c r="S178" s="44">
        <v>69229979.400000006</v>
      </c>
      <c r="T178" s="44">
        <v>69229979.400000006</v>
      </c>
      <c r="U178" s="44">
        <v>69229979.400000006</v>
      </c>
      <c r="V178" s="44">
        <v>69229979.400000006</v>
      </c>
      <c r="W178" s="44">
        <v>68481848.319999993</v>
      </c>
      <c r="X178" s="44">
        <v>68481848.319999993</v>
      </c>
      <c r="Y178" s="47">
        <f>IF(ISERROR(W178/S178),0,((W178/S178)*100))</f>
        <v>98.919353889046491</v>
      </c>
      <c r="Z178" s="46">
        <v>0</v>
      </c>
      <c r="AA178" s="46" t="s">
        <v>1525</v>
      </c>
      <c r="AB178" s="40">
        <v>1452845</v>
      </c>
      <c r="AC178" s="47">
        <v>0</v>
      </c>
      <c r="AD178" s="47">
        <v>100</v>
      </c>
      <c r="AE178" s="48" t="s">
        <v>55</v>
      </c>
      <c r="AF178" s="16"/>
    </row>
    <row r="179" spans="2:32" ht="63.75" hidden="1">
      <c r="B179" s="16"/>
      <c r="C179" s="42" t="s">
        <v>1465</v>
      </c>
      <c r="D179" s="42" t="s">
        <v>1466</v>
      </c>
      <c r="E179" s="43" t="s">
        <v>1467</v>
      </c>
      <c r="F179" s="43" t="s">
        <v>5</v>
      </c>
      <c r="G179" s="43" t="s">
        <v>71</v>
      </c>
      <c r="H179" s="44" t="s">
        <v>44</v>
      </c>
      <c r="I179" s="44" t="s">
        <v>48</v>
      </c>
      <c r="J179" s="45" t="s">
        <v>46</v>
      </c>
      <c r="K179" s="44" t="s">
        <v>116</v>
      </c>
      <c r="L179" s="46" t="s">
        <v>48</v>
      </c>
      <c r="M179" s="44" t="s">
        <v>49</v>
      </c>
      <c r="N179" s="44" t="s">
        <v>977</v>
      </c>
      <c r="O179" s="44" t="s">
        <v>72</v>
      </c>
      <c r="P179" s="46" t="s">
        <v>52</v>
      </c>
      <c r="Q179" s="46" t="s">
        <v>180</v>
      </c>
      <c r="R179" s="44">
        <v>3041424.77</v>
      </c>
      <c r="S179" s="44">
        <v>3041424.77</v>
      </c>
      <c r="T179" s="44">
        <v>3041424.77</v>
      </c>
      <c r="U179" s="44">
        <v>3041422.03</v>
      </c>
      <c r="V179" s="44">
        <v>3041422.03</v>
      </c>
      <c r="W179" s="44">
        <v>3041422.03</v>
      </c>
      <c r="X179" s="44">
        <v>3041422.03</v>
      </c>
      <c r="Y179" s="47">
        <f>IF(ISERROR(W179/S179),0,((W179/S179)*100))</f>
        <v>99.999909910643609</v>
      </c>
      <c r="Z179" s="46">
        <v>0</v>
      </c>
      <c r="AA179" s="46" t="s">
        <v>54</v>
      </c>
      <c r="AB179" s="40">
        <v>97537</v>
      </c>
      <c r="AC179" s="47">
        <v>0</v>
      </c>
      <c r="AD179" s="47">
        <v>100</v>
      </c>
      <c r="AE179" s="48" t="s">
        <v>55</v>
      </c>
      <c r="AF179" s="16"/>
    </row>
    <row r="180" spans="2:32" ht="63.75" hidden="1">
      <c r="B180" s="16"/>
      <c r="C180" s="42" t="s">
        <v>704</v>
      </c>
      <c r="D180" s="42" t="s">
        <v>705</v>
      </c>
      <c r="E180" s="43" t="s">
        <v>706</v>
      </c>
      <c r="F180" s="43" t="s">
        <v>5</v>
      </c>
      <c r="G180" s="43" t="s">
        <v>707</v>
      </c>
      <c r="H180" s="44" t="s">
        <v>707</v>
      </c>
      <c r="I180" s="44" t="s">
        <v>65</v>
      </c>
      <c r="J180" s="45" t="s">
        <v>46</v>
      </c>
      <c r="K180" s="44" t="s">
        <v>116</v>
      </c>
      <c r="L180" s="46" t="s">
        <v>48</v>
      </c>
      <c r="M180" s="44" t="s">
        <v>49</v>
      </c>
      <c r="N180" s="44" t="s">
        <v>50</v>
      </c>
      <c r="O180" s="44" t="s">
        <v>66</v>
      </c>
      <c r="P180" s="46" t="s">
        <v>52</v>
      </c>
      <c r="Q180" s="46" t="s">
        <v>180</v>
      </c>
      <c r="R180" s="44">
        <v>2513652.37</v>
      </c>
      <c r="S180" s="44">
        <v>2513652.37</v>
      </c>
      <c r="T180" s="44">
        <v>2513652.37</v>
      </c>
      <c r="U180" s="44">
        <v>2513388.5499999998</v>
      </c>
      <c r="V180" s="44">
        <v>2513388.5499999998</v>
      </c>
      <c r="W180" s="44">
        <v>2513388.5499999998</v>
      </c>
      <c r="X180" s="44">
        <v>2513388.5499999998</v>
      </c>
      <c r="Y180" s="47">
        <f>IF(ISERROR(W180/S180),0,((W180/S180)*100))</f>
        <v>99.98950451529619</v>
      </c>
      <c r="Z180" s="46">
        <v>0</v>
      </c>
      <c r="AA180" s="46" t="s">
        <v>54</v>
      </c>
      <c r="AB180" s="40">
        <v>22053</v>
      </c>
      <c r="AC180" s="47">
        <v>0</v>
      </c>
      <c r="AD180" s="47">
        <v>100</v>
      </c>
      <c r="AE180" s="48" t="s">
        <v>55</v>
      </c>
      <c r="AF180" s="16"/>
    </row>
    <row r="181" spans="2:32" ht="63.75" hidden="1">
      <c r="B181" s="16"/>
      <c r="C181" s="42" t="s">
        <v>708</v>
      </c>
      <c r="D181" s="42" t="s">
        <v>709</v>
      </c>
      <c r="E181" s="43" t="s">
        <v>710</v>
      </c>
      <c r="F181" s="43" t="s">
        <v>5</v>
      </c>
      <c r="G181" s="43" t="s">
        <v>711</v>
      </c>
      <c r="H181" s="44" t="s">
        <v>711</v>
      </c>
      <c r="I181" s="44" t="s">
        <v>65</v>
      </c>
      <c r="J181" s="45" t="s">
        <v>46</v>
      </c>
      <c r="K181" s="44" t="s">
        <v>116</v>
      </c>
      <c r="L181" s="46" t="s">
        <v>48</v>
      </c>
      <c r="M181" s="44" t="s">
        <v>49</v>
      </c>
      <c r="N181" s="44" t="s">
        <v>50</v>
      </c>
      <c r="O181" s="44" t="s">
        <v>82</v>
      </c>
      <c r="P181" s="46" t="s">
        <v>52</v>
      </c>
      <c r="Q181" s="46" t="s">
        <v>180</v>
      </c>
      <c r="R181" s="44">
        <v>1655234.23</v>
      </c>
      <c r="S181" s="44">
        <v>1655234.23</v>
      </c>
      <c r="T181" s="44">
        <v>1655234.23</v>
      </c>
      <c r="U181" s="44">
        <v>1654698.95</v>
      </c>
      <c r="V181" s="44">
        <v>1654698.95</v>
      </c>
      <c r="W181" s="44">
        <v>1654698.95</v>
      </c>
      <c r="X181" s="44">
        <v>1654698.95</v>
      </c>
      <c r="Y181" s="47">
        <f>IF(ISERROR(W181/S181),0,((W181/S181)*100))</f>
        <v>99.96766137442674</v>
      </c>
      <c r="Z181" s="46">
        <v>0</v>
      </c>
      <c r="AA181" s="46" t="s">
        <v>54</v>
      </c>
      <c r="AB181" s="40">
        <v>56184</v>
      </c>
      <c r="AC181" s="47">
        <v>0</v>
      </c>
      <c r="AD181" s="47">
        <v>100</v>
      </c>
      <c r="AE181" s="48" t="s">
        <v>55</v>
      </c>
      <c r="AF181" s="16"/>
    </row>
    <row r="182" spans="2:32" ht="63.75" hidden="1">
      <c r="B182" s="16"/>
      <c r="C182" s="42" t="s">
        <v>2529</v>
      </c>
      <c r="D182" s="42" t="s">
        <v>2530</v>
      </c>
      <c r="E182" s="43" t="s">
        <v>387</v>
      </c>
      <c r="F182" s="43" t="s">
        <v>5</v>
      </c>
      <c r="G182" s="43" t="s">
        <v>165</v>
      </c>
      <c r="H182" s="44" t="s">
        <v>2531</v>
      </c>
      <c r="I182" s="44" t="s">
        <v>115</v>
      </c>
      <c r="J182" s="45" t="s">
        <v>46</v>
      </c>
      <c r="K182" s="44" t="s">
        <v>116</v>
      </c>
      <c r="L182" s="46" t="s">
        <v>48</v>
      </c>
      <c r="M182" s="44" t="s">
        <v>49</v>
      </c>
      <c r="N182" s="44" t="s">
        <v>2532</v>
      </c>
      <c r="O182" s="44" t="s">
        <v>82</v>
      </c>
      <c r="P182" s="46" t="s">
        <v>336</v>
      </c>
      <c r="Q182" s="46" t="s">
        <v>89</v>
      </c>
      <c r="R182" s="44">
        <v>1978000</v>
      </c>
      <c r="S182" s="44">
        <v>1978000</v>
      </c>
      <c r="T182" s="44">
        <v>1978000</v>
      </c>
      <c r="U182" s="44">
        <v>1978000</v>
      </c>
      <c r="V182" s="44">
        <v>1978000</v>
      </c>
      <c r="W182" s="44">
        <v>1978000</v>
      </c>
      <c r="X182" s="44">
        <v>1978000</v>
      </c>
      <c r="Y182" s="47">
        <f>IF(ISERROR(W182/S182),0,((W182/S182)*100))</f>
        <v>100</v>
      </c>
      <c r="Z182" s="46">
        <v>0</v>
      </c>
      <c r="AA182" s="46" t="s">
        <v>347</v>
      </c>
      <c r="AB182" s="40">
        <v>380</v>
      </c>
      <c r="AC182" s="47">
        <v>0</v>
      </c>
      <c r="AD182" s="47">
        <v>100</v>
      </c>
      <c r="AE182" s="48" t="s">
        <v>55</v>
      </c>
      <c r="AF182" s="16"/>
    </row>
    <row r="183" spans="2:32" ht="63.75" hidden="1">
      <c r="B183" s="16"/>
      <c r="C183" s="42" t="s">
        <v>712</v>
      </c>
      <c r="D183" s="42" t="s">
        <v>713</v>
      </c>
      <c r="E183" s="43" t="s">
        <v>714</v>
      </c>
      <c r="F183" s="43" t="s">
        <v>5</v>
      </c>
      <c r="G183" s="43" t="s">
        <v>672</v>
      </c>
      <c r="H183" s="44" t="s">
        <v>672</v>
      </c>
      <c r="I183" s="44" t="s">
        <v>65</v>
      </c>
      <c r="J183" s="45" t="s">
        <v>46</v>
      </c>
      <c r="K183" s="44" t="s">
        <v>116</v>
      </c>
      <c r="L183" s="46" t="s">
        <v>48</v>
      </c>
      <c r="M183" s="44" t="s">
        <v>49</v>
      </c>
      <c r="N183" s="44" t="s">
        <v>50</v>
      </c>
      <c r="O183" s="44" t="s">
        <v>66</v>
      </c>
      <c r="P183" s="46" t="s">
        <v>52</v>
      </c>
      <c r="Q183" s="46" t="s">
        <v>180</v>
      </c>
      <c r="R183" s="44">
        <v>2513648.4300000002</v>
      </c>
      <c r="S183" s="44">
        <v>2513648.4300000002</v>
      </c>
      <c r="T183" s="44">
        <v>2513648.4300000002</v>
      </c>
      <c r="U183" s="44">
        <v>2512960.9900000002</v>
      </c>
      <c r="V183" s="44">
        <v>2512960.9900000002</v>
      </c>
      <c r="W183" s="44">
        <v>2512960.9900000002</v>
      </c>
      <c r="X183" s="44">
        <v>2512960.9900000002</v>
      </c>
      <c r="Y183" s="47">
        <f>IF(ISERROR(W183/S183),0,((W183/S183)*100))</f>
        <v>99.972651704518597</v>
      </c>
      <c r="Z183" s="46">
        <v>0</v>
      </c>
      <c r="AA183" s="46" t="s">
        <v>54</v>
      </c>
      <c r="AB183" s="40">
        <v>40683</v>
      </c>
      <c r="AC183" s="47">
        <v>0</v>
      </c>
      <c r="AD183" s="47">
        <v>100</v>
      </c>
      <c r="AE183" s="48" t="s">
        <v>55</v>
      </c>
      <c r="AF183" s="16"/>
    </row>
    <row r="184" spans="2:32" ht="63.75" hidden="1">
      <c r="B184" s="16"/>
      <c r="C184" s="42" t="s">
        <v>1646</v>
      </c>
      <c r="D184" s="42" t="s">
        <v>1647</v>
      </c>
      <c r="E184" s="43" t="s">
        <v>1648</v>
      </c>
      <c r="F184" s="43" t="s">
        <v>5</v>
      </c>
      <c r="G184" s="43" t="s">
        <v>1251</v>
      </c>
      <c r="H184" s="44" t="s">
        <v>44</v>
      </c>
      <c r="I184" s="44" t="s">
        <v>48</v>
      </c>
      <c r="J184" s="45" t="s">
        <v>46</v>
      </c>
      <c r="K184" s="44" t="s">
        <v>116</v>
      </c>
      <c r="L184" s="46" t="s">
        <v>48</v>
      </c>
      <c r="M184" s="44" t="s">
        <v>49</v>
      </c>
      <c r="N184" s="44" t="s">
        <v>174</v>
      </c>
      <c r="O184" s="44" t="s">
        <v>88</v>
      </c>
      <c r="P184" s="46" t="s">
        <v>52</v>
      </c>
      <c r="Q184" s="46" t="s">
        <v>89</v>
      </c>
      <c r="R184" s="44">
        <v>1400000</v>
      </c>
      <c r="S184" s="44">
        <v>1400000</v>
      </c>
      <c r="T184" s="44">
        <v>1400000</v>
      </c>
      <c r="U184" s="44">
        <v>1400000</v>
      </c>
      <c r="V184" s="44">
        <v>1400000</v>
      </c>
      <c r="W184" s="44">
        <v>1400000</v>
      </c>
      <c r="X184" s="44">
        <v>1400000</v>
      </c>
      <c r="Y184" s="47">
        <f>IF(ISERROR(W184/S184),0,((W184/S184)*100))</f>
        <v>100</v>
      </c>
      <c r="Z184" s="46">
        <v>0</v>
      </c>
      <c r="AA184" s="46" t="s">
        <v>90</v>
      </c>
      <c r="AB184" s="40"/>
      <c r="AC184" s="47">
        <v>0</v>
      </c>
      <c r="AD184" s="47">
        <v>100</v>
      </c>
      <c r="AE184" s="48" t="s">
        <v>55</v>
      </c>
      <c r="AF184" s="16"/>
    </row>
    <row r="185" spans="2:32" ht="63.75" hidden="1">
      <c r="B185" s="16"/>
      <c r="C185" s="42" t="s">
        <v>1729</v>
      </c>
      <c r="D185" s="42" t="s">
        <v>1730</v>
      </c>
      <c r="E185" s="43" t="s">
        <v>1731</v>
      </c>
      <c r="F185" s="43" t="s">
        <v>5</v>
      </c>
      <c r="G185" s="43" t="s">
        <v>1251</v>
      </c>
      <c r="H185" s="44" t="s">
        <v>1732</v>
      </c>
      <c r="I185" s="44" t="s">
        <v>115</v>
      </c>
      <c r="J185" s="45" t="s">
        <v>46</v>
      </c>
      <c r="K185" s="44" t="s">
        <v>116</v>
      </c>
      <c r="L185" s="46" t="s">
        <v>48</v>
      </c>
      <c r="M185" s="44" t="s">
        <v>49</v>
      </c>
      <c r="N185" s="44" t="s">
        <v>1255</v>
      </c>
      <c r="O185" s="44" t="s">
        <v>255</v>
      </c>
      <c r="P185" s="46" t="s">
        <v>52</v>
      </c>
      <c r="Q185" s="46" t="s">
        <v>89</v>
      </c>
      <c r="R185" s="44">
        <v>1384600</v>
      </c>
      <c r="S185" s="44">
        <v>1384600</v>
      </c>
      <c r="T185" s="44">
        <v>1384600</v>
      </c>
      <c r="U185" s="44">
        <v>1384600</v>
      </c>
      <c r="V185" s="44">
        <v>1384600</v>
      </c>
      <c r="W185" s="44">
        <v>1384600</v>
      </c>
      <c r="X185" s="44">
        <v>1384600</v>
      </c>
      <c r="Y185" s="47">
        <f>IF(ISERROR(W185/S185),0,((W185/S185)*100))</f>
        <v>100</v>
      </c>
      <c r="Z185" s="46">
        <v>0</v>
      </c>
      <c r="AA185" s="46" t="s">
        <v>54</v>
      </c>
      <c r="AB185" s="40">
        <v>1162</v>
      </c>
      <c r="AC185" s="47">
        <v>0</v>
      </c>
      <c r="AD185" s="47">
        <v>100</v>
      </c>
      <c r="AE185" s="48" t="s">
        <v>55</v>
      </c>
      <c r="AF185" s="16"/>
    </row>
    <row r="186" spans="2:32" ht="63.75" hidden="1">
      <c r="B186" s="16"/>
      <c r="C186" s="42" t="s">
        <v>2478</v>
      </c>
      <c r="D186" s="42" t="s">
        <v>2479</v>
      </c>
      <c r="E186" s="43" t="s">
        <v>164</v>
      </c>
      <c r="F186" s="43" t="s">
        <v>5</v>
      </c>
      <c r="G186" s="43" t="s">
        <v>266</v>
      </c>
      <c r="H186" s="44" t="s">
        <v>2480</v>
      </c>
      <c r="I186" s="44" t="s">
        <v>115</v>
      </c>
      <c r="J186" s="45" t="s">
        <v>46</v>
      </c>
      <c r="K186" s="44" t="s">
        <v>116</v>
      </c>
      <c r="L186" s="46" t="s">
        <v>48</v>
      </c>
      <c r="M186" s="44" t="s">
        <v>49</v>
      </c>
      <c r="N186" s="44" t="s">
        <v>2481</v>
      </c>
      <c r="O186" s="44" t="s">
        <v>129</v>
      </c>
      <c r="P186" s="46" t="s">
        <v>336</v>
      </c>
      <c r="Q186" s="46" t="s">
        <v>89</v>
      </c>
      <c r="R186" s="44">
        <v>2376285</v>
      </c>
      <c r="S186" s="44">
        <v>2376285</v>
      </c>
      <c r="T186" s="44">
        <v>2376285</v>
      </c>
      <c r="U186" s="44">
        <v>2376285</v>
      </c>
      <c r="V186" s="44">
        <v>2376285</v>
      </c>
      <c r="W186" s="44">
        <v>2376285</v>
      </c>
      <c r="X186" s="44">
        <v>2376285</v>
      </c>
      <c r="Y186" s="47">
        <f>IF(ISERROR(W186/S186),0,((W186/S186)*100))</f>
        <v>100</v>
      </c>
      <c r="Z186" s="46">
        <v>0</v>
      </c>
      <c r="AA186" s="46" t="s">
        <v>357</v>
      </c>
      <c r="AB186" s="40">
        <v>97</v>
      </c>
      <c r="AC186" s="47">
        <v>0</v>
      </c>
      <c r="AD186" s="47">
        <v>100</v>
      </c>
      <c r="AE186" s="48" t="s">
        <v>55</v>
      </c>
      <c r="AF186" s="16"/>
    </row>
    <row r="187" spans="2:32" ht="63.75" hidden="1">
      <c r="B187" s="16"/>
      <c r="C187" s="42" t="s">
        <v>1440</v>
      </c>
      <c r="D187" s="42" t="s">
        <v>1441</v>
      </c>
      <c r="E187" s="43" t="s">
        <v>1442</v>
      </c>
      <c r="F187" s="43" t="s">
        <v>5</v>
      </c>
      <c r="G187" s="43" t="s">
        <v>1239</v>
      </c>
      <c r="H187" s="44" t="s">
        <v>1239</v>
      </c>
      <c r="I187" s="44" t="s">
        <v>65</v>
      </c>
      <c r="J187" s="45" t="s">
        <v>46</v>
      </c>
      <c r="K187" s="44" t="s">
        <v>116</v>
      </c>
      <c r="L187" s="46" t="s">
        <v>48</v>
      </c>
      <c r="M187" s="44" t="s">
        <v>49</v>
      </c>
      <c r="N187" s="44" t="s">
        <v>50</v>
      </c>
      <c r="O187" s="44" t="s">
        <v>82</v>
      </c>
      <c r="P187" s="46" t="s">
        <v>336</v>
      </c>
      <c r="Q187" s="46" t="s">
        <v>89</v>
      </c>
      <c r="R187" s="44">
        <v>2665779.84</v>
      </c>
      <c r="S187" s="44">
        <v>2665779.84</v>
      </c>
      <c r="T187" s="44">
        <v>2665779.84</v>
      </c>
      <c r="U187" s="44">
        <v>2642242.21</v>
      </c>
      <c r="V187" s="44">
        <v>2642242.21</v>
      </c>
      <c r="W187" s="44">
        <v>2642242.21</v>
      </c>
      <c r="X187" s="44">
        <v>2642242.21</v>
      </c>
      <c r="Y187" s="47">
        <f>IF(ISERROR(W187/S187),0,((W187/S187)*100))</f>
        <v>99.117045239564874</v>
      </c>
      <c r="Z187" s="46">
        <v>0</v>
      </c>
      <c r="AA187" s="46" t="s">
        <v>90</v>
      </c>
      <c r="AB187" s="40">
        <v>50106</v>
      </c>
      <c r="AC187" s="47">
        <v>0</v>
      </c>
      <c r="AD187" s="47">
        <v>70</v>
      </c>
      <c r="AE187" s="48" t="s">
        <v>55</v>
      </c>
      <c r="AF187" s="16"/>
    </row>
    <row r="188" spans="2:32" ht="63.75" hidden="1">
      <c r="B188" s="16"/>
      <c r="C188" s="42" t="s">
        <v>1588</v>
      </c>
      <c r="D188" s="42" t="s">
        <v>1589</v>
      </c>
      <c r="E188" s="43" t="s">
        <v>1590</v>
      </c>
      <c r="F188" s="43" t="s">
        <v>5</v>
      </c>
      <c r="G188" s="43" t="s">
        <v>1222</v>
      </c>
      <c r="H188" s="44" t="s">
        <v>44</v>
      </c>
      <c r="I188" s="44" t="s">
        <v>48</v>
      </c>
      <c r="J188" s="45" t="s">
        <v>46</v>
      </c>
      <c r="K188" s="44" t="s">
        <v>116</v>
      </c>
      <c r="L188" s="46" t="s">
        <v>48</v>
      </c>
      <c r="M188" s="44" t="s">
        <v>49</v>
      </c>
      <c r="N188" s="44" t="s">
        <v>174</v>
      </c>
      <c r="O188" s="44" t="s">
        <v>88</v>
      </c>
      <c r="P188" s="46" t="s">
        <v>52</v>
      </c>
      <c r="Q188" s="46" t="s">
        <v>89</v>
      </c>
      <c r="R188" s="44">
        <v>2000000</v>
      </c>
      <c r="S188" s="44">
        <v>1978000</v>
      </c>
      <c r="T188" s="44">
        <v>1978000</v>
      </c>
      <c r="U188" s="44">
        <v>1978000</v>
      </c>
      <c r="V188" s="44">
        <v>1978000</v>
      </c>
      <c r="W188" s="44">
        <v>1978000</v>
      </c>
      <c r="X188" s="44">
        <v>1978000</v>
      </c>
      <c r="Y188" s="47">
        <f>IF(ISERROR(W188/S188),0,((W188/S188)*100))</f>
        <v>100</v>
      </c>
      <c r="Z188" s="46">
        <v>0</v>
      </c>
      <c r="AA188" s="46" t="s">
        <v>90</v>
      </c>
      <c r="AB188" s="40"/>
      <c r="AC188" s="47">
        <v>0</v>
      </c>
      <c r="AD188" s="47">
        <v>100</v>
      </c>
      <c r="AE188" s="48" t="s">
        <v>55</v>
      </c>
      <c r="AF188" s="16"/>
    </row>
    <row r="189" spans="2:32" ht="63.75" hidden="1">
      <c r="B189" s="16"/>
      <c r="C189" s="42" t="s">
        <v>1660</v>
      </c>
      <c r="D189" s="42" t="s">
        <v>1661</v>
      </c>
      <c r="E189" s="43" t="s">
        <v>1662</v>
      </c>
      <c r="F189" s="43" t="s">
        <v>5</v>
      </c>
      <c r="G189" s="43" t="s">
        <v>1222</v>
      </c>
      <c r="H189" s="44" t="s">
        <v>44</v>
      </c>
      <c r="I189" s="44" t="s">
        <v>48</v>
      </c>
      <c r="J189" s="45" t="s">
        <v>46</v>
      </c>
      <c r="K189" s="44" t="s">
        <v>116</v>
      </c>
      <c r="L189" s="46" t="s">
        <v>48</v>
      </c>
      <c r="M189" s="44" t="s">
        <v>49</v>
      </c>
      <c r="N189" s="44" t="s">
        <v>174</v>
      </c>
      <c r="O189" s="44" t="s">
        <v>88</v>
      </c>
      <c r="P189" s="46" t="s">
        <v>52</v>
      </c>
      <c r="Q189" s="46" t="s">
        <v>89</v>
      </c>
      <c r="R189" s="44">
        <v>2000000</v>
      </c>
      <c r="S189" s="44">
        <v>1978000</v>
      </c>
      <c r="T189" s="44">
        <v>1978000</v>
      </c>
      <c r="U189" s="44">
        <v>1978000</v>
      </c>
      <c r="V189" s="44">
        <v>1978000</v>
      </c>
      <c r="W189" s="44">
        <v>1978000</v>
      </c>
      <c r="X189" s="44">
        <v>1978000</v>
      </c>
      <c r="Y189" s="47">
        <f>IF(ISERROR(W189/S189),0,((W189/S189)*100))</f>
        <v>100</v>
      </c>
      <c r="Z189" s="46">
        <v>0</v>
      </c>
      <c r="AA189" s="46" t="s">
        <v>90</v>
      </c>
      <c r="AB189" s="40"/>
      <c r="AC189" s="47">
        <v>0</v>
      </c>
      <c r="AD189" s="47">
        <v>100</v>
      </c>
      <c r="AE189" s="48" t="s">
        <v>55</v>
      </c>
      <c r="AF189" s="16"/>
    </row>
    <row r="190" spans="2:32" ht="63.75" hidden="1">
      <c r="B190" s="16"/>
      <c r="C190" s="42" t="s">
        <v>2418</v>
      </c>
      <c r="D190" s="42" t="s">
        <v>2419</v>
      </c>
      <c r="E190" s="43" t="s">
        <v>2420</v>
      </c>
      <c r="F190" s="43" t="s">
        <v>5</v>
      </c>
      <c r="G190" s="43" t="s">
        <v>2216</v>
      </c>
      <c r="H190" s="44" t="s">
        <v>44</v>
      </c>
      <c r="I190" s="44" t="s">
        <v>45</v>
      </c>
      <c r="J190" s="45" t="s">
        <v>46</v>
      </c>
      <c r="K190" s="44" t="s">
        <v>116</v>
      </c>
      <c r="L190" s="46" t="s">
        <v>48</v>
      </c>
      <c r="M190" s="44" t="s">
        <v>49</v>
      </c>
      <c r="N190" s="44" t="s">
        <v>2421</v>
      </c>
      <c r="O190" s="44" t="s">
        <v>129</v>
      </c>
      <c r="P190" s="46" t="s">
        <v>52</v>
      </c>
      <c r="Q190" s="46" t="s">
        <v>89</v>
      </c>
      <c r="R190" s="44">
        <v>1275810</v>
      </c>
      <c r="S190" s="44">
        <v>1275810</v>
      </c>
      <c r="T190" s="44">
        <v>1275810</v>
      </c>
      <c r="U190" s="44">
        <v>1275810</v>
      </c>
      <c r="V190" s="44">
        <v>1275810</v>
      </c>
      <c r="W190" s="44">
        <v>1275810</v>
      </c>
      <c r="X190" s="44">
        <v>1275810</v>
      </c>
      <c r="Y190" s="47">
        <f>IF(ISERROR(W190/S190),0,((W190/S190)*100))</f>
        <v>100</v>
      </c>
      <c r="Z190" s="46">
        <v>0</v>
      </c>
      <c r="AA190" s="46" t="s">
        <v>90</v>
      </c>
      <c r="AB190" s="40">
        <v>20589</v>
      </c>
      <c r="AC190" s="47">
        <v>0</v>
      </c>
      <c r="AD190" s="47">
        <v>100</v>
      </c>
      <c r="AE190" s="48" t="s">
        <v>55</v>
      </c>
      <c r="AF190" s="16"/>
    </row>
    <row r="191" spans="2:32" ht="76.5" hidden="1">
      <c r="B191" s="16"/>
      <c r="C191" s="42" t="s">
        <v>1560</v>
      </c>
      <c r="D191" s="42" t="s">
        <v>1561</v>
      </c>
      <c r="E191" s="43" t="s">
        <v>1562</v>
      </c>
      <c r="F191" s="43" t="s">
        <v>5</v>
      </c>
      <c r="G191" s="43" t="s">
        <v>436</v>
      </c>
      <c r="H191" s="44" t="s">
        <v>44</v>
      </c>
      <c r="I191" s="44" t="s">
        <v>48</v>
      </c>
      <c r="J191" s="45" t="s">
        <v>46</v>
      </c>
      <c r="K191" s="44" t="s">
        <v>116</v>
      </c>
      <c r="L191" s="46" t="s">
        <v>48</v>
      </c>
      <c r="M191" s="44" t="s">
        <v>49</v>
      </c>
      <c r="N191" s="44" t="s">
        <v>174</v>
      </c>
      <c r="O191" s="44" t="s">
        <v>88</v>
      </c>
      <c r="P191" s="46" t="s">
        <v>52</v>
      </c>
      <c r="Q191" s="46" t="s">
        <v>89</v>
      </c>
      <c r="R191" s="44">
        <v>3000000</v>
      </c>
      <c r="S191" s="44">
        <v>2967000</v>
      </c>
      <c r="T191" s="44">
        <v>2967000</v>
      </c>
      <c r="U191" s="44">
        <v>2967000</v>
      </c>
      <c r="V191" s="44">
        <v>2967000</v>
      </c>
      <c r="W191" s="44">
        <v>2967000</v>
      </c>
      <c r="X191" s="44">
        <v>2967000</v>
      </c>
      <c r="Y191" s="47">
        <f>IF(ISERROR(W191/S191),0,((W191/S191)*100))</f>
        <v>100</v>
      </c>
      <c r="Z191" s="46">
        <v>0</v>
      </c>
      <c r="AA191" s="46" t="s">
        <v>90</v>
      </c>
      <c r="AB191" s="40"/>
      <c r="AC191" s="47">
        <v>0</v>
      </c>
      <c r="AD191" s="47">
        <v>100</v>
      </c>
      <c r="AE191" s="48" t="s">
        <v>55</v>
      </c>
      <c r="AF191" s="16"/>
    </row>
    <row r="192" spans="2:32" ht="63.75" hidden="1">
      <c r="B192" s="16"/>
      <c r="C192" s="42" t="s">
        <v>751</v>
      </c>
      <c r="D192" s="42" t="s">
        <v>752</v>
      </c>
      <c r="E192" s="43" t="s">
        <v>753</v>
      </c>
      <c r="F192" s="43" t="s">
        <v>5</v>
      </c>
      <c r="G192" s="43" t="s">
        <v>128</v>
      </c>
      <c r="H192" s="44" t="s">
        <v>128</v>
      </c>
      <c r="I192" s="44" t="s">
        <v>65</v>
      </c>
      <c r="J192" s="45" t="s">
        <v>46</v>
      </c>
      <c r="K192" s="44" t="s">
        <v>116</v>
      </c>
      <c r="L192" s="46" t="s">
        <v>48</v>
      </c>
      <c r="M192" s="44" t="s">
        <v>49</v>
      </c>
      <c r="N192" s="44" t="s">
        <v>50</v>
      </c>
      <c r="O192" s="44" t="s">
        <v>82</v>
      </c>
      <c r="P192" s="46" t="s">
        <v>52</v>
      </c>
      <c r="Q192" s="46" t="s">
        <v>180</v>
      </c>
      <c r="R192" s="44">
        <v>780476.13</v>
      </c>
      <c r="S192" s="44">
        <v>780476.13</v>
      </c>
      <c r="T192" s="44">
        <v>780476.13</v>
      </c>
      <c r="U192" s="44">
        <v>779921.8</v>
      </c>
      <c r="V192" s="44">
        <v>779921.8</v>
      </c>
      <c r="W192" s="44">
        <v>779921.8</v>
      </c>
      <c r="X192" s="44">
        <v>779921.8</v>
      </c>
      <c r="Y192" s="47">
        <f>IF(ISERROR(W192/S192),0,((W192/S192)*100))</f>
        <v>99.928975406333066</v>
      </c>
      <c r="Z192" s="46">
        <v>0</v>
      </c>
      <c r="AA192" s="46" t="s">
        <v>54</v>
      </c>
      <c r="AB192" s="40">
        <v>212461</v>
      </c>
      <c r="AC192" s="47">
        <v>0</v>
      </c>
      <c r="AD192" s="47">
        <v>100</v>
      </c>
      <c r="AE192" s="48" t="s">
        <v>55</v>
      </c>
      <c r="AF192" s="16"/>
    </row>
    <row r="193" spans="2:32" ht="63.75" hidden="1">
      <c r="B193" s="16"/>
      <c r="C193" s="42" t="s">
        <v>754</v>
      </c>
      <c r="D193" s="42" t="s">
        <v>755</v>
      </c>
      <c r="E193" s="43" t="s">
        <v>756</v>
      </c>
      <c r="F193" s="43" t="s">
        <v>5</v>
      </c>
      <c r="G193" s="43" t="s">
        <v>128</v>
      </c>
      <c r="H193" s="44" t="s">
        <v>128</v>
      </c>
      <c r="I193" s="44" t="s">
        <v>65</v>
      </c>
      <c r="J193" s="45" t="s">
        <v>46</v>
      </c>
      <c r="K193" s="44" t="s">
        <v>116</v>
      </c>
      <c r="L193" s="46" t="s">
        <v>48</v>
      </c>
      <c r="M193" s="44" t="s">
        <v>49</v>
      </c>
      <c r="N193" s="44" t="s">
        <v>50</v>
      </c>
      <c r="O193" s="44" t="s">
        <v>129</v>
      </c>
      <c r="P193" s="46" t="s">
        <v>52</v>
      </c>
      <c r="Q193" s="46" t="s">
        <v>180</v>
      </c>
      <c r="R193" s="44">
        <v>5108747.8099999996</v>
      </c>
      <c r="S193" s="44">
        <v>5108747.8099999996</v>
      </c>
      <c r="T193" s="44">
        <v>5108747.8099999996</v>
      </c>
      <c r="U193" s="44">
        <v>5107712.2699999996</v>
      </c>
      <c r="V193" s="44">
        <v>5107712.2699999996</v>
      </c>
      <c r="W193" s="44">
        <v>5107712.2699999996</v>
      </c>
      <c r="X193" s="44">
        <v>5107712.2699999996</v>
      </c>
      <c r="Y193" s="47">
        <f>IF(ISERROR(W193/S193),0,((W193/S193)*100))</f>
        <v>99.97973006226745</v>
      </c>
      <c r="Z193" s="46">
        <v>0</v>
      </c>
      <c r="AA193" s="46" t="s">
        <v>54</v>
      </c>
      <c r="AB193" s="40">
        <v>212461</v>
      </c>
      <c r="AC193" s="47">
        <v>0</v>
      </c>
      <c r="AD193" s="47">
        <v>100</v>
      </c>
      <c r="AE193" s="48" t="s">
        <v>55</v>
      </c>
      <c r="AF193" s="16"/>
    </row>
    <row r="194" spans="2:32" ht="63.75" hidden="1">
      <c r="B194" s="16"/>
      <c r="C194" s="42" t="s">
        <v>757</v>
      </c>
      <c r="D194" s="42" t="s">
        <v>758</v>
      </c>
      <c r="E194" s="43" t="s">
        <v>759</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2907372.22</v>
      </c>
      <c r="S194" s="44">
        <v>2907372.22</v>
      </c>
      <c r="T194" s="44">
        <v>2907372.22</v>
      </c>
      <c r="U194" s="44">
        <v>2906641.86</v>
      </c>
      <c r="V194" s="44">
        <v>2906641.86</v>
      </c>
      <c r="W194" s="44">
        <v>2906641.86</v>
      </c>
      <c r="X194" s="44">
        <v>2906641.86</v>
      </c>
      <c r="Y194" s="47">
        <f>IF(ISERROR(W194/S194),0,((W194/S194)*100))</f>
        <v>99.974879033548717</v>
      </c>
      <c r="Z194" s="46">
        <v>0</v>
      </c>
      <c r="AA194" s="46" t="s">
        <v>54</v>
      </c>
      <c r="AB194" s="40">
        <v>212461</v>
      </c>
      <c r="AC194" s="47">
        <v>0</v>
      </c>
      <c r="AD194" s="47">
        <v>100</v>
      </c>
      <c r="AE194" s="48" t="s">
        <v>55</v>
      </c>
      <c r="AF194" s="16"/>
    </row>
    <row r="195" spans="2:32" ht="63.75" hidden="1">
      <c r="B195" s="16"/>
      <c r="C195" s="42" t="s">
        <v>760</v>
      </c>
      <c r="D195" s="42" t="s">
        <v>761</v>
      </c>
      <c r="E195" s="43" t="s">
        <v>762</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2200939.7799999998</v>
      </c>
      <c r="S195" s="44">
        <v>2200939.7799999998</v>
      </c>
      <c r="T195" s="44">
        <v>2200939.7799999998</v>
      </c>
      <c r="U195" s="44">
        <v>2200376.9300000002</v>
      </c>
      <c r="V195" s="44">
        <v>2200376.9300000002</v>
      </c>
      <c r="W195" s="44">
        <v>2200376.9300000002</v>
      </c>
      <c r="X195" s="44">
        <v>2200376.9300000002</v>
      </c>
      <c r="Y195" s="47">
        <f>IF(ISERROR(W195/S195),0,((W195/S195)*100))</f>
        <v>99.974426833250305</v>
      </c>
      <c r="Z195" s="46">
        <v>0</v>
      </c>
      <c r="AA195" s="46" t="s">
        <v>54</v>
      </c>
      <c r="AB195" s="40">
        <v>212461</v>
      </c>
      <c r="AC195" s="47">
        <v>0</v>
      </c>
      <c r="AD195" s="47">
        <v>100</v>
      </c>
      <c r="AE195" s="48" t="s">
        <v>55</v>
      </c>
      <c r="AF195" s="16"/>
    </row>
    <row r="196" spans="2:32" ht="63.75" hidden="1">
      <c r="B196" s="16"/>
      <c r="C196" s="42" t="s">
        <v>763</v>
      </c>
      <c r="D196" s="42" t="s">
        <v>764</v>
      </c>
      <c r="E196" s="43" t="s">
        <v>765</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1412309.78</v>
      </c>
      <c r="S196" s="44">
        <v>1412309.78</v>
      </c>
      <c r="T196" s="44">
        <v>1412309.78</v>
      </c>
      <c r="U196" s="44">
        <v>1411862.77</v>
      </c>
      <c r="V196" s="44">
        <v>1411862.77</v>
      </c>
      <c r="W196" s="44">
        <v>1411862.77</v>
      </c>
      <c r="X196" s="44">
        <v>1411862.77</v>
      </c>
      <c r="Y196" s="47">
        <f>IF(ISERROR(W196/S196),0,((W196/S196)*100))</f>
        <v>99.968349011928524</v>
      </c>
      <c r="Z196" s="46">
        <v>0</v>
      </c>
      <c r="AA196" s="46" t="s">
        <v>54</v>
      </c>
      <c r="AB196" s="40">
        <v>212461</v>
      </c>
      <c r="AC196" s="47">
        <v>0</v>
      </c>
      <c r="AD196" s="47">
        <v>100</v>
      </c>
      <c r="AE196" s="48" t="s">
        <v>55</v>
      </c>
      <c r="AF196" s="16"/>
    </row>
    <row r="197" spans="2:32" ht="63.75" hidden="1">
      <c r="B197" s="16"/>
      <c r="C197" s="42" t="s">
        <v>766</v>
      </c>
      <c r="D197" s="42" t="s">
        <v>767</v>
      </c>
      <c r="E197" s="43" t="s">
        <v>768</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1221870.69</v>
      </c>
      <c r="S197" s="44">
        <v>1221870.69</v>
      </c>
      <c r="T197" s="44">
        <v>1221870.69</v>
      </c>
      <c r="U197" s="44">
        <v>1220511.8700000001</v>
      </c>
      <c r="V197" s="44">
        <v>1220511.8700000001</v>
      </c>
      <c r="W197" s="44">
        <v>1220511.8700000001</v>
      </c>
      <c r="X197" s="44">
        <v>1220511.8700000001</v>
      </c>
      <c r="Y197" s="47">
        <f>IF(ISERROR(W197/S197),0,((W197/S197)*100))</f>
        <v>99.88879183279208</v>
      </c>
      <c r="Z197" s="46">
        <v>0</v>
      </c>
      <c r="AA197" s="46" t="s">
        <v>54</v>
      </c>
      <c r="AB197" s="40">
        <v>212461</v>
      </c>
      <c r="AC197" s="47">
        <v>0</v>
      </c>
      <c r="AD197" s="47">
        <v>100</v>
      </c>
      <c r="AE197" s="48" t="s">
        <v>55</v>
      </c>
      <c r="AF197" s="16"/>
    </row>
    <row r="198" spans="2:32" ht="63.75" hidden="1">
      <c r="B198" s="16"/>
      <c r="C198" s="42" t="s">
        <v>769</v>
      </c>
      <c r="D198" s="42" t="s">
        <v>770</v>
      </c>
      <c r="E198" s="43" t="s">
        <v>771</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1161287.22</v>
      </c>
      <c r="S198" s="44">
        <v>1161287.22</v>
      </c>
      <c r="T198" s="44">
        <v>1161287.22</v>
      </c>
      <c r="U198" s="44">
        <v>1160470.3899999999</v>
      </c>
      <c r="V198" s="44">
        <v>1160470.3899999999</v>
      </c>
      <c r="W198" s="44">
        <v>1160470.3899999999</v>
      </c>
      <c r="X198" s="44">
        <v>1160470.3899999999</v>
      </c>
      <c r="Y198" s="47">
        <f>IF(ISERROR(W198/S198),0,((W198/S198)*100))</f>
        <v>99.929661673190537</v>
      </c>
      <c r="Z198" s="46">
        <v>0</v>
      </c>
      <c r="AA198" s="46" t="s">
        <v>54</v>
      </c>
      <c r="AB198" s="40">
        <v>212461</v>
      </c>
      <c r="AC198" s="47">
        <v>0</v>
      </c>
      <c r="AD198" s="47">
        <v>100</v>
      </c>
      <c r="AE198" s="48" t="s">
        <v>55</v>
      </c>
      <c r="AF198" s="16"/>
    </row>
    <row r="199" spans="2:32" ht="63.75" hidden="1">
      <c r="B199" s="16"/>
      <c r="C199" s="42" t="s">
        <v>772</v>
      </c>
      <c r="D199" s="42" t="s">
        <v>773</v>
      </c>
      <c r="E199" s="43" t="s">
        <v>774</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2637590.5299999998</v>
      </c>
      <c r="S199" s="44">
        <v>2637590.5299999998</v>
      </c>
      <c r="T199" s="44">
        <v>2637590.5299999998</v>
      </c>
      <c r="U199" s="44">
        <v>2636915.2200000002</v>
      </c>
      <c r="V199" s="44">
        <v>2636915.2200000002</v>
      </c>
      <c r="W199" s="44">
        <v>2636915.2200000002</v>
      </c>
      <c r="X199" s="44">
        <v>2636915.2200000002</v>
      </c>
      <c r="Y199" s="47">
        <f>IF(ISERROR(W199/S199),0,((W199/S199)*100))</f>
        <v>99.974396708195655</v>
      </c>
      <c r="Z199" s="46">
        <v>0</v>
      </c>
      <c r="AA199" s="46" t="s">
        <v>54</v>
      </c>
      <c r="AB199" s="40">
        <v>212461</v>
      </c>
      <c r="AC199" s="47">
        <v>0</v>
      </c>
      <c r="AD199" s="47">
        <v>100</v>
      </c>
      <c r="AE199" s="48" t="s">
        <v>55</v>
      </c>
      <c r="AF199" s="16"/>
    </row>
    <row r="200" spans="2:32" ht="63.75" hidden="1">
      <c r="B200" s="16"/>
      <c r="C200" s="42" t="s">
        <v>775</v>
      </c>
      <c r="D200" s="42" t="s">
        <v>776</v>
      </c>
      <c r="E200" s="43" t="s">
        <v>777</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2131949.08</v>
      </c>
      <c r="S200" s="44">
        <v>2131949.08</v>
      </c>
      <c r="T200" s="44">
        <v>2131949.08</v>
      </c>
      <c r="U200" s="44">
        <v>2131767.59</v>
      </c>
      <c r="V200" s="44">
        <v>2131767.59</v>
      </c>
      <c r="W200" s="44">
        <v>2131767.59</v>
      </c>
      <c r="X200" s="44">
        <v>2131767.59</v>
      </c>
      <c r="Y200" s="47">
        <f>IF(ISERROR(W200/S200),0,((W200/S200)*100))</f>
        <v>99.991487132516312</v>
      </c>
      <c r="Z200" s="46">
        <v>0</v>
      </c>
      <c r="AA200" s="46" t="s">
        <v>54</v>
      </c>
      <c r="AB200" s="40">
        <v>212461</v>
      </c>
      <c r="AC200" s="47">
        <v>0</v>
      </c>
      <c r="AD200" s="47">
        <v>100</v>
      </c>
      <c r="AE200" s="48" t="s">
        <v>55</v>
      </c>
      <c r="AF200" s="16"/>
    </row>
    <row r="201" spans="2:32" ht="63.75" hidden="1">
      <c r="B201" s="16"/>
      <c r="C201" s="42" t="s">
        <v>778</v>
      </c>
      <c r="D201" s="42" t="s">
        <v>779</v>
      </c>
      <c r="E201" s="43" t="s">
        <v>780</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2043996.21</v>
      </c>
      <c r="S201" s="44">
        <v>2043996.21</v>
      </c>
      <c r="T201" s="44">
        <v>2043996.21</v>
      </c>
      <c r="U201" s="44">
        <v>2042552.74</v>
      </c>
      <c r="V201" s="44">
        <v>2042552.74</v>
      </c>
      <c r="W201" s="44">
        <v>2042552.74</v>
      </c>
      <c r="X201" s="44">
        <v>2042552.74</v>
      </c>
      <c r="Y201" s="47">
        <f>IF(ISERROR(W201/S201),0,((W201/S201)*100))</f>
        <v>99.929380006042194</v>
      </c>
      <c r="Z201" s="46">
        <v>0</v>
      </c>
      <c r="AA201" s="46" t="s">
        <v>54</v>
      </c>
      <c r="AB201" s="40">
        <v>212461</v>
      </c>
      <c r="AC201" s="47">
        <v>0</v>
      </c>
      <c r="AD201" s="47">
        <v>100</v>
      </c>
      <c r="AE201" s="48" t="s">
        <v>55</v>
      </c>
      <c r="AF201" s="16"/>
    </row>
    <row r="202" spans="2:32" ht="63.75" hidden="1">
      <c r="B202" s="16"/>
      <c r="C202" s="42" t="s">
        <v>781</v>
      </c>
      <c r="D202" s="42" t="s">
        <v>782</v>
      </c>
      <c r="E202" s="43" t="s">
        <v>783</v>
      </c>
      <c r="F202" s="43" t="s">
        <v>5</v>
      </c>
      <c r="G202" s="43" t="s">
        <v>128</v>
      </c>
      <c r="H202" s="44" t="s">
        <v>128</v>
      </c>
      <c r="I202" s="44" t="s">
        <v>65</v>
      </c>
      <c r="J202" s="45" t="s">
        <v>46</v>
      </c>
      <c r="K202" s="44" t="s">
        <v>116</v>
      </c>
      <c r="L202" s="46" t="s">
        <v>48</v>
      </c>
      <c r="M202" s="44" t="s">
        <v>49</v>
      </c>
      <c r="N202" s="44" t="s">
        <v>50</v>
      </c>
      <c r="O202" s="44" t="s">
        <v>82</v>
      </c>
      <c r="P202" s="46" t="s">
        <v>52</v>
      </c>
      <c r="Q202" s="46" t="s">
        <v>180</v>
      </c>
      <c r="R202" s="44">
        <v>2800542.9</v>
      </c>
      <c r="S202" s="44">
        <v>2800542.9</v>
      </c>
      <c r="T202" s="44">
        <v>2800542.9</v>
      </c>
      <c r="U202" s="44">
        <v>2799934.64</v>
      </c>
      <c r="V202" s="44">
        <v>2799934.64</v>
      </c>
      <c r="W202" s="44">
        <v>2799934.64</v>
      </c>
      <c r="X202" s="44">
        <v>2799934.64</v>
      </c>
      <c r="Y202" s="47">
        <f>IF(ISERROR(W202/S202),0,((W202/S202)*100))</f>
        <v>99.978280639800246</v>
      </c>
      <c r="Z202" s="46">
        <v>0</v>
      </c>
      <c r="AA202" s="46" t="s">
        <v>54</v>
      </c>
      <c r="AB202" s="40">
        <v>212461</v>
      </c>
      <c r="AC202" s="47">
        <v>0</v>
      </c>
      <c r="AD202" s="47">
        <v>100</v>
      </c>
      <c r="AE202" s="48" t="s">
        <v>55</v>
      </c>
      <c r="AF202" s="16"/>
    </row>
    <row r="203" spans="2:32" ht="63.75" hidden="1">
      <c r="B203" s="16"/>
      <c r="C203" s="42" t="s">
        <v>1117</v>
      </c>
      <c r="D203" s="42" t="s">
        <v>1118</v>
      </c>
      <c r="E203" s="43" t="s">
        <v>1119</v>
      </c>
      <c r="F203" s="43" t="s">
        <v>5</v>
      </c>
      <c r="G203" s="43" t="s">
        <v>128</v>
      </c>
      <c r="H203" s="44" t="s">
        <v>128</v>
      </c>
      <c r="I203" s="44" t="s">
        <v>65</v>
      </c>
      <c r="J203" s="45" t="s">
        <v>46</v>
      </c>
      <c r="K203" s="44" t="s">
        <v>116</v>
      </c>
      <c r="L203" s="46" t="s">
        <v>48</v>
      </c>
      <c r="M203" s="44" t="s">
        <v>49</v>
      </c>
      <c r="N203" s="44" t="s">
        <v>50</v>
      </c>
      <c r="O203" s="44" t="s">
        <v>82</v>
      </c>
      <c r="P203" s="46" t="s">
        <v>52</v>
      </c>
      <c r="Q203" s="46" t="s">
        <v>180</v>
      </c>
      <c r="R203" s="44">
        <v>2784746.74</v>
      </c>
      <c r="S203" s="44">
        <v>2784746.74</v>
      </c>
      <c r="T203" s="44">
        <v>2784746.74</v>
      </c>
      <c r="U203" s="44">
        <v>2784743.66</v>
      </c>
      <c r="V203" s="44">
        <v>2784743.66</v>
      </c>
      <c r="W203" s="44">
        <v>2784743.66</v>
      </c>
      <c r="X203" s="44">
        <v>2784743.66</v>
      </c>
      <c r="Y203" s="47">
        <f>IF(ISERROR(W203/S203),0,((W203/S203)*100))</f>
        <v>99.999889397482505</v>
      </c>
      <c r="Z203" s="46">
        <v>0</v>
      </c>
      <c r="AA203" s="46" t="s">
        <v>54</v>
      </c>
      <c r="AB203" s="40">
        <v>212461</v>
      </c>
      <c r="AC203" s="47">
        <v>0</v>
      </c>
      <c r="AD203" s="47">
        <v>100</v>
      </c>
      <c r="AE203" s="48" t="s">
        <v>55</v>
      </c>
      <c r="AF203" s="16"/>
    </row>
    <row r="204" spans="2:32" ht="63.75" hidden="1">
      <c r="B204" s="16"/>
      <c r="C204" s="42" t="s">
        <v>1461</v>
      </c>
      <c r="D204" s="42" t="s">
        <v>1462</v>
      </c>
      <c r="E204" s="43" t="s">
        <v>1463</v>
      </c>
      <c r="F204" s="43" t="s">
        <v>5</v>
      </c>
      <c r="G204" s="43" t="s">
        <v>1464</v>
      </c>
      <c r="H204" s="44" t="s">
        <v>44</v>
      </c>
      <c r="I204" s="44" t="s">
        <v>48</v>
      </c>
      <c r="J204" s="45" t="s">
        <v>46</v>
      </c>
      <c r="K204" s="44" t="s">
        <v>116</v>
      </c>
      <c r="L204" s="46" t="s">
        <v>48</v>
      </c>
      <c r="M204" s="44" t="s">
        <v>49</v>
      </c>
      <c r="N204" s="44" t="s">
        <v>977</v>
      </c>
      <c r="O204" s="44" t="s">
        <v>82</v>
      </c>
      <c r="P204" s="46" t="s">
        <v>336</v>
      </c>
      <c r="Q204" s="46" t="s">
        <v>180</v>
      </c>
      <c r="R204" s="44">
        <v>654519.14</v>
      </c>
      <c r="S204" s="44">
        <v>665612.68999999994</v>
      </c>
      <c r="T204" s="44">
        <v>665612.68999999994</v>
      </c>
      <c r="U204" s="44">
        <v>665603.41</v>
      </c>
      <c r="V204" s="44">
        <v>665603.41</v>
      </c>
      <c r="W204" s="44">
        <v>665603.41</v>
      </c>
      <c r="X204" s="44">
        <v>665603.41</v>
      </c>
      <c r="Y204" s="47">
        <f>IF(ISERROR(W204/S204),0,((W204/S204)*100))</f>
        <v>99.998605795811983</v>
      </c>
      <c r="Z204" s="46">
        <v>0</v>
      </c>
      <c r="AA204" s="46" t="s">
        <v>308</v>
      </c>
      <c r="AB204" s="40">
        <v>36933</v>
      </c>
      <c r="AC204" s="47">
        <v>0</v>
      </c>
      <c r="AD204" s="47">
        <v>100</v>
      </c>
      <c r="AE204" s="48" t="s">
        <v>55</v>
      </c>
      <c r="AF204" s="16"/>
    </row>
    <row r="205" spans="2:32" ht="63.75" hidden="1">
      <c r="B205" s="16"/>
      <c r="C205" s="42" t="s">
        <v>1614</v>
      </c>
      <c r="D205" s="42" t="s">
        <v>1615</v>
      </c>
      <c r="E205" s="43" t="s">
        <v>1616</v>
      </c>
      <c r="F205" s="43" t="s">
        <v>5</v>
      </c>
      <c r="G205" s="43" t="s">
        <v>1571</v>
      </c>
      <c r="H205" s="44" t="s">
        <v>44</v>
      </c>
      <c r="I205" s="44" t="s">
        <v>48</v>
      </c>
      <c r="J205" s="45" t="s">
        <v>46</v>
      </c>
      <c r="K205" s="44" t="s">
        <v>116</v>
      </c>
      <c r="L205" s="46" t="s">
        <v>48</v>
      </c>
      <c r="M205" s="44" t="s">
        <v>49</v>
      </c>
      <c r="N205" s="44" t="s">
        <v>1617</v>
      </c>
      <c r="O205" s="44" t="s">
        <v>88</v>
      </c>
      <c r="P205" s="46" t="s">
        <v>52</v>
      </c>
      <c r="Q205" s="46" t="s">
        <v>89</v>
      </c>
      <c r="R205" s="44">
        <v>500000</v>
      </c>
      <c r="S205" s="44">
        <v>494500</v>
      </c>
      <c r="T205" s="44">
        <v>494500</v>
      </c>
      <c r="U205" s="44">
        <v>494500</v>
      </c>
      <c r="V205" s="44">
        <v>494500</v>
      </c>
      <c r="W205" s="44">
        <v>494500</v>
      </c>
      <c r="X205" s="44">
        <v>494500</v>
      </c>
      <c r="Y205" s="47">
        <f>IF(ISERROR(W205/S205),0,((W205/S205)*100))</f>
        <v>100</v>
      </c>
      <c r="Z205" s="46">
        <v>0</v>
      </c>
      <c r="AA205" s="46" t="s">
        <v>90</v>
      </c>
      <c r="AB205" s="40"/>
      <c r="AC205" s="47">
        <v>0</v>
      </c>
      <c r="AD205" s="47">
        <v>100</v>
      </c>
      <c r="AE205" s="48" t="s">
        <v>55</v>
      </c>
      <c r="AF205" s="16"/>
    </row>
    <row r="206" spans="2:32" ht="63.75" hidden="1">
      <c r="B206" s="16"/>
      <c r="C206" s="42" t="s">
        <v>2038</v>
      </c>
      <c r="D206" s="42" t="s">
        <v>2039</v>
      </c>
      <c r="E206" s="43" t="s">
        <v>2040</v>
      </c>
      <c r="F206" s="43" t="s">
        <v>5</v>
      </c>
      <c r="G206" s="43" t="s">
        <v>1571</v>
      </c>
      <c r="H206" s="44" t="s">
        <v>44</v>
      </c>
      <c r="I206" s="44" t="s">
        <v>48</v>
      </c>
      <c r="J206" s="45" t="s">
        <v>46</v>
      </c>
      <c r="K206" s="44" t="s">
        <v>116</v>
      </c>
      <c r="L206" s="46" t="s">
        <v>48</v>
      </c>
      <c r="M206" s="44" t="s">
        <v>49</v>
      </c>
      <c r="N206" s="44" t="s">
        <v>1782</v>
      </c>
      <c r="O206" s="44" t="s">
        <v>88</v>
      </c>
      <c r="P206" s="46" t="s">
        <v>52</v>
      </c>
      <c r="Q206" s="46" t="s">
        <v>89</v>
      </c>
      <c r="R206" s="44">
        <v>1000000</v>
      </c>
      <c r="S206" s="44">
        <v>989000</v>
      </c>
      <c r="T206" s="44">
        <v>989000</v>
      </c>
      <c r="U206" s="44">
        <v>989000</v>
      </c>
      <c r="V206" s="44">
        <v>989000</v>
      </c>
      <c r="W206" s="44">
        <v>989000</v>
      </c>
      <c r="X206" s="44">
        <v>989000</v>
      </c>
      <c r="Y206" s="47">
        <f>IF(ISERROR(W206/S206),0,((W206/S206)*100))</f>
        <v>100</v>
      </c>
      <c r="Z206" s="46">
        <v>0</v>
      </c>
      <c r="AA206" s="46" t="s">
        <v>90</v>
      </c>
      <c r="AB206" s="40"/>
      <c r="AC206" s="47">
        <v>0</v>
      </c>
      <c r="AD206" s="47">
        <v>100</v>
      </c>
      <c r="AE206" s="48" t="s">
        <v>55</v>
      </c>
      <c r="AF206" s="16"/>
    </row>
    <row r="207" spans="2:32" ht="63.75" hidden="1">
      <c r="B207" s="16"/>
      <c r="C207" s="42" t="s">
        <v>784</v>
      </c>
      <c r="D207" s="42" t="s">
        <v>785</v>
      </c>
      <c r="E207" s="43" t="s">
        <v>786</v>
      </c>
      <c r="F207" s="43" t="s">
        <v>5</v>
      </c>
      <c r="G207" s="43" t="s">
        <v>138</v>
      </c>
      <c r="H207" s="44" t="s">
        <v>139</v>
      </c>
      <c r="I207" s="44" t="s">
        <v>65</v>
      </c>
      <c r="J207" s="45" t="s">
        <v>46</v>
      </c>
      <c r="K207" s="44" t="s">
        <v>116</v>
      </c>
      <c r="L207" s="46" t="s">
        <v>48</v>
      </c>
      <c r="M207" s="44" t="s">
        <v>49</v>
      </c>
      <c r="N207" s="44" t="s">
        <v>50</v>
      </c>
      <c r="O207" s="44" t="s">
        <v>129</v>
      </c>
      <c r="P207" s="46" t="s">
        <v>52</v>
      </c>
      <c r="Q207" s="46" t="s">
        <v>180</v>
      </c>
      <c r="R207" s="44">
        <v>704427.39</v>
      </c>
      <c r="S207" s="44">
        <v>704427.39</v>
      </c>
      <c r="T207" s="44">
        <v>704427.39</v>
      </c>
      <c r="U207" s="44">
        <v>704211.54</v>
      </c>
      <c r="V207" s="44">
        <v>704211.54</v>
      </c>
      <c r="W207" s="44">
        <v>704211.54</v>
      </c>
      <c r="X207" s="44">
        <v>704211.54</v>
      </c>
      <c r="Y207" s="47">
        <f>IF(ISERROR(W207/S207),0,((W207/S207)*100))</f>
        <v>99.969358090973728</v>
      </c>
      <c r="Z207" s="46">
        <v>0</v>
      </c>
      <c r="AA207" s="46" t="s">
        <v>54</v>
      </c>
      <c r="AB207" s="40">
        <v>365025</v>
      </c>
      <c r="AC207" s="47">
        <v>0</v>
      </c>
      <c r="AD207" s="47">
        <v>100</v>
      </c>
      <c r="AE207" s="48" t="s">
        <v>55</v>
      </c>
      <c r="AF207" s="16"/>
    </row>
    <row r="208" spans="2:32" ht="63.75" hidden="1">
      <c r="B208" s="16"/>
      <c r="C208" s="42" t="s">
        <v>787</v>
      </c>
      <c r="D208" s="42" t="s">
        <v>788</v>
      </c>
      <c r="E208" s="43" t="s">
        <v>789</v>
      </c>
      <c r="F208" s="43" t="s">
        <v>5</v>
      </c>
      <c r="G208" s="43" t="s">
        <v>138</v>
      </c>
      <c r="H208" s="44" t="s">
        <v>139</v>
      </c>
      <c r="I208" s="44" t="s">
        <v>65</v>
      </c>
      <c r="J208" s="45" t="s">
        <v>46</v>
      </c>
      <c r="K208" s="44" t="s">
        <v>116</v>
      </c>
      <c r="L208" s="46" t="s">
        <v>48</v>
      </c>
      <c r="M208" s="44" t="s">
        <v>49</v>
      </c>
      <c r="N208" s="44" t="s">
        <v>50</v>
      </c>
      <c r="O208" s="44" t="s">
        <v>129</v>
      </c>
      <c r="P208" s="46" t="s">
        <v>52</v>
      </c>
      <c r="Q208" s="46" t="s">
        <v>180</v>
      </c>
      <c r="R208" s="44">
        <v>2055049.89</v>
      </c>
      <c r="S208" s="44">
        <v>2055049.89</v>
      </c>
      <c r="T208" s="44">
        <v>2055049.89</v>
      </c>
      <c r="U208" s="44">
        <v>2054455.44</v>
      </c>
      <c r="V208" s="44">
        <v>2054455.44</v>
      </c>
      <c r="W208" s="44">
        <v>2054455.44</v>
      </c>
      <c r="X208" s="44">
        <v>2054455.44</v>
      </c>
      <c r="Y208" s="47">
        <f>IF(ISERROR(W208/S208),0,((W208/S208)*100))</f>
        <v>99.971073694955408</v>
      </c>
      <c r="Z208" s="46">
        <v>0</v>
      </c>
      <c r="AA208" s="46" t="s">
        <v>54</v>
      </c>
      <c r="AB208" s="40">
        <v>365025</v>
      </c>
      <c r="AC208" s="47">
        <v>0</v>
      </c>
      <c r="AD208" s="47">
        <v>100</v>
      </c>
      <c r="AE208" s="48" t="s">
        <v>55</v>
      </c>
      <c r="AF208" s="16"/>
    </row>
    <row r="209" spans="2:32" ht="63.75" hidden="1">
      <c r="B209" s="16"/>
      <c r="C209" s="42" t="s">
        <v>790</v>
      </c>
      <c r="D209" s="42" t="s">
        <v>791</v>
      </c>
      <c r="E209" s="43" t="s">
        <v>792</v>
      </c>
      <c r="F209" s="43" t="s">
        <v>5</v>
      </c>
      <c r="G209" s="43" t="s">
        <v>138</v>
      </c>
      <c r="H209" s="44" t="s">
        <v>139</v>
      </c>
      <c r="I209" s="44" t="s">
        <v>65</v>
      </c>
      <c r="J209" s="45" t="s">
        <v>46</v>
      </c>
      <c r="K209" s="44" t="s">
        <v>116</v>
      </c>
      <c r="L209" s="46" t="s">
        <v>48</v>
      </c>
      <c r="M209" s="44" t="s">
        <v>49</v>
      </c>
      <c r="N209" s="44" t="s">
        <v>50</v>
      </c>
      <c r="O209" s="44" t="s">
        <v>129</v>
      </c>
      <c r="P209" s="46" t="s">
        <v>52</v>
      </c>
      <c r="Q209" s="46" t="s">
        <v>180</v>
      </c>
      <c r="R209" s="44">
        <v>1207169.48</v>
      </c>
      <c r="S209" s="44">
        <v>1207169.48</v>
      </c>
      <c r="T209" s="44">
        <v>1207169.48</v>
      </c>
      <c r="U209" s="44">
        <v>1206827.57</v>
      </c>
      <c r="V209" s="44">
        <v>1206827.57</v>
      </c>
      <c r="W209" s="44">
        <v>1206827.57</v>
      </c>
      <c r="X209" s="44">
        <v>1206827.57</v>
      </c>
      <c r="Y209" s="47">
        <f>IF(ISERROR(W209/S209),0,((W209/S209)*100))</f>
        <v>99.971676719328599</v>
      </c>
      <c r="Z209" s="46">
        <v>0</v>
      </c>
      <c r="AA209" s="46" t="s">
        <v>54</v>
      </c>
      <c r="AB209" s="40">
        <v>365025</v>
      </c>
      <c r="AC209" s="47">
        <v>0</v>
      </c>
      <c r="AD209" s="47">
        <v>100</v>
      </c>
      <c r="AE209" s="48" t="s">
        <v>55</v>
      </c>
      <c r="AF209" s="16"/>
    </row>
    <row r="210" spans="2:32" ht="63.75" hidden="1">
      <c r="B210" s="16"/>
      <c r="C210" s="42" t="s">
        <v>793</v>
      </c>
      <c r="D210" s="42" t="s">
        <v>794</v>
      </c>
      <c r="E210" s="43" t="s">
        <v>795</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1506928.04</v>
      </c>
      <c r="S210" s="44">
        <v>1506928.04</v>
      </c>
      <c r="T210" s="44">
        <v>1506928.04</v>
      </c>
      <c r="U210" s="44">
        <v>1506467.6</v>
      </c>
      <c r="V210" s="44">
        <v>1506467.6</v>
      </c>
      <c r="W210" s="44">
        <v>1506467.6</v>
      </c>
      <c r="X210" s="44">
        <v>1506467.6</v>
      </c>
      <c r="Y210" s="47">
        <f>IF(ISERROR(W210/S210),0,((W210/S210)*100))</f>
        <v>99.969445123603919</v>
      </c>
      <c r="Z210" s="46">
        <v>0</v>
      </c>
      <c r="AA210" s="46" t="s">
        <v>54</v>
      </c>
      <c r="AB210" s="40">
        <v>365025</v>
      </c>
      <c r="AC210" s="47">
        <v>0</v>
      </c>
      <c r="AD210" s="47">
        <v>100</v>
      </c>
      <c r="AE210" s="48" t="s">
        <v>55</v>
      </c>
      <c r="AF210" s="16"/>
    </row>
    <row r="211" spans="2:32" ht="63.75" hidden="1">
      <c r="B211" s="16"/>
      <c r="C211" s="42" t="s">
        <v>796</v>
      </c>
      <c r="D211" s="42" t="s">
        <v>797</v>
      </c>
      <c r="E211" s="43" t="s">
        <v>798</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2291729.06</v>
      </c>
      <c r="S211" s="44">
        <v>2291729.06</v>
      </c>
      <c r="T211" s="44">
        <v>2291729.06</v>
      </c>
      <c r="U211" s="44">
        <v>2291189.9300000002</v>
      </c>
      <c r="V211" s="44">
        <v>2291189.9300000002</v>
      </c>
      <c r="W211" s="44">
        <v>2291189.9300000002</v>
      </c>
      <c r="X211" s="44">
        <v>2291189.9300000002</v>
      </c>
      <c r="Y211" s="47">
        <f>IF(ISERROR(W211/S211),0,((W211/S211)*100))</f>
        <v>99.976474967769533</v>
      </c>
      <c r="Z211" s="46">
        <v>0</v>
      </c>
      <c r="AA211" s="46" t="s">
        <v>54</v>
      </c>
      <c r="AB211" s="40">
        <v>365025</v>
      </c>
      <c r="AC211" s="47">
        <v>0</v>
      </c>
      <c r="AD211" s="47">
        <v>100</v>
      </c>
      <c r="AE211" s="48" t="s">
        <v>55</v>
      </c>
      <c r="AF211" s="16"/>
    </row>
    <row r="212" spans="2:32" ht="63.75" hidden="1">
      <c r="B212" s="16"/>
      <c r="C212" s="42" t="s">
        <v>799</v>
      </c>
      <c r="D212" s="42" t="s">
        <v>800</v>
      </c>
      <c r="E212" s="43" t="s">
        <v>801</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1345167.72</v>
      </c>
      <c r="S212" s="44">
        <v>1345167.72</v>
      </c>
      <c r="T212" s="44">
        <v>1345167.72</v>
      </c>
      <c r="U212" s="44">
        <v>1344559.12</v>
      </c>
      <c r="V212" s="44">
        <v>1344559.12</v>
      </c>
      <c r="W212" s="44">
        <v>1344559.12</v>
      </c>
      <c r="X212" s="44">
        <v>1344559.12</v>
      </c>
      <c r="Y212" s="47">
        <f>IF(ISERROR(W212/S212),0,((W212/S212)*100))</f>
        <v>99.954756571173149</v>
      </c>
      <c r="Z212" s="46">
        <v>0</v>
      </c>
      <c r="AA212" s="46" t="s">
        <v>54</v>
      </c>
      <c r="AB212" s="40">
        <v>365025</v>
      </c>
      <c r="AC212" s="47">
        <v>0</v>
      </c>
      <c r="AD212" s="47">
        <v>100</v>
      </c>
      <c r="AE212" s="48" t="s">
        <v>55</v>
      </c>
      <c r="AF212" s="16"/>
    </row>
    <row r="213" spans="2:32" ht="63.75" hidden="1">
      <c r="B213" s="16"/>
      <c r="C213" s="42" t="s">
        <v>802</v>
      </c>
      <c r="D213" s="42" t="s">
        <v>803</v>
      </c>
      <c r="E213" s="43" t="s">
        <v>804</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890265.82</v>
      </c>
      <c r="S213" s="44">
        <v>890265.82</v>
      </c>
      <c r="T213" s="44">
        <v>890265.82</v>
      </c>
      <c r="U213" s="44">
        <v>889909.97</v>
      </c>
      <c r="V213" s="44">
        <v>889909.97</v>
      </c>
      <c r="W213" s="44">
        <v>889909.97</v>
      </c>
      <c r="X213" s="44">
        <v>889909.97</v>
      </c>
      <c r="Y213" s="47">
        <f>IF(ISERROR(W213/S213),0,((W213/S213)*100))</f>
        <v>99.960028792299354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IF(ISERROR(W214/S214),0,((W214/S214)*100))</f>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IF(ISERROR(W215/S215),0,((W215/S215)*100))</f>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IF(ISERROR(W216/S216),0,((W216/S216)*100))</f>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IF(ISERROR(W217/S217),0,((W217/S217)*100))</f>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IF(ISERROR(W218/S218),0,((W218/S218)*100))</f>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IF(ISERROR(W219/S219),0,((W219/S219)*100))</f>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IF(ISERROR(W220/S220),0,((W220/S220)*100))</f>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IF(ISERROR(W221/S221),0,((W221/S221)*100))</f>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IF(ISERROR(W222/S222),0,((W222/S222)*100))</f>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IF(ISERROR(W223/S223),0,((W223/S223)*100))</f>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IF(ISERROR(W224/S224),0,((W224/S224)*100))</f>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IF(ISERROR(W225/S225),0,((W225/S225)*100))</f>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IF(ISERROR(W226/S226),0,((W226/S226)*100))</f>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IF(ISERROR(W227/S227),0,((W227/S227)*100))</f>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IF(ISERROR(W228/S228),0,((W228/S228)*100))</f>
        <v>99.992481359102754</v>
      </c>
      <c r="Z228" s="46">
        <v>0</v>
      </c>
      <c r="AA228" s="46" t="s">
        <v>54</v>
      </c>
      <c r="AB228" s="40">
        <v>628705</v>
      </c>
      <c r="AC228" s="47">
        <v>0</v>
      </c>
      <c r="AD228" s="47">
        <v>100</v>
      </c>
      <c r="AE228" s="48" t="s">
        <v>55</v>
      </c>
      <c r="AF228" s="16"/>
    </row>
    <row r="229" spans="2:32" ht="63.75" hidden="1">
      <c r="B229" s="16"/>
      <c r="C229" s="42" t="s">
        <v>805</v>
      </c>
      <c r="D229" s="42" t="s">
        <v>806</v>
      </c>
      <c r="E229" s="43" t="s">
        <v>807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1703310.69</v>
      </c>
      <c r="S229" s="44">
        <v>1703310.69</v>
      </c>
      <c r="T229" s="44">
        <v>1703310.69</v>
      </c>
      <c r="U229" s="44">
        <v>1703130.51</v>
      </c>
      <c r="V229" s="44">
        <v>1703130.51</v>
      </c>
      <c r="W229" s="44">
        <v>1703130.51</v>
      </c>
      <c r="X229" s="44">
        <v>1703130.51</v>
      </c>
      <c r="Y229" s="47">
        <f>IF(ISERROR(W229/S229),0,((W229/S229)*100))</f>
        <v>99.989421777186166</v>
      </c>
      <c r="Z229" s="46">
        <v>0</v>
      </c>
      <c r="AA229" s="46" t="s">
        <v>54</v>
      </c>
      <c r="AB229" s="40">
        <v>365025</v>
      </c>
      <c r="AC229" s="47">
        <v>0</v>
      </c>
      <c r="AD229" s="47">
        <v>100</v>
      </c>
      <c r="AE229" s="48" t="s">
        <v>55</v>
      </c>
      <c r="AF229" s="16"/>
    </row>
    <row r="230" spans="2:32" ht="63.75" hidden="1">
      <c r="B230" s="16"/>
      <c r="C230" s="42" t="s">
        <v>808</v>
      </c>
      <c r="D230" s="42" t="s">
        <v>809</v>
      </c>
      <c r="E230" s="43" t="s">
        <v>810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3464050.94</v>
      </c>
      <c r="S230" s="44">
        <v>3464050.94</v>
      </c>
      <c r="T230" s="44">
        <v>3464050.94</v>
      </c>
      <c r="U230" s="44">
        <v>3463550.71</v>
      </c>
      <c r="V230" s="44">
        <v>3463550.71</v>
      </c>
      <c r="W230" s="44">
        <v>3463550.71</v>
      </c>
      <c r="X230" s="44">
        <v>3463550.71</v>
      </c>
      <c r="Y230" s="47">
        <f>IF(ISERROR(W230/S230),0,((W230/S230)*100))</f>
        <v>99.985559392495531</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IF(ISERROR(W231/S231),0,((W231/S231)*100))</f>
        <v>99.973478656493526</v>
      </c>
      <c r="Z231" s="46">
        <v>0</v>
      </c>
      <c r="AA231" s="46" t="s">
        <v>54</v>
      </c>
      <c r="AB231" s="40">
        <v>40683</v>
      </c>
      <c r="AC231" s="47">
        <v>0</v>
      </c>
      <c r="AD231" s="47">
        <v>100</v>
      </c>
      <c r="AE231" s="48" t="s">
        <v>55</v>
      </c>
      <c r="AF231" s="16"/>
    </row>
    <row r="232" spans="2:32" ht="63.75" hidden="1">
      <c r="B232" s="16"/>
      <c r="C232" s="42" t="s">
        <v>811</v>
      </c>
      <c r="D232" s="42" t="s">
        <v>812</v>
      </c>
      <c r="E232" s="43" t="s">
        <v>813</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1369903.95</v>
      </c>
      <c r="S232" s="44">
        <v>1369903.95</v>
      </c>
      <c r="T232" s="44">
        <v>1369903.95</v>
      </c>
      <c r="U232" s="44">
        <v>1369039.97</v>
      </c>
      <c r="V232" s="44">
        <v>1369039.97</v>
      </c>
      <c r="W232" s="44">
        <v>1369039.97</v>
      </c>
      <c r="X232" s="44">
        <v>1369039.97</v>
      </c>
      <c r="Y232" s="47">
        <f>IF(ISERROR(W232/S232),0,((W232/S232)*100))</f>
        <v>99.936931344712164</v>
      </c>
      <c r="Z232" s="46">
        <v>0</v>
      </c>
      <c r="AA232" s="46" t="s">
        <v>54</v>
      </c>
      <c r="AB232" s="40">
        <v>365025</v>
      </c>
      <c r="AC232" s="47">
        <v>0</v>
      </c>
      <c r="AD232" s="47">
        <v>100</v>
      </c>
      <c r="AE232" s="48" t="s">
        <v>55</v>
      </c>
      <c r="AF232" s="16"/>
    </row>
    <row r="233" spans="2:32" ht="63.75" hidden="1">
      <c r="B233" s="16"/>
      <c r="C233" s="42" t="s">
        <v>814</v>
      </c>
      <c r="D233" s="42" t="s">
        <v>815</v>
      </c>
      <c r="E233" s="43" t="s">
        <v>816</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2157345.04</v>
      </c>
      <c r="S233" s="44">
        <v>2157345.04</v>
      </c>
      <c r="T233" s="44">
        <v>2157345.04</v>
      </c>
      <c r="U233" s="44">
        <v>2156612.2999999998</v>
      </c>
      <c r="V233" s="44">
        <v>2156612.2999999998</v>
      </c>
      <c r="W233" s="44">
        <v>2156612.2999999998</v>
      </c>
      <c r="X233" s="44">
        <v>2156612.2999999998</v>
      </c>
      <c r="Y233" s="47">
        <f>IF(ISERROR(W233/S233),0,((W233/S233)*100))</f>
        <v>99.966035103962781</v>
      </c>
      <c r="Z233" s="46">
        <v>0</v>
      </c>
      <c r="AA233" s="46" t="s">
        <v>54</v>
      </c>
      <c r="AB233" s="40">
        <v>365025</v>
      </c>
      <c r="AC233" s="47">
        <v>0</v>
      </c>
      <c r="AD233" s="47">
        <v>100</v>
      </c>
      <c r="AE233" s="48" t="s">
        <v>55</v>
      </c>
      <c r="AF233" s="16"/>
    </row>
    <row r="234" spans="2:32" ht="63.75" hidden="1">
      <c r="B234" s="16"/>
      <c r="C234" s="42" t="s">
        <v>817</v>
      </c>
      <c r="D234" s="42" t="s">
        <v>818</v>
      </c>
      <c r="E234" s="43" t="s">
        <v>819</v>
      </c>
      <c r="F234" s="43" t="s">
        <v>5</v>
      </c>
      <c r="G234" s="43" t="s">
        <v>138</v>
      </c>
      <c r="H234" s="44" t="s">
        <v>139</v>
      </c>
      <c r="I234" s="44" t="s">
        <v>65</v>
      </c>
      <c r="J234" s="45" t="s">
        <v>46</v>
      </c>
      <c r="K234" s="44" t="s">
        <v>116</v>
      </c>
      <c r="L234" s="46" t="s">
        <v>48</v>
      </c>
      <c r="M234" s="44" t="s">
        <v>49</v>
      </c>
      <c r="N234" s="44" t="s">
        <v>50</v>
      </c>
      <c r="O234" s="44" t="s">
        <v>82</v>
      </c>
      <c r="P234" s="46" t="s">
        <v>52</v>
      </c>
      <c r="Q234" s="46" t="s">
        <v>180</v>
      </c>
      <c r="R234" s="44">
        <v>857527.19</v>
      </c>
      <c r="S234" s="44">
        <v>857527.19</v>
      </c>
      <c r="T234" s="44">
        <v>857527.19</v>
      </c>
      <c r="U234" s="44">
        <v>857297.75</v>
      </c>
      <c r="V234" s="44">
        <v>857297.75</v>
      </c>
      <c r="W234" s="44">
        <v>857297.75</v>
      </c>
      <c r="X234" s="44">
        <v>857297.75</v>
      </c>
      <c r="Y234" s="47">
        <f>IF(ISERROR(W234/S234),0,((W234/S234)*100))</f>
        <v>99.973243997079564</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IF(ISERROR(W235/S235),0,((W235/S235)*100))</f>
        <v>99.980114092765092</v>
      </c>
      <c r="Z235" s="46">
        <v>0</v>
      </c>
      <c r="AA235" s="46" t="s">
        <v>54</v>
      </c>
      <c r="AB235" s="40">
        <v>51979</v>
      </c>
      <c r="AC235" s="47">
        <v>0</v>
      </c>
      <c r="AD235" s="47">
        <v>100</v>
      </c>
      <c r="AE235" s="48" t="s">
        <v>55</v>
      </c>
      <c r="AF235" s="16"/>
    </row>
    <row r="236" spans="2:32" ht="63.75" hidden="1">
      <c r="B236" s="16"/>
      <c r="C236" s="42" t="s">
        <v>865</v>
      </c>
      <c r="D236" s="42" t="s">
        <v>866</v>
      </c>
      <c r="E236" s="43" t="s">
        <v>867</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801961.43</v>
      </c>
      <c r="S236" s="44">
        <v>801961.43</v>
      </c>
      <c r="T236" s="44">
        <v>801961.43</v>
      </c>
      <c r="U236" s="44">
        <v>801677.51</v>
      </c>
      <c r="V236" s="44">
        <v>801677.51</v>
      </c>
      <c r="W236" s="44">
        <v>801677.51</v>
      </c>
      <c r="X236" s="44">
        <v>801677.51</v>
      </c>
      <c r="Y236" s="47">
        <f>IF(ISERROR(W236/S236),0,((W236/S236)*100))</f>
        <v>99.964596801120464</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IF(ISERROR(W237/S237),0,((W237/S237)*100))</f>
        <v>99.999311819238613</v>
      </c>
      <c r="Z237" s="46">
        <v>0</v>
      </c>
      <c r="AA237" s="46" t="s">
        <v>54</v>
      </c>
      <c r="AB237" s="40">
        <v>628705</v>
      </c>
      <c r="AC237" s="47">
        <v>0</v>
      </c>
      <c r="AD237" s="47">
        <v>100</v>
      </c>
      <c r="AE237" s="48" t="s">
        <v>55</v>
      </c>
      <c r="AF237" s="16"/>
    </row>
    <row r="238" spans="2:32" ht="63.75" hidden="1">
      <c r="B238" s="16"/>
      <c r="C238" s="42" t="s">
        <v>868</v>
      </c>
      <c r="D238" s="42" t="s">
        <v>869</v>
      </c>
      <c r="E238" s="43" t="s">
        <v>870</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883701.11</v>
      </c>
      <c r="S238" s="44">
        <v>883701.11</v>
      </c>
      <c r="T238" s="44">
        <v>883701.11</v>
      </c>
      <c r="U238" s="44">
        <v>883638.52</v>
      </c>
      <c r="V238" s="44">
        <v>883638.52</v>
      </c>
      <c r="W238" s="44">
        <v>883638.52</v>
      </c>
      <c r="X238" s="44">
        <v>883638.52</v>
      </c>
      <c r="Y238" s="47">
        <f>IF(ISERROR(W238/S238),0,((W238/S238)*100))</f>
        <v>99.992917288516253</v>
      </c>
      <c r="Z238" s="46">
        <v>0</v>
      </c>
      <c r="AA238" s="46" t="s">
        <v>54</v>
      </c>
      <c r="AB238" s="40">
        <v>365025</v>
      </c>
      <c r="AC238" s="47">
        <v>0</v>
      </c>
      <c r="AD238" s="47">
        <v>100</v>
      </c>
      <c r="AE238" s="48" t="s">
        <v>55</v>
      </c>
      <c r="AF238" s="16"/>
    </row>
    <row r="239" spans="2:32" ht="63.75" hidden="1">
      <c r="B239" s="16"/>
      <c r="C239" s="42" t="s">
        <v>874</v>
      </c>
      <c r="D239" s="42" t="s">
        <v>875</v>
      </c>
      <c r="E239" s="43" t="s">
        <v>876</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340959.03</v>
      </c>
      <c r="S239" s="44">
        <v>340959.03</v>
      </c>
      <c r="T239" s="44">
        <v>340959.03</v>
      </c>
      <c r="U239" s="44">
        <v>340955.78</v>
      </c>
      <c r="V239" s="44">
        <v>340955.78</v>
      </c>
      <c r="W239" s="44">
        <v>340955.78</v>
      </c>
      <c r="X239" s="44">
        <v>340955.78</v>
      </c>
      <c r="Y239" s="47">
        <f>IF(ISERROR(W239/S239),0,((W239/S239)*100))</f>
        <v>99.999046806298111</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IF(ISERROR(W240/S240),0,((W240/S240)*100))</f>
        <v>99.99623953000021</v>
      </c>
      <c r="Z240" s="46">
        <v>0</v>
      </c>
      <c r="AA240" s="46" t="s">
        <v>54</v>
      </c>
      <c r="AB240" s="40">
        <v>628705</v>
      </c>
      <c r="AC240" s="47">
        <v>0</v>
      </c>
      <c r="AD240" s="47">
        <v>100</v>
      </c>
      <c r="AE240" s="48" t="s">
        <v>55</v>
      </c>
      <c r="AF240" s="16"/>
    </row>
    <row r="241" spans="2:32" ht="63.75" hidden="1">
      <c r="B241" s="16"/>
      <c r="C241" s="42" t="s">
        <v>877</v>
      </c>
      <c r="D241" s="42" t="s">
        <v>878</v>
      </c>
      <c r="E241" s="43" t="s">
        <v>879</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206343.98</v>
      </c>
      <c r="S241" s="44">
        <v>206343.98</v>
      </c>
      <c r="T241" s="44">
        <v>206343.98</v>
      </c>
      <c r="U241" s="44">
        <v>204656.82</v>
      </c>
      <c r="V241" s="44">
        <v>204656.82</v>
      </c>
      <c r="W241" s="44">
        <v>204656.82</v>
      </c>
      <c r="X241" s="44">
        <v>204656.82</v>
      </c>
      <c r="Y241" s="47">
        <f>IF(ISERROR(W241/S241),0,((W241/S241)*100))</f>
        <v>99.182355598646481</v>
      </c>
      <c r="Z241" s="46">
        <v>0</v>
      </c>
      <c r="AA241" s="46" t="s">
        <v>54</v>
      </c>
      <c r="AB241" s="40">
        <v>365025</v>
      </c>
      <c r="AC241" s="47">
        <v>0</v>
      </c>
      <c r="AD241" s="47">
        <v>100</v>
      </c>
      <c r="AE241" s="48" t="s">
        <v>55</v>
      </c>
      <c r="AF241" s="16"/>
    </row>
    <row r="242" spans="2:32" ht="63.75" hidden="1">
      <c r="B242" s="16"/>
      <c r="C242" s="42" t="s">
        <v>880</v>
      </c>
      <c r="D242" s="42" t="s">
        <v>881</v>
      </c>
      <c r="E242" s="43" t="s">
        <v>882</v>
      </c>
      <c r="F242" s="43" t="s">
        <v>5</v>
      </c>
      <c r="G242" s="43" t="s">
        <v>138</v>
      </c>
      <c r="H242" s="44" t="s">
        <v>139</v>
      </c>
      <c r="I242" s="44" t="s">
        <v>65</v>
      </c>
      <c r="J242" s="45" t="s">
        <v>46</v>
      </c>
      <c r="K242" s="44" t="s">
        <v>116</v>
      </c>
      <c r="L242" s="46" t="s">
        <v>48</v>
      </c>
      <c r="M242" s="44" t="s">
        <v>49</v>
      </c>
      <c r="N242" s="44" t="s">
        <v>50</v>
      </c>
      <c r="O242" s="44" t="s">
        <v>82</v>
      </c>
      <c r="P242" s="46" t="s">
        <v>336</v>
      </c>
      <c r="Q242" s="46" t="s">
        <v>180</v>
      </c>
      <c r="R242" s="44">
        <v>428625.86</v>
      </c>
      <c r="S242" s="44">
        <v>428625.86</v>
      </c>
      <c r="T242" s="44">
        <v>428625.86</v>
      </c>
      <c r="U242" s="44">
        <v>372658</v>
      </c>
      <c r="V242" s="44">
        <v>372658</v>
      </c>
      <c r="W242" s="44">
        <v>372658</v>
      </c>
      <c r="X242" s="44">
        <v>372658</v>
      </c>
      <c r="Y242" s="47">
        <f>IF(ISERROR(W242/S242),0,((W242/S242)*100))</f>
        <v>86.942491057352441</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IF(ISERROR(W243/S243),0,((W243/S243)*100))</f>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IF(ISERROR(W244/S244),0,((W244/S244)*100))</f>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IF(ISERROR(W245/S245),0,((W245/S245)*100))</f>
        <v>99.983507710875671</v>
      </c>
      <c r="Z245" s="46">
        <v>0</v>
      </c>
      <c r="AA245" s="46" t="s">
        <v>54</v>
      </c>
      <c r="AB245" s="40">
        <v>365025</v>
      </c>
      <c r="AC245" s="47">
        <v>0</v>
      </c>
      <c r="AD245" s="47">
        <v>100</v>
      </c>
      <c r="AE245" s="48" t="s">
        <v>55</v>
      </c>
      <c r="AF245" s="16"/>
    </row>
    <row r="246" spans="2:32" ht="63.75" hidden="1">
      <c r="B246" s="16"/>
      <c r="C246" s="42" t="s">
        <v>886</v>
      </c>
      <c r="D246" s="42" t="s">
        <v>887</v>
      </c>
      <c r="E246" s="43" t="s">
        <v>888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1882309.37</v>
      </c>
      <c r="S246" s="44">
        <v>1882309.37</v>
      </c>
      <c r="T246" s="44">
        <v>1882309.37</v>
      </c>
      <c r="U246" s="44">
        <v>1881778.26</v>
      </c>
      <c r="V246" s="44">
        <v>1881778.26</v>
      </c>
      <c r="W246" s="44">
        <v>1881778.26</v>
      </c>
      <c r="X246" s="44">
        <v>1881778.26</v>
      </c>
      <c r="Y246" s="47">
        <f>IF(ISERROR(W246/S246),0,((W246/S246)*100))</f>
        <v>99.971784128131915</v>
      </c>
      <c r="Z246" s="46">
        <v>0</v>
      </c>
      <c r="AA246" s="46" t="s">
        <v>54</v>
      </c>
      <c r="AB246" s="40">
        <v>365025</v>
      </c>
      <c r="AC246" s="47">
        <v>0</v>
      </c>
      <c r="AD246" s="47">
        <v>100</v>
      </c>
      <c r="AE246" s="48" t="s">
        <v>55</v>
      </c>
      <c r="AF246" s="16"/>
    </row>
    <row r="247" spans="2:32" ht="63.75" hidden="1">
      <c r="B247" s="16"/>
      <c r="C247" s="42" t="s">
        <v>892</v>
      </c>
      <c r="D247" s="42" t="s">
        <v>893</v>
      </c>
      <c r="E247" s="43" t="s">
        <v>894</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719476.58</v>
      </c>
      <c r="S247" s="44">
        <v>719476.58</v>
      </c>
      <c r="T247" s="44">
        <v>719476.58</v>
      </c>
      <c r="U247" s="44">
        <v>719170.64</v>
      </c>
      <c r="V247" s="44">
        <v>719170.64</v>
      </c>
      <c r="W247" s="44">
        <v>719170.64</v>
      </c>
      <c r="X247" s="44">
        <v>719170.64</v>
      </c>
      <c r="Y247" s="47">
        <f>IF(ISERROR(W247/S247),0,((W247/S247)*100))</f>
        <v>99.95747742059929</v>
      </c>
      <c r="Z247" s="46">
        <v>0</v>
      </c>
      <c r="AA247" s="46" t="s">
        <v>54</v>
      </c>
      <c r="AB247" s="40">
        <v>365025</v>
      </c>
      <c r="AC247" s="47">
        <v>0</v>
      </c>
      <c r="AD247" s="47">
        <v>100</v>
      </c>
      <c r="AE247" s="48" t="s">
        <v>55</v>
      </c>
      <c r="AF247" s="16"/>
    </row>
    <row r="248" spans="2:32" ht="63.75" hidden="1">
      <c r="B248" s="16"/>
      <c r="C248" s="42" t="s">
        <v>895</v>
      </c>
      <c r="D248" s="42" t="s">
        <v>896</v>
      </c>
      <c r="E248" s="43" t="s">
        <v>897</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3204857.48</v>
      </c>
      <c r="S248" s="44">
        <v>3204857.48</v>
      </c>
      <c r="T248" s="44">
        <v>3204857.48</v>
      </c>
      <c r="U248" s="44">
        <v>3204080.88</v>
      </c>
      <c r="V248" s="44">
        <v>3204080.88</v>
      </c>
      <c r="W248" s="44">
        <v>3204080.88</v>
      </c>
      <c r="X248" s="44">
        <v>3204080.88</v>
      </c>
      <c r="Y248" s="47">
        <f>IF(ISERROR(W248/S248),0,((W248/S248)*100))</f>
        <v>99.975768033216866</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IF(ISERROR(W249/S249),0,((W249/S249)*100))</f>
        <v>99.941274274020373</v>
      </c>
      <c r="Z249" s="46">
        <v>0</v>
      </c>
      <c r="AA249" s="46" t="s">
        <v>54</v>
      </c>
      <c r="AB249" s="40">
        <v>40683</v>
      </c>
      <c r="AC249" s="47">
        <v>0</v>
      </c>
      <c r="AD249" s="47">
        <v>100</v>
      </c>
      <c r="AE249" s="48" t="s">
        <v>55</v>
      </c>
      <c r="AF249" s="16"/>
    </row>
    <row r="250" spans="2:32" ht="63.75" hidden="1">
      <c r="B250" s="16"/>
      <c r="C250" s="42" t="s">
        <v>901</v>
      </c>
      <c r="D250" s="42" t="s">
        <v>902</v>
      </c>
      <c r="E250" s="43" t="s">
        <v>903</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1834886.5</v>
      </c>
      <c r="S250" s="44">
        <v>1834886.5</v>
      </c>
      <c r="T250" s="44">
        <v>1834886.5</v>
      </c>
      <c r="U250" s="44">
        <v>1834266.66</v>
      </c>
      <c r="V250" s="44">
        <v>1834266.66</v>
      </c>
      <c r="W250" s="44">
        <v>1834266.66</v>
      </c>
      <c r="X250" s="44">
        <v>1834266.66</v>
      </c>
      <c r="Y250" s="47">
        <f>IF(ISERROR(W250/S250),0,((W250/S250)*100))</f>
        <v>99.966219163964638</v>
      </c>
      <c r="Z250" s="46">
        <v>0</v>
      </c>
      <c r="AA250" s="46" t="s">
        <v>54</v>
      </c>
      <c r="AB250" s="40">
        <v>365025</v>
      </c>
      <c r="AC250" s="47">
        <v>0</v>
      </c>
      <c r="AD250" s="47">
        <v>100</v>
      </c>
      <c r="AE250" s="48" t="s">
        <v>55</v>
      </c>
      <c r="AF250" s="16"/>
    </row>
    <row r="251" spans="2:32" ht="63.75" hidden="1">
      <c r="B251" s="16"/>
      <c r="C251" s="42" t="s">
        <v>904</v>
      </c>
      <c r="D251" s="42" t="s">
        <v>905</v>
      </c>
      <c r="E251" s="43" t="s">
        <v>906</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3322335.12</v>
      </c>
      <c r="S251" s="44">
        <v>3322335.12</v>
      </c>
      <c r="T251" s="44">
        <v>3322335.12</v>
      </c>
      <c r="U251" s="44">
        <v>3321840.93</v>
      </c>
      <c r="V251" s="44">
        <v>3321840.93</v>
      </c>
      <c r="W251" s="44">
        <v>3321840.93</v>
      </c>
      <c r="X251" s="44">
        <v>3321840.93</v>
      </c>
      <c r="Y251" s="47">
        <f>IF(ISERROR(W251/S251),0,((W251/S251)*100))</f>
        <v>99.98512522120285</v>
      </c>
      <c r="Z251" s="46">
        <v>0</v>
      </c>
      <c r="AA251" s="46" t="s">
        <v>54</v>
      </c>
      <c r="AB251" s="40">
        <v>365025</v>
      </c>
      <c r="AC251" s="47">
        <v>0</v>
      </c>
      <c r="AD251" s="47">
        <v>100</v>
      </c>
      <c r="AE251" s="48" t="s">
        <v>55</v>
      </c>
      <c r="AF251" s="16"/>
    </row>
    <row r="252" spans="2:32" ht="63.75" hidden="1">
      <c r="B252" s="16"/>
      <c r="C252" s="42" t="s">
        <v>916</v>
      </c>
      <c r="D252" s="42" t="s">
        <v>917</v>
      </c>
      <c r="E252" s="43" t="s">
        <v>918</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1964927.58</v>
      </c>
      <c r="S252" s="44">
        <v>1964927.58</v>
      </c>
      <c r="T252" s="44">
        <v>1964927.58</v>
      </c>
      <c r="U252" s="44">
        <v>1963796.07</v>
      </c>
      <c r="V252" s="44">
        <v>1963796.07</v>
      </c>
      <c r="W252" s="44">
        <v>1963796.07</v>
      </c>
      <c r="X252" s="44">
        <v>1963796.07</v>
      </c>
      <c r="Y252" s="47">
        <f>IF(ISERROR(W252/S252),0,((W252/S252)*100))</f>
        <v>99.942414671588054</v>
      </c>
      <c r="Z252" s="46">
        <v>0</v>
      </c>
      <c r="AA252" s="46" t="s">
        <v>54</v>
      </c>
      <c r="AB252" s="40">
        <v>365025</v>
      </c>
      <c r="AC252" s="47">
        <v>0</v>
      </c>
      <c r="AD252" s="47">
        <v>100</v>
      </c>
      <c r="AE252" s="48" t="s">
        <v>55</v>
      </c>
      <c r="AF252" s="16"/>
    </row>
    <row r="253" spans="2:32" ht="63.75" hidden="1">
      <c r="B253" s="16"/>
      <c r="C253" s="42" t="s">
        <v>919</v>
      </c>
      <c r="D253" s="42" t="s">
        <v>920</v>
      </c>
      <c r="E253" s="43" t="s">
        <v>921</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612103.04</v>
      </c>
      <c r="S253" s="44">
        <v>612103.04</v>
      </c>
      <c r="T253" s="44">
        <v>612103.04</v>
      </c>
      <c r="U253" s="44">
        <v>611736.69999999995</v>
      </c>
      <c r="V253" s="44">
        <v>611736.69999999995</v>
      </c>
      <c r="W253" s="44">
        <v>611736.69999999995</v>
      </c>
      <c r="X253" s="44">
        <v>611736.69999999995</v>
      </c>
      <c r="Y253" s="47">
        <f>IF(ISERROR(W253/S253),0,((W253/S253)*100))</f>
        <v>99.940150599480745</v>
      </c>
      <c r="Z253" s="46">
        <v>0</v>
      </c>
      <c r="AA253" s="46" t="s">
        <v>54</v>
      </c>
      <c r="AB253" s="40">
        <v>365025</v>
      </c>
      <c r="AC253" s="47">
        <v>0</v>
      </c>
      <c r="AD253" s="47">
        <v>100</v>
      </c>
      <c r="AE253" s="48" t="s">
        <v>55</v>
      </c>
      <c r="AF253" s="16"/>
    </row>
    <row r="254" spans="2:32" ht="63.75" hidden="1">
      <c r="B254" s="16"/>
      <c r="C254" s="42" t="s">
        <v>922</v>
      </c>
      <c r="D254" s="42" t="s">
        <v>923</v>
      </c>
      <c r="E254" s="43" t="s">
        <v>924</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1793571.01</v>
      </c>
      <c r="S254" s="44">
        <v>1793571.01</v>
      </c>
      <c r="T254" s="44">
        <v>1793571.01</v>
      </c>
      <c r="U254" s="44">
        <v>1793173.31</v>
      </c>
      <c r="V254" s="44">
        <v>1793173.31</v>
      </c>
      <c r="W254" s="44">
        <v>1793173.31</v>
      </c>
      <c r="X254" s="44">
        <v>1793173.31</v>
      </c>
      <c r="Y254" s="47">
        <f>IF(ISERROR(W254/S254),0,((W254/S254)*100))</f>
        <v>99.977826358823677</v>
      </c>
      <c r="Z254" s="46">
        <v>0</v>
      </c>
      <c r="AA254" s="46" t="s">
        <v>54</v>
      </c>
      <c r="AB254" s="40">
        <v>365025</v>
      </c>
      <c r="AC254" s="47">
        <v>0</v>
      </c>
      <c r="AD254" s="47">
        <v>100</v>
      </c>
      <c r="AE254" s="48" t="s">
        <v>55</v>
      </c>
      <c r="AF254" s="16"/>
    </row>
    <row r="255" spans="2:32" ht="63.75" hidden="1">
      <c r="B255" s="16"/>
      <c r="C255" s="42" t="s">
        <v>466</v>
      </c>
      <c r="D255" s="42" t="s">
        <v>467</v>
      </c>
      <c r="E255" s="43" t="s">
        <v>468</v>
      </c>
      <c r="F255" s="43" t="s">
        <v>5</v>
      </c>
      <c r="G255" s="43" t="s">
        <v>469</v>
      </c>
      <c r="H255" s="44" t="s">
        <v>470</v>
      </c>
      <c r="I255" s="44" t="s">
        <v>115</v>
      </c>
      <c r="J255" s="45" t="s">
        <v>46</v>
      </c>
      <c r="K255" s="44" t="s">
        <v>244</v>
      </c>
      <c r="L255" s="46" t="s">
        <v>48</v>
      </c>
      <c r="M255" s="44" t="s">
        <v>49</v>
      </c>
      <c r="N255" s="44" t="s">
        <v>471</v>
      </c>
      <c r="O255" s="44" t="s">
        <v>129</v>
      </c>
      <c r="P255" s="46" t="s">
        <v>52</v>
      </c>
      <c r="Q255" s="46" t="s">
        <v>89</v>
      </c>
      <c r="R255" s="44">
        <v>1498500</v>
      </c>
      <c r="S255" s="44">
        <v>1498500</v>
      </c>
      <c r="T255" s="44">
        <v>1498500</v>
      </c>
      <c r="U255" s="44">
        <v>1498500</v>
      </c>
      <c r="V255" s="44">
        <v>1498500</v>
      </c>
      <c r="W255" s="44">
        <v>1498500</v>
      </c>
      <c r="X255" s="44">
        <v>1498500</v>
      </c>
      <c r="Y255" s="47">
        <f>IF(ISERROR(W255/S255),0,((W255/S255)*100))</f>
        <v>100</v>
      </c>
      <c r="Z255" s="46"/>
      <c r="AA255" s="46" t="s">
        <v>90</v>
      </c>
      <c r="AB255" s="40">
        <v>230</v>
      </c>
      <c r="AC255" s="47">
        <v>0</v>
      </c>
      <c r="AD255" s="47">
        <v>100</v>
      </c>
      <c r="AE255" s="48" t="s">
        <v>55</v>
      </c>
      <c r="AF255" s="16"/>
    </row>
    <row r="256" spans="2:32" ht="63.75" hidden="1">
      <c r="B256" s="16"/>
      <c r="C256" s="42" t="s">
        <v>2403</v>
      </c>
      <c r="D256" s="42" t="s">
        <v>2404</v>
      </c>
      <c r="E256" s="43" t="s">
        <v>2405</v>
      </c>
      <c r="F256" s="43" t="s">
        <v>5</v>
      </c>
      <c r="G256" s="43" t="s">
        <v>469</v>
      </c>
      <c r="H256" s="44" t="s">
        <v>469</v>
      </c>
      <c r="I256" s="44" t="s">
        <v>65</v>
      </c>
      <c r="J256" s="45" t="s">
        <v>46</v>
      </c>
      <c r="K256" s="44" t="s">
        <v>244</v>
      </c>
      <c r="L256" s="46" t="s">
        <v>48</v>
      </c>
      <c r="M256" s="44" t="s">
        <v>49</v>
      </c>
      <c r="N256" s="44" t="s">
        <v>471</v>
      </c>
      <c r="O256" s="44" t="s">
        <v>66</v>
      </c>
      <c r="P256" s="46" t="s">
        <v>336</v>
      </c>
      <c r="Q256" s="46" t="s">
        <v>89</v>
      </c>
      <c r="R256" s="44">
        <v>5750000</v>
      </c>
      <c r="S256" s="44">
        <v>5750000</v>
      </c>
      <c r="T256" s="44">
        <v>5750000</v>
      </c>
      <c r="U256" s="44">
        <v>5750000</v>
      </c>
      <c r="V256" s="44">
        <v>1725000</v>
      </c>
      <c r="W256" s="44">
        <v>1725000</v>
      </c>
      <c r="X256" s="44">
        <v>1725000</v>
      </c>
      <c r="Y256" s="47">
        <f>IF(ISERROR(W256/S256),0,((W256/S256)*100))</f>
        <v>30</v>
      </c>
      <c r="Z256" s="46">
        <v>0</v>
      </c>
      <c r="AA256" s="46" t="s">
        <v>256</v>
      </c>
      <c r="AB256" s="40">
        <v>14212</v>
      </c>
      <c r="AC256" s="47">
        <v>0</v>
      </c>
      <c r="AD256" s="47">
        <v>100</v>
      </c>
      <c r="AE256" s="48" t="s">
        <v>55</v>
      </c>
      <c r="AF256" s="16"/>
    </row>
    <row r="257" spans="2:32" ht="63.75" hidden="1">
      <c r="B257" s="16"/>
      <c r="C257" s="42" t="s">
        <v>2407</v>
      </c>
      <c r="D257" s="42" t="s">
        <v>2408</v>
      </c>
      <c r="E257" s="43" t="s">
        <v>2409</v>
      </c>
      <c r="F257" s="43" t="s">
        <v>5</v>
      </c>
      <c r="G257" s="43" t="s">
        <v>469</v>
      </c>
      <c r="H257" s="44" t="s">
        <v>2410</v>
      </c>
      <c r="I257" s="44" t="s">
        <v>115</v>
      </c>
      <c r="J257" s="45" t="s">
        <v>46</v>
      </c>
      <c r="K257" s="44" t="s">
        <v>244</v>
      </c>
      <c r="L257" s="46" t="s">
        <v>48</v>
      </c>
      <c r="M257" s="44" t="s">
        <v>49</v>
      </c>
      <c r="N257" s="44" t="s">
        <v>471</v>
      </c>
      <c r="O257" s="44" t="s">
        <v>129</v>
      </c>
      <c r="P257" s="46" t="s">
        <v>336</v>
      </c>
      <c r="Q257" s="46" t="s">
        <v>89</v>
      </c>
      <c r="R257" s="44">
        <v>3000000</v>
      </c>
      <c r="S257" s="44">
        <v>3000000</v>
      </c>
      <c r="T257" s="44">
        <v>3000000</v>
      </c>
      <c r="U257" s="44">
        <v>3000000</v>
      </c>
      <c r="V257" s="44">
        <v>900000</v>
      </c>
      <c r="W257" s="44">
        <v>900000</v>
      </c>
      <c r="X257" s="44">
        <v>900000</v>
      </c>
      <c r="Y257" s="47">
        <f>IF(ISERROR(W257/S257),0,((W257/S257)*100))</f>
        <v>30</v>
      </c>
      <c r="Z257" s="46">
        <v>0</v>
      </c>
      <c r="AA257" s="46" t="s">
        <v>54</v>
      </c>
      <c r="AB257" s="40">
        <v>0</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IF(ISERROR(W258/S258),0,((W258/S258)*100))</f>
        <v>99.993759910473329</v>
      </c>
      <c r="Z258" s="46">
        <v>0</v>
      </c>
      <c r="AA258" s="46" t="s">
        <v>54</v>
      </c>
      <c r="AB258" s="40">
        <v>15673</v>
      </c>
      <c r="AC258" s="47">
        <v>0</v>
      </c>
      <c r="AD258" s="47">
        <v>100</v>
      </c>
      <c r="AE258" s="48" t="s">
        <v>55</v>
      </c>
      <c r="AF258" s="16"/>
    </row>
    <row r="259" spans="2:32" ht="63.75">
      <c r="B259" s="16"/>
      <c r="C259" s="42" t="s">
        <v>2570</v>
      </c>
      <c r="D259" s="42" t="s">
        <v>2571</v>
      </c>
      <c r="E259" s="43" t="s">
        <v>1535</v>
      </c>
      <c r="F259" s="43" t="s">
        <v>5</v>
      </c>
      <c r="G259" s="43" t="s">
        <v>230</v>
      </c>
      <c r="H259" s="44" t="s">
        <v>2572</v>
      </c>
      <c r="I259" s="44" t="s">
        <v>115</v>
      </c>
      <c r="J259" s="45" t="s">
        <v>46</v>
      </c>
      <c r="K259" s="44" t="s">
        <v>173</v>
      </c>
      <c r="L259" s="46" t="s">
        <v>48</v>
      </c>
      <c r="M259" s="44" t="s">
        <v>49</v>
      </c>
      <c r="N259" s="44" t="s">
        <v>2573</v>
      </c>
      <c r="O259" s="44" t="s">
        <v>118</v>
      </c>
      <c r="P259" s="46" t="s">
        <v>52</v>
      </c>
      <c r="Q259" s="46" t="s">
        <v>89</v>
      </c>
      <c r="R259" s="44">
        <v>1501643.69</v>
      </c>
      <c r="S259" s="44">
        <v>1501643.69</v>
      </c>
      <c r="T259" s="44">
        <v>1501643.69</v>
      </c>
      <c r="U259" s="44">
        <v>1501643.69</v>
      </c>
      <c r="V259" s="44">
        <v>1501643.69</v>
      </c>
      <c r="W259" s="44">
        <v>1501643.69</v>
      </c>
      <c r="X259" s="44">
        <v>1501643.69</v>
      </c>
      <c r="Y259" s="47">
        <f>IF(ISERROR(W259/S259),0,((W259/S259)*100))</f>
        <v>100</v>
      </c>
      <c r="Z259" s="46">
        <v>0</v>
      </c>
      <c r="AA259" s="46" t="s">
        <v>90</v>
      </c>
      <c r="AB259" s="40">
        <v>500</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IF(ISERROR(W260/S260),0,((W260/S260)*100))</f>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IF(ISERROR(W261/S261),0,((W261/S261)*100))</f>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IF(ISERROR(W262/S262),0,((W262/S262)*100))</f>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IF(ISERROR(W263/S263),0,((W263/S263)*100))</f>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IF(ISERROR(W264/S264),0,((W264/S264)*100))</f>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IF(ISERROR(W265/S265),0,((W265/S265)*100))</f>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IF(ISERROR(W266/S266),0,((W266/S266)*100))</f>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IF(ISERROR(W267/S267),0,((W267/S267)*100))</f>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IF(ISERROR(W268/S268),0,((W268/S268)*100))</f>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IF(ISERROR(W269/S269),0,((W269/S269)*100))</f>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IF(ISERROR(W270/S270),0,((W270/S270)*100))</f>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IF(ISERROR(W271/S271),0,((W271/S271)*100))</f>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IF(ISERROR(W272/S272),0,((W272/S272)*100))</f>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IF(ISERROR(W273/S273),0,((W273/S273)*100))</f>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IF(ISERROR(W274/S274),0,((W274/S274)*100))</f>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IF(ISERROR(W275/S275),0,((W275/S275)*100))</f>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IF(ISERROR(W276/S276),0,((W276/S276)*100))</f>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IF(ISERROR(W277/S277),0,((W277/S277)*100))</f>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IF(ISERROR(W278/S278),0,((W278/S278)*100))</f>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IF(ISERROR(W279/S279),0,((W279/S279)*100))</f>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IF(ISERROR(W280/S280),0,((W280/S280)*100))</f>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IF(ISERROR(W281/S281),0,((W281/S281)*100))</f>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IF(ISERROR(W282/S282),0,((W282/S282)*100))</f>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IF(ISERROR(W283/S283),0,((W283/S283)*100))</f>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IF(ISERROR(W284/S284),0,((W284/S284)*100))</f>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IF(ISERROR(W285/S285),0,((W285/S285)*100))</f>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IF(ISERROR(W286/S286),0,((W286/S286)*100))</f>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IF(ISERROR(W287/S287),0,((W287/S287)*100))</f>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IF(ISERROR(W288/S288),0,((W288/S288)*100))</f>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IF(ISERROR(W289/S289),0,((W289/S289)*100))</f>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IF(ISERROR(W290/S290),0,((W290/S290)*100))</f>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IF(ISERROR(W291/S291),0,((W291/S291)*100))</f>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IF(ISERROR(W292/S292),0,((W292/S292)*100))</f>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IF(ISERROR(W293/S293),0,((W293/S293)*100))</f>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IF(ISERROR(W294/S294),0,((W294/S294)*100))</f>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IF(ISERROR(W295/S295),0,((W295/S295)*100))</f>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IF(ISERROR(W296/S296),0,((W296/S296)*100))</f>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IF(ISERROR(W297/S297),0,((W297/S297)*100))</f>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IF(ISERROR(W298/S298),0,((W298/S298)*100))</f>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IF(ISERROR(W299/S299),0,((W299/S299)*100))</f>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IF(ISERROR(W300/S300),0,((W300/S300)*100))</f>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IF(ISERROR(W301/S301),0,((W301/S301)*100))</f>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IF(ISERROR(W302/S302),0,((W302/S302)*100))</f>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IF(ISERROR(W303/S303),0,((W303/S303)*100))</f>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IF(ISERROR(W304/S304),0,((W304/S304)*100))</f>
        <v>99.99971267040425</v>
      </c>
      <c r="Z304" s="46">
        <v>0</v>
      </c>
      <c r="AA304" s="46" t="s">
        <v>308</v>
      </c>
      <c r="AB304" s="40">
        <v>225025</v>
      </c>
      <c r="AC304" s="47">
        <v>0</v>
      </c>
      <c r="AD304" s="47">
        <v>87.85</v>
      </c>
      <c r="AE304" s="48" t="s">
        <v>1064</v>
      </c>
      <c r="AF304" s="16"/>
    </row>
    <row r="305" spans="2:32" ht="63.75" hidden="1">
      <c r="B305" s="16"/>
      <c r="C305" s="42" t="s">
        <v>928</v>
      </c>
      <c r="D305" s="42" t="s">
        <v>929</v>
      </c>
      <c r="E305" s="43" t="s">
        <v>930</v>
      </c>
      <c r="F305" s="43" t="s">
        <v>5</v>
      </c>
      <c r="G305" s="43" t="s">
        <v>138</v>
      </c>
      <c r="H305" s="44" t="s">
        <v>139</v>
      </c>
      <c r="I305" s="44" t="s">
        <v>65</v>
      </c>
      <c r="J305" s="45" t="s">
        <v>46</v>
      </c>
      <c r="K305" s="44" t="s">
        <v>116</v>
      </c>
      <c r="L305" s="46" t="s">
        <v>48</v>
      </c>
      <c r="M305" s="44" t="s">
        <v>49</v>
      </c>
      <c r="N305" s="44" t="s">
        <v>50</v>
      </c>
      <c r="O305" s="44" t="s">
        <v>82</v>
      </c>
      <c r="P305" s="46" t="s">
        <v>52</v>
      </c>
      <c r="Q305" s="46" t="s">
        <v>180</v>
      </c>
      <c r="R305" s="44">
        <v>1279507.7</v>
      </c>
      <c r="S305" s="44">
        <v>1279507.7</v>
      </c>
      <c r="T305" s="44">
        <v>1279507.7</v>
      </c>
      <c r="U305" s="44">
        <v>1279497.6499999999</v>
      </c>
      <c r="V305" s="44">
        <v>1279497.6499999999</v>
      </c>
      <c r="W305" s="44">
        <v>1279497.6499999999</v>
      </c>
      <c r="X305" s="44">
        <v>1279497.6499999999</v>
      </c>
      <c r="Y305" s="47">
        <f>IF(ISERROR(W305/S305),0,((W305/S305)*100))</f>
        <v>99.999214541655363</v>
      </c>
      <c r="Z305" s="46">
        <v>0</v>
      </c>
      <c r="AA305" s="46" t="s">
        <v>54</v>
      </c>
      <c r="AB305" s="40">
        <v>365025</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IF(ISERROR(W306/S306),0,((W306/S306)*100))</f>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IF(ISERROR(W307/S307),0,((W307/S307)*100))</f>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IF(ISERROR(W308/S308),0,((W308/S308)*100))</f>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IF(ISERROR(W309/S309),0,((W309/S309)*100))</f>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IF(ISERROR(W310/S310),0,((W310/S310)*100))</f>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IF(ISERROR(W311/S311),0,((W311/S311)*100))</f>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IF(ISERROR(W312/S312),0,((W312/S312)*100))</f>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IF(ISERROR(W313/S313),0,((W313/S313)*100))</f>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IF(ISERROR(W314/S314),0,((W314/S314)*100))</f>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IF(ISERROR(W315/S315),0,((W315/S315)*100))</f>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IF(ISERROR(W316/S316),0,((W316/S316)*100))</f>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IF(ISERROR(W317/S317),0,((W317/S317)*100))</f>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IF(ISERROR(W318/S318),0,((W318/S318)*100))</f>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IF(ISERROR(W319/S319),0,((W319/S319)*100))</f>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IF(ISERROR(W320/S320),0,((W320/S320)*100))</f>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IF(ISERROR(W321/S321),0,((W321/S321)*100))</f>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IF(ISERROR(W322/S322),0,((W322/S322)*100))</f>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IF(ISERROR(W323/S323),0,((W323/S323)*100))</f>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IF(ISERROR(W324/S324),0,((W324/S324)*100))</f>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IF(ISERROR(W325/S325),0,((W325/S325)*100))</f>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IF(ISERROR(W326/S326),0,((W326/S326)*100))</f>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IF(ISERROR(W327/S327),0,((W327/S327)*100))</f>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IF(ISERROR(W328/S328),0,((W328/S328)*100))</f>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IF(ISERROR(W329/S329),0,((W329/S329)*100))</f>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IF(ISERROR(W330/S330),0,((W330/S330)*100))</f>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IF(ISERROR(W331/S331),0,((W331/S331)*100))</f>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IF(ISERROR(W332/S332),0,((W332/S332)*100))</f>
        <v>100</v>
      </c>
      <c r="Z332" s="46">
        <v>0</v>
      </c>
      <c r="AA332" s="46" t="s">
        <v>308</v>
      </c>
      <c r="AB332" s="40">
        <v>225025</v>
      </c>
      <c r="AC332" s="47">
        <v>0</v>
      </c>
      <c r="AD332" s="47">
        <v>100</v>
      </c>
      <c r="AE332" s="48" t="s">
        <v>1043</v>
      </c>
      <c r="AF332" s="16"/>
    </row>
    <row r="333" spans="2:32" ht="60.75" hidden="1">
      <c r="B333" s="16"/>
      <c r="C333" s="42" t="s">
        <v>1319</v>
      </c>
      <c r="D333" s="42" t="s">
        <v>1320</v>
      </c>
      <c r="E333" s="43" t="s">
        <v>1321</v>
      </c>
      <c r="F333" s="43" t="s">
        <v>5</v>
      </c>
      <c r="G333" s="43" t="s">
        <v>1251</v>
      </c>
      <c r="H333" s="44" t="s">
        <v>44</v>
      </c>
      <c r="I333" s="44" t="s">
        <v>48</v>
      </c>
      <c r="J333" s="45" t="s">
        <v>46</v>
      </c>
      <c r="K333" s="44" t="s">
        <v>437</v>
      </c>
      <c r="L333" s="46" t="s">
        <v>48</v>
      </c>
      <c r="M333" s="44" t="s">
        <v>49</v>
      </c>
      <c r="N333" s="44" t="s">
        <v>1255</v>
      </c>
      <c r="O333" s="44" t="s">
        <v>88</v>
      </c>
      <c r="P333" s="46" t="s">
        <v>52</v>
      </c>
      <c r="Q333" s="46" t="s">
        <v>89</v>
      </c>
      <c r="R333" s="44">
        <v>900000</v>
      </c>
      <c r="S333" s="44">
        <v>899718.95</v>
      </c>
      <c r="T333" s="44">
        <v>899718.95</v>
      </c>
      <c r="U333" s="44">
        <v>899718.95</v>
      </c>
      <c r="V333" s="44">
        <v>899718.95</v>
      </c>
      <c r="W333" s="44">
        <v>899718.95</v>
      </c>
      <c r="X333" s="44">
        <v>899718.95</v>
      </c>
      <c r="Y333" s="47">
        <f>IF(ISERROR(W333/S333),0,((W333/S333)*100))</f>
        <v>100</v>
      </c>
      <c r="Z333" s="46">
        <v>0</v>
      </c>
      <c r="AA333" s="46" t="s">
        <v>357</v>
      </c>
      <c r="AB333" s="40">
        <v>7290</v>
      </c>
      <c r="AC333" s="47">
        <v>0</v>
      </c>
      <c r="AD333" s="47">
        <v>100</v>
      </c>
      <c r="AE333" s="48" t="s">
        <v>91</v>
      </c>
      <c r="AF333" s="16"/>
    </row>
    <row r="334" spans="2:32" ht="60.75" hidden="1">
      <c r="B334" s="16"/>
      <c r="C334" s="42" t="s">
        <v>2114</v>
      </c>
      <c r="D334" s="42" t="s">
        <v>2115</v>
      </c>
      <c r="E334" s="43" t="s">
        <v>2116</v>
      </c>
      <c r="F334" s="43" t="s">
        <v>5</v>
      </c>
      <c r="G334" s="43" t="s">
        <v>2117</v>
      </c>
      <c r="H334" s="44" t="s">
        <v>2118</v>
      </c>
      <c r="I334" s="44" t="s">
        <v>115</v>
      </c>
      <c r="J334" s="45" t="s">
        <v>46</v>
      </c>
      <c r="K334" s="44" t="s">
        <v>244</v>
      </c>
      <c r="L334" s="46" t="s">
        <v>48</v>
      </c>
      <c r="M334" s="44" t="s">
        <v>49</v>
      </c>
      <c r="N334" s="44" t="s">
        <v>50</v>
      </c>
      <c r="O334" s="44" t="s">
        <v>134</v>
      </c>
      <c r="P334" s="46" t="s">
        <v>336</v>
      </c>
      <c r="Q334" s="46" t="s">
        <v>89</v>
      </c>
      <c r="R334" s="44">
        <v>7000000</v>
      </c>
      <c r="S334" s="44">
        <v>7000000</v>
      </c>
      <c r="T334" s="44">
        <v>7000000</v>
      </c>
      <c r="U334" s="44">
        <v>6983563.5099999998</v>
      </c>
      <c r="V334" s="44">
        <v>6983563.5099999998</v>
      </c>
      <c r="W334" s="44">
        <v>112529.61</v>
      </c>
      <c r="X334" s="44">
        <v>112529.61</v>
      </c>
      <c r="Y334" s="47">
        <f>IF(ISERROR(W334/S334),0,((W334/S334)*100))</f>
        <v>1.607565857142857</v>
      </c>
      <c r="Z334" s="46">
        <v>0</v>
      </c>
      <c r="AA334" s="46" t="s">
        <v>54</v>
      </c>
      <c r="AB334" s="40">
        <v>54748</v>
      </c>
      <c r="AC334" s="47">
        <v>0</v>
      </c>
      <c r="AD334" s="47">
        <v>0</v>
      </c>
      <c r="AE334" s="48" t="s">
        <v>207</v>
      </c>
      <c r="AF334" s="16"/>
    </row>
    <row r="335" spans="2:32" ht="60.75" hidden="1">
      <c r="B335" s="16"/>
      <c r="C335" s="42" t="s">
        <v>1322</v>
      </c>
      <c r="D335" s="42" t="s">
        <v>1323</v>
      </c>
      <c r="E335" s="43" t="s">
        <v>1324</v>
      </c>
      <c r="F335" s="43" t="s">
        <v>5</v>
      </c>
      <c r="G335" s="43" t="s">
        <v>1251</v>
      </c>
      <c r="H335" s="44" t="s">
        <v>1325</v>
      </c>
      <c r="I335" s="44" t="s">
        <v>115</v>
      </c>
      <c r="J335" s="45" t="s">
        <v>46</v>
      </c>
      <c r="K335" s="44" t="s">
        <v>437</v>
      </c>
      <c r="L335" s="46" t="s">
        <v>48</v>
      </c>
      <c r="M335" s="44" t="s">
        <v>49</v>
      </c>
      <c r="N335" s="44" t="s">
        <v>1255</v>
      </c>
      <c r="O335" s="44" t="s">
        <v>82</v>
      </c>
      <c r="P335" s="46" t="s">
        <v>52</v>
      </c>
      <c r="Q335" s="46" t="s">
        <v>89</v>
      </c>
      <c r="R335" s="44">
        <v>26777.599999999999</v>
      </c>
      <c r="S335" s="44">
        <v>23160.44</v>
      </c>
      <c r="T335" s="44">
        <v>23160.44</v>
      </c>
      <c r="U335" s="44">
        <v>23160.44</v>
      </c>
      <c r="V335" s="44">
        <v>23160.44</v>
      </c>
      <c r="W335" s="44">
        <v>23160.44</v>
      </c>
      <c r="X335" s="44">
        <v>23160.44</v>
      </c>
      <c r="Y335" s="47">
        <f>IF(ISERROR(W335/S335),0,((W335/S335)*100))</f>
        <v>100</v>
      </c>
      <c r="Z335" s="46">
        <v>0</v>
      </c>
      <c r="AA335" s="46" t="s">
        <v>308</v>
      </c>
      <c r="AB335" s="40">
        <v>587</v>
      </c>
      <c r="AC335" s="47">
        <v>0</v>
      </c>
      <c r="AD335" s="47">
        <v>100</v>
      </c>
      <c r="AE335" s="48" t="s">
        <v>1043</v>
      </c>
      <c r="AF335" s="16"/>
    </row>
    <row r="336" spans="2:32" ht="60.75" hidden="1">
      <c r="B336" s="16"/>
      <c r="C336" s="42" t="s">
        <v>1326</v>
      </c>
      <c r="D336" s="42" t="s">
        <v>1327</v>
      </c>
      <c r="E336" s="43" t="s">
        <v>1328</v>
      </c>
      <c r="F336" s="43" t="s">
        <v>5</v>
      </c>
      <c r="G336" s="43" t="s">
        <v>1251</v>
      </c>
      <c r="H336" s="44" t="s">
        <v>1329</v>
      </c>
      <c r="I336" s="44" t="s">
        <v>115</v>
      </c>
      <c r="J336" s="45" t="s">
        <v>46</v>
      </c>
      <c r="K336" s="44" t="s">
        <v>437</v>
      </c>
      <c r="L336" s="46" t="s">
        <v>48</v>
      </c>
      <c r="M336" s="44" t="s">
        <v>49</v>
      </c>
      <c r="N336" s="44" t="s">
        <v>1330</v>
      </c>
      <c r="O336" s="44" t="s">
        <v>82</v>
      </c>
      <c r="P336" s="46" t="s">
        <v>52</v>
      </c>
      <c r="Q336" s="46" t="s">
        <v>89</v>
      </c>
      <c r="R336" s="44">
        <v>340915.58</v>
      </c>
      <c r="S336" s="44">
        <v>340915.58</v>
      </c>
      <c r="T336" s="44">
        <v>340915.58</v>
      </c>
      <c r="U336" s="44">
        <v>340915.58</v>
      </c>
      <c r="V336" s="44">
        <v>340915.58</v>
      </c>
      <c r="W336" s="44">
        <v>340915.58</v>
      </c>
      <c r="X336" s="44">
        <v>340915.58</v>
      </c>
      <c r="Y336" s="47">
        <f>IF(ISERROR(W336/S336),0,((W336/S336)*100))</f>
        <v>100</v>
      </c>
      <c r="Z336" s="46">
        <v>0</v>
      </c>
      <c r="AA336" s="46" t="s">
        <v>308</v>
      </c>
      <c r="AB336" s="40">
        <v>587</v>
      </c>
      <c r="AC336" s="47">
        <v>0</v>
      </c>
      <c r="AD336" s="47">
        <v>100</v>
      </c>
      <c r="AE336" s="48" t="s">
        <v>1226</v>
      </c>
      <c r="AF336" s="16"/>
    </row>
    <row r="337" spans="2:32" ht="60.75" hidden="1">
      <c r="B337" s="16"/>
      <c r="C337" s="42" t="s">
        <v>1471</v>
      </c>
      <c r="D337" s="42" t="s">
        <v>1472</v>
      </c>
      <c r="E337" s="43" t="s">
        <v>1473</v>
      </c>
      <c r="F337" s="43" t="s">
        <v>5</v>
      </c>
      <c r="G337" s="43" t="s">
        <v>1251</v>
      </c>
      <c r="H337" s="44" t="s">
        <v>1474</v>
      </c>
      <c r="I337" s="44" t="s">
        <v>115</v>
      </c>
      <c r="J337" s="45" t="s">
        <v>46</v>
      </c>
      <c r="K337" s="44" t="s">
        <v>437</v>
      </c>
      <c r="L337" s="46" t="s">
        <v>48</v>
      </c>
      <c r="M337" s="44" t="s">
        <v>49</v>
      </c>
      <c r="N337" s="44" t="s">
        <v>1255</v>
      </c>
      <c r="O337" s="44" t="s">
        <v>82</v>
      </c>
      <c r="P337" s="46" t="s">
        <v>52</v>
      </c>
      <c r="Q337" s="46" t="s">
        <v>89</v>
      </c>
      <c r="R337" s="44">
        <v>18304.8</v>
      </c>
      <c r="S337" s="44">
        <v>18304.8</v>
      </c>
      <c r="T337" s="44">
        <v>18304.8</v>
      </c>
      <c r="U337" s="44">
        <v>18304.8</v>
      </c>
      <c r="V337" s="44">
        <v>18304.8</v>
      </c>
      <c r="W337" s="44">
        <v>18304.8</v>
      </c>
      <c r="X337" s="44">
        <v>18304.8</v>
      </c>
      <c r="Y337" s="47">
        <f>IF(ISERROR(W337/S337),0,((W337/S337)*100))</f>
        <v>100</v>
      </c>
      <c r="Z337" s="46">
        <v>0</v>
      </c>
      <c r="AA337" s="46" t="s">
        <v>500</v>
      </c>
      <c r="AB337" s="40">
        <v>166</v>
      </c>
      <c r="AC337" s="47">
        <v>0</v>
      </c>
      <c r="AD337" s="47">
        <v>100</v>
      </c>
      <c r="AE337" s="48" t="s">
        <v>1043</v>
      </c>
      <c r="AF337" s="16"/>
    </row>
    <row r="338" spans="2:32" ht="60.75" hidden="1">
      <c r="B338" s="16"/>
      <c r="C338" s="42" t="s">
        <v>1476</v>
      </c>
      <c r="D338" s="42" t="s">
        <v>1477</v>
      </c>
      <c r="E338" s="43" t="s">
        <v>1478</v>
      </c>
      <c r="F338" s="43" t="s">
        <v>5</v>
      </c>
      <c r="G338" s="43" t="s">
        <v>1251</v>
      </c>
      <c r="H338" s="44" t="s">
        <v>1479</v>
      </c>
      <c r="I338" s="44" t="s">
        <v>115</v>
      </c>
      <c r="J338" s="45" t="s">
        <v>46</v>
      </c>
      <c r="K338" s="44" t="s">
        <v>437</v>
      </c>
      <c r="L338" s="46" t="s">
        <v>48</v>
      </c>
      <c r="M338" s="44" t="s">
        <v>49</v>
      </c>
      <c r="N338" s="44" t="s">
        <v>1255</v>
      </c>
      <c r="O338" s="44" t="s">
        <v>82</v>
      </c>
      <c r="P338" s="46" t="s">
        <v>52</v>
      </c>
      <c r="Q338" s="46" t="s">
        <v>89</v>
      </c>
      <c r="R338" s="44">
        <v>37862.400000000001</v>
      </c>
      <c r="S338" s="44">
        <v>37862.400000000001</v>
      </c>
      <c r="T338" s="44">
        <v>37862.400000000001</v>
      </c>
      <c r="U338" s="44">
        <v>37862.400000000001</v>
      </c>
      <c r="V338" s="44">
        <v>37862.400000000001</v>
      </c>
      <c r="W338" s="44">
        <v>37862.400000000001</v>
      </c>
      <c r="X338" s="44">
        <v>37862.400000000001</v>
      </c>
      <c r="Y338" s="47">
        <f>IF(ISERROR(W338/S338),0,((W338/S338)*100))</f>
        <v>100</v>
      </c>
      <c r="Z338" s="46">
        <v>0</v>
      </c>
      <c r="AA338" s="46" t="s">
        <v>500</v>
      </c>
      <c r="AB338" s="40">
        <v>11</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IF(ISERROR(W339/S339),0,((W339/S339)*100))</f>
        <v>100</v>
      </c>
      <c r="Z339" s="46">
        <v>0</v>
      </c>
      <c r="AA339" s="46" t="s">
        <v>308</v>
      </c>
      <c r="AB339" s="40">
        <v>11143</v>
      </c>
      <c r="AC339" s="47">
        <v>0</v>
      </c>
      <c r="AD339" s="47">
        <v>100</v>
      </c>
      <c r="AE339" s="48" t="s">
        <v>1043</v>
      </c>
      <c r="AF339" s="16"/>
    </row>
    <row r="340" spans="2:32" ht="60.75" hidden="1">
      <c r="B340" s="16"/>
      <c r="C340" s="42" t="s">
        <v>314</v>
      </c>
      <c r="D340" s="42" t="s">
        <v>315</v>
      </c>
      <c r="E340" s="43" t="s">
        <v>316</v>
      </c>
      <c r="F340" s="43" t="s">
        <v>5</v>
      </c>
      <c r="G340" s="43" t="s">
        <v>205</v>
      </c>
      <c r="H340" s="44" t="s">
        <v>205</v>
      </c>
      <c r="I340" s="44" t="s">
        <v>65</v>
      </c>
      <c r="J340" s="45" t="s">
        <v>46</v>
      </c>
      <c r="K340" s="44" t="s">
        <v>244</v>
      </c>
      <c r="L340" s="46" t="s">
        <v>48</v>
      </c>
      <c r="M340" s="44" t="s">
        <v>49</v>
      </c>
      <c r="N340" s="44" t="s">
        <v>317</v>
      </c>
      <c r="O340" s="44" t="s">
        <v>129</v>
      </c>
      <c r="P340" s="46" t="s">
        <v>52</v>
      </c>
      <c r="Q340" s="46" t="s">
        <v>89</v>
      </c>
      <c r="R340" s="44">
        <v>3000000</v>
      </c>
      <c r="S340" s="44">
        <v>3000000</v>
      </c>
      <c r="T340" s="44">
        <v>2997000</v>
      </c>
      <c r="U340" s="44">
        <v>2997000</v>
      </c>
      <c r="V340" s="44">
        <v>2997000</v>
      </c>
      <c r="W340" s="44">
        <v>2997000</v>
      </c>
      <c r="X340" s="44">
        <v>2997000</v>
      </c>
      <c r="Y340" s="47">
        <f>IF(ISERROR(W340/S340),0,((W340/S340)*100))</f>
        <v>99.9</v>
      </c>
      <c r="Z340" s="46">
        <v>0</v>
      </c>
      <c r="AA340" s="46" t="s">
        <v>90</v>
      </c>
      <c r="AB340" s="40">
        <v>5592</v>
      </c>
      <c r="AC340" s="47">
        <v>0</v>
      </c>
      <c r="AD340" s="47">
        <v>100</v>
      </c>
      <c r="AE340" s="48" t="s">
        <v>1043</v>
      </c>
      <c r="AF340" s="16"/>
    </row>
    <row r="341" spans="2:32" ht="63.75" hidden="1">
      <c r="B341" s="16"/>
      <c r="C341" s="42" t="s">
        <v>1480</v>
      </c>
      <c r="D341" s="42" t="s">
        <v>1481</v>
      </c>
      <c r="E341" s="43" t="s">
        <v>1482</v>
      </c>
      <c r="F341" s="43" t="s">
        <v>5</v>
      </c>
      <c r="G341" s="43" t="s">
        <v>1251</v>
      </c>
      <c r="H341" s="44" t="s">
        <v>1483</v>
      </c>
      <c r="I341" s="44" t="s">
        <v>115</v>
      </c>
      <c r="J341" s="45" t="s">
        <v>46</v>
      </c>
      <c r="K341" s="44" t="s">
        <v>437</v>
      </c>
      <c r="L341" s="46" t="s">
        <v>48</v>
      </c>
      <c r="M341" s="44" t="s">
        <v>49</v>
      </c>
      <c r="N341" s="44" t="s">
        <v>1255</v>
      </c>
      <c r="O341" s="44" t="s">
        <v>82</v>
      </c>
      <c r="P341" s="46" t="s">
        <v>52</v>
      </c>
      <c r="Q341" s="46" t="s">
        <v>89</v>
      </c>
      <c r="R341" s="44">
        <v>12396.12</v>
      </c>
      <c r="S341" s="44">
        <v>12350</v>
      </c>
      <c r="T341" s="44">
        <v>12350</v>
      </c>
      <c r="U341" s="44">
        <v>12350</v>
      </c>
      <c r="V341" s="44">
        <v>12350</v>
      </c>
      <c r="W341" s="44">
        <v>12350</v>
      </c>
      <c r="X341" s="44">
        <v>12350</v>
      </c>
      <c r="Y341" s="47">
        <f>IF(ISERROR(W341/S341),0,((W341/S341)*100))</f>
        <v>100</v>
      </c>
      <c r="Z341" s="46">
        <v>0</v>
      </c>
      <c r="AA341" s="46" t="s">
        <v>308</v>
      </c>
      <c r="AB341" s="40">
        <v>117</v>
      </c>
      <c r="AC341" s="47">
        <v>0</v>
      </c>
      <c r="AD341" s="47">
        <v>100</v>
      </c>
      <c r="AE341" s="48" t="s">
        <v>1244</v>
      </c>
      <c r="AF341" s="16"/>
    </row>
    <row r="342" spans="2:32" ht="63.75" hidden="1">
      <c r="B342" s="16"/>
      <c r="C342" s="42" t="s">
        <v>1484</v>
      </c>
      <c r="D342" s="42" t="s">
        <v>1485</v>
      </c>
      <c r="E342" s="43" t="s">
        <v>1486</v>
      </c>
      <c r="F342" s="43" t="s">
        <v>5</v>
      </c>
      <c r="G342" s="43" t="s">
        <v>1251</v>
      </c>
      <c r="H342" s="44" t="s">
        <v>1487</v>
      </c>
      <c r="I342" s="44" t="s">
        <v>115</v>
      </c>
      <c r="J342" s="45" t="s">
        <v>46</v>
      </c>
      <c r="K342" s="44" t="s">
        <v>437</v>
      </c>
      <c r="L342" s="46" t="s">
        <v>48</v>
      </c>
      <c r="M342" s="44" t="s">
        <v>49</v>
      </c>
      <c r="N342" s="44" t="s">
        <v>1488</v>
      </c>
      <c r="O342" s="44" t="s">
        <v>82</v>
      </c>
      <c r="P342" s="46" t="s">
        <v>52</v>
      </c>
      <c r="Q342" s="46" t="s">
        <v>89</v>
      </c>
      <c r="R342" s="44">
        <v>17771.2</v>
      </c>
      <c r="S342" s="44">
        <v>17771.2</v>
      </c>
      <c r="T342" s="44">
        <v>17771.2</v>
      </c>
      <c r="U342" s="44">
        <v>17771.2</v>
      </c>
      <c r="V342" s="44">
        <v>17771.2</v>
      </c>
      <c r="W342" s="44">
        <v>17771.2</v>
      </c>
      <c r="X342" s="44">
        <v>17771.2</v>
      </c>
      <c r="Y342" s="47">
        <f>IF(ISERROR(W342/S342),0,((W342/S342)*100))</f>
        <v>100</v>
      </c>
      <c r="Z342" s="46">
        <v>0</v>
      </c>
      <c r="AA342" s="46" t="s">
        <v>500</v>
      </c>
      <c r="AB342" s="40">
        <v>57</v>
      </c>
      <c r="AC342" s="47">
        <v>0</v>
      </c>
      <c r="AD342" s="47">
        <v>100</v>
      </c>
      <c r="AE342" s="48" t="s">
        <v>1244</v>
      </c>
      <c r="AF342" s="16"/>
    </row>
    <row r="343" spans="2:32" ht="60.75" hidden="1">
      <c r="B343" s="16"/>
      <c r="C343" s="42" t="s">
        <v>1489</v>
      </c>
      <c r="D343" s="42" t="s">
        <v>1490</v>
      </c>
      <c r="E343" s="43" t="s">
        <v>1491</v>
      </c>
      <c r="F343" s="43" t="s">
        <v>5</v>
      </c>
      <c r="G343" s="43" t="s">
        <v>1251</v>
      </c>
      <c r="H343" s="44" t="s">
        <v>1492</v>
      </c>
      <c r="I343" s="44" t="s">
        <v>115</v>
      </c>
      <c r="J343" s="45" t="s">
        <v>46</v>
      </c>
      <c r="K343" s="44" t="s">
        <v>437</v>
      </c>
      <c r="L343" s="46" t="s">
        <v>48</v>
      </c>
      <c r="M343" s="44" t="s">
        <v>49</v>
      </c>
      <c r="N343" s="44" t="s">
        <v>1255</v>
      </c>
      <c r="O343" s="44" t="s">
        <v>82</v>
      </c>
      <c r="P343" s="46" t="s">
        <v>52</v>
      </c>
      <c r="Q343" s="46" t="s">
        <v>89</v>
      </c>
      <c r="R343" s="44">
        <v>31208.94</v>
      </c>
      <c r="S343" s="44">
        <v>30264.799999999999</v>
      </c>
      <c r="T343" s="44">
        <v>30264.799999999999</v>
      </c>
      <c r="U343" s="44">
        <v>30264.799999999999</v>
      </c>
      <c r="V343" s="44">
        <v>30264.799999999999</v>
      </c>
      <c r="W343" s="44">
        <v>30264.799999999999</v>
      </c>
      <c r="X343" s="44">
        <v>30264.799999999999</v>
      </c>
      <c r="Y343" s="47">
        <f>IF(ISERROR(W343/S343),0,((W343/S343)*100))</f>
        <v>100</v>
      </c>
      <c r="Z343" s="46">
        <v>0</v>
      </c>
      <c r="AA343" s="46" t="s">
        <v>308</v>
      </c>
      <c r="AB343" s="40">
        <v>241</v>
      </c>
      <c r="AC343" s="47">
        <v>0</v>
      </c>
      <c r="AD343" s="47">
        <v>100</v>
      </c>
      <c r="AE343" s="48" t="s">
        <v>1043</v>
      </c>
      <c r="AF343" s="16"/>
    </row>
    <row r="344" spans="2:32" ht="60.75" hidden="1">
      <c r="B344" s="16"/>
      <c r="C344" s="42" t="s">
        <v>1493</v>
      </c>
      <c r="D344" s="42" t="s">
        <v>1494</v>
      </c>
      <c r="E344" s="43" t="s">
        <v>1495</v>
      </c>
      <c r="F344" s="43" t="s">
        <v>5</v>
      </c>
      <c r="G344" s="43" t="s">
        <v>1251</v>
      </c>
      <c r="H344" s="44" t="s">
        <v>44</v>
      </c>
      <c r="I344" s="44" t="s">
        <v>48</v>
      </c>
      <c r="J344" s="45" t="s">
        <v>46</v>
      </c>
      <c r="K344" s="44" t="s">
        <v>437</v>
      </c>
      <c r="L344" s="46" t="s">
        <v>48</v>
      </c>
      <c r="M344" s="44" t="s">
        <v>49</v>
      </c>
      <c r="N344" s="44" t="s">
        <v>1255</v>
      </c>
      <c r="O344" s="44" t="s">
        <v>88</v>
      </c>
      <c r="P344" s="46" t="s">
        <v>52</v>
      </c>
      <c r="Q344" s="46" t="s">
        <v>89</v>
      </c>
      <c r="R344" s="44">
        <v>1069752</v>
      </c>
      <c r="S344" s="44">
        <v>1069752</v>
      </c>
      <c r="T344" s="44">
        <v>1069752</v>
      </c>
      <c r="U344" s="44">
        <v>1069752</v>
      </c>
      <c r="V344" s="44">
        <v>1069752</v>
      </c>
      <c r="W344" s="44">
        <v>1069752</v>
      </c>
      <c r="X344" s="44">
        <v>1069752</v>
      </c>
      <c r="Y344" s="47">
        <f>IF(ISERROR(W344/S344),0,((W344/S344)*100))</f>
        <v>100</v>
      </c>
      <c r="Z344" s="46">
        <v>0</v>
      </c>
      <c r="AA344" s="46" t="s">
        <v>54</v>
      </c>
      <c r="AB344" s="40">
        <v>7286</v>
      </c>
      <c r="AC344" s="47">
        <v>0</v>
      </c>
      <c r="AD344" s="47">
        <v>100</v>
      </c>
      <c r="AE344" s="48" t="s">
        <v>1256</v>
      </c>
      <c r="AF344" s="16"/>
    </row>
    <row r="345" spans="2:32" ht="60.75" hidden="1">
      <c r="B345" s="16"/>
      <c r="C345" s="42" t="s">
        <v>2309</v>
      </c>
      <c r="D345" s="42" t="s">
        <v>2310</v>
      </c>
      <c r="E345" s="43" t="s">
        <v>392</v>
      </c>
      <c r="F345" s="43" t="s">
        <v>5</v>
      </c>
      <c r="G345" s="43" t="s">
        <v>205</v>
      </c>
      <c r="H345" s="44" t="s">
        <v>205</v>
      </c>
      <c r="I345" s="44" t="s">
        <v>65</v>
      </c>
      <c r="J345" s="45" t="s">
        <v>46</v>
      </c>
      <c r="K345" s="44" t="s">
        <v>244</v>
      </c>
      <c r="L345" s="46" t="s">
        <v>48</v>
      </c>
      <c r="M345" s="44" t="s">
        <v>49</v>
      </c>
      <c r="N345" s="44" t="s">
        <v>2311</v>
      </c>
      <c r="O345" s="44" t="s">
        <v>129</v>
      </c>
      <c r="P345" s="46" t="s">
        <v>336</v>
      </c>
      <c r="Q345" s="46" t="s">
        <v>89</v>
      </c>
      <c r="R345" s="44">
        <v>5327289.6500000004</v>
      </c>
      <c r="S345" s="44">
        <v>5327289.6500000004</v>
      </c>
      <c r="T345" s="44">
        <v>5327289.6500000004</v>
      </c>
      <c r="U345" s="44">
        <v>5327289.6500000004</v>
      </c>
      <c r="V345" s="44">
        <v>2728637.75</v>
      </c>
      <c r="W345" s="44">
        <v>2728637.75</v>
      </c>
      <c r="X345" s="44">
        <v>2728637.75</v>
      </c>
      <c r="Y345" s="47">
        <f>IF(ISERROR(W345/S345),0,((W345/S345)*100))</f>
        <v>51.219999836126796</v>
      </c>
      <c r="Z345" s="46">
        <v>0</v>
      </c>
      <c r="AA345" s="46" t="s">
        <v>90</v>
      </c>
      <c r="AB345" s="40">
        <v>10043</v>
      </c>
      <c r="AC345" s="47">
        <v>0</v>
      </c>
      <c r="AD345" s="47">
        <v>65</v>
      </c>
      <c r="AE345" s="48" t="s">
        <v>91</v>
      </c>
      <c r="AF345" s="16"/>
    </row>
    <row r="346" spans="2:32" ht="60.75" hidden="1">
      <c r="B346" s="16"/>
      <c r="C346" s="42" t="s">
        <v>2313</v>
      </c>
      <c r="D346" s="42" t="s">
        <v>2314</v>
      </c>
      <c r="E346" s="43" t="s">
        <v>387</v>
      </c>
      <c r="F346" s="43" t="s">
        <v>5</v>
      </c>
      <c r="G346" s="43" t="s">
        <v>205</v>
      </c>
      <c r="H346" s="44" t="s">
        <v>2315</v>
      </c>
      <c r="I346" s="44" t="s">
        <v>115</v>
      </c>
      <c r="J346" s="45" t="s">
        <v>46</v>
      </c>
      <c r="K346" s="44" t="s">
        <v>244</v>
      </c>
      <c r="L346" s="46" t="s">
        <v>48</v>
      </c>
      <c r="M346" s="44" t="s">
        <v>49</v>
      </c>
      <c r="N346" s="44" t="s">
        <v>2311</v>
      </c>
      <c r="O346" s="44" t="s">
        <v>129</v>
      </c>
      <c r="P346" s="46" t="s">
        <v>336</v>
      </c>
      <c r="Q346" s="46" t="s">
        <v>89</v>
      </c>
      <c r="R346" s="44">
        <v>5553370.6100000003</v>
      </c>
      <c r="S346" s="44">
        <v>5553370.6100000003</v>
      </c>
      <c r="T346" s="44">
        <v>5553370.6100000003</v>
      </c>
      <c r="U346" s="44">
        <v>5553370.6100000003</v>
      </c>
      <c r="V346" s="44">
        <v>5030798.43</v>
      </c>
      <c r="W346" s="44">
        <v>5030798.43</v>
      </c>
      <c r="X346" s="44">
        <v>5030798.43</v>
      </c>
      <c r="Y346" s="47">
        <f>IF(ISERROR(W346/S346),0,((W346/S346)*100))</f>
        <v>90.589999899178338</v>
      </c>
      <c r="Z346" s="46">
        <v>0</v>
      </c>
      <c r="AA346" s="46" t="s">
        <v>90</v>
      </c>
      <c r="AB346" s="40">
        <v>2049</v>
      </c>
      <c r="AC346" s="47">
        <v>0</v>
      </c>
      <c r="AD346" s="47">
        <v>85</v>
      </c>
      <c r="AE346" s="48" t="s">
        <v>91</v>
      </c>
      <c r="AF346" s="16"/>
    </row>
    <row r="347" spans="2:32" ht="60.75" hidden="1">
      <c r="B347" s="16"/>
      <c r="C347" s="42" t="s">
        <v>2432</v>
      </c>
      <c r="D347" s="42" t="s">
        <v>2433</v>
      </c>
      <c r="E347" s="43" t="s">
        <v>392</v>
      </c>
      <c r="F347" s="43" t="s">
        <v>5</v>
      </c>
      <c r="G347" s="43" t="s">
        <v>128</v>
      </c>
      <c r="H347" s="44" t="s">
        <v>44</v>
      </c>
      <c r="I347" s="44" t="s">
        <v>48</v>
      </c>
      <c r="J347" s="45" t="s">
        <v>46</v>
      </c>
      <c r="K347" s="44" t="s">
        <v>244</v>
      </c>
      <c r="L347" s="46" t="s">
        <v>48</v>
      </c>
      <c r="M347" s="44" t="s">
        <v>49</v>
      </c>
      <c r="N347" s="44" t="s">
        <v>1268</v>
      </c>
      <c r="O347" s="44" t="s">
        <v>255</v>
      </c>
      <c r="P347" s="46" t="s">
        <v>336</v>
      </c>
      <c r="Q347" s="46" t="s">
        <v>89</v>
      </c>
      <c r="R347" s="44">
        <v>6500000</v>
      </c>
      <c r="S347" s="44">
        <v>6499841.7999999998</v>
      </c>
      <c r="T347" s="44">
        <v>6499841.7999999998</v>
      </c>
      <c r="U347" s="44">
        <v>6499841.7999999998</v>
      </c>
      <c r="V347" s="44">
        <v>6499841.7999999998</v>
      </c>
      <c r="W347" s="44">
        <v>6499841.7999999998</v>
      </c>
      <c r="X347" s="44">
        <v>6499841.7999999998</v>
      </c>
      <c r="Y347" s="47">
        <f>IF(ISERROR(W347/S347),0,((W347/S347)*100))</f>
        <v>100</v>
      </c>
      <c r="Z347" s="46">
        <v>0</v>
      </c>
      <c r="AA347" s="46" t="s">
        <v>90</v>
      </c>
      <c r="AB347" s="40">
        <v>1400</v>
      </c>
      <c r="AC347" s="47">
        <v>0</v>
      </c>
      <c r="AD347" s="47">
        <v>100</v>
      </c>
      <c r="AE347" s="48" t="s">
        <v>91</v>
      </c>
      <c r="AF347" s="16"/>
    </row>
    <row r="348" spans="2:32" ht="60.75" hidden="1">
      <c r="B348" s="16"/>
      <c r="C348" s="42" t="s">
        <v>2453</v>
      </c>
      <c r="D348" s="42" t="s">
        <v>2454</v>
      </c>
      <c r="E348" s="43" t="s">
        <v>2455</v>
      </c>
      <c r="F348" s="43" t="s">
        <v>5</v>
      </c>
      <c r="G348" s="43" t="s">
        <v>128</v>
      </c>
      <c r="H348" s="44" t="s">
        <v>2456</v>
      </c>
      <c r="I348" s="44" t="s">
        <v>115</v>
      </c>
      <c r="J348" s="45" t="s">
        <v>46</v>
      </c>
      <c r="K348" s="44" t="s">
        <v>244</v>
      </c>
      <c r="L348" s="46" t="s">
        <v>48</v>
      </c>
      <c r="M348" s="44" t="s">
        <v>49</v>
      </c>
      <c r="N348" s="44" t="s">
        <v>2457</v>
      </c>
      <c r="O348" s="44" t="s">
        <v>129</v>
      </c>
      <c r="P348" s="46" t="s">
        <v>336</v>
      </c>
      <c r="Q348" s="46" t="s">
        <v>89</v>
      </c>
      <c r="R348" s="44">
        <v>1500000</v>
      </c>
      <c r="S348" s="44">
        <v>1483500</v>
      </c>
      <c r="T348" s="44">
        <v>1483500</v>
      </c>
      <c r="U348" s="44">
        <v>1483500</v>
      </c>
      <c r="V348" s="44">
        <v>1483500</v>
      </c>
      <c r="W348" s="44">
        <v>1483500</v>
      </c>
      <c r="X348" s="44">
        <v>1483500</v>
      </c>
      <c r="Y348" s="47">
        <f>IF(ISERROR(W348/S348),0,((W348/S348)*100))</f>
        <v>100</v>
      </c>
      <c r="Z348" s="46">
        <v>0</v>
      </c>
      <c r="AA348" s="46" t="s">
        <v>90</v>
      </c>
      <c r="AB348" s="40">
        <v>203</v>
      </c>
      <c r="AC348" s="47">
        <v>0</v>
      </c>
      <c r="AD348" s="47">
        <v>100</v>
      </c>
      <c r="AE348" s="48" t="s">
        <v>91</v>
      </c>
      <c r="AF348" s="16"/>
    </row>
    <row r="349" spans="2:32" ht="60.75" hidden="1">
      <c r="B349" s="16"/>
      <c r="C349" s="42" t="s">
        <v>2469</v>
      </c>
      <c r="D349" s="42" t="s">
        <v>2470</v>
      </c>
      <c r="E349" s="43" t="s">
        <v>2471</v>
      </c>
      <c r="F349" s="43" t="s">
        <v>5</v>
      </c>
      <c r="G349" s="43" t="s">
        <v>128</v>
      </c>
      <c r="H349" s="44" t="s">
        <v>2472</v>
      </c>
      <c r="I349" s="44" t="s">
        <v>115</v>
      </c>
      <c r="J349" s="45" t="s">
        <v>46</v>
      </c>
      <c r="K349" s="44" t="s">
        <v>244</v>
      </c>
      <c r="L349" s="46" t="s">
        <v>48</v>
      </c>
      <c r="M349" s="44" t="s">
        <v>49</v>
      </c>
      <c r="N349" s="44" t="s">
        <v>2473</v>
      </c>
      <c r="O349" s="44" t="s">
        <v>82</v>
      </c>
      <c r="P349" s="46" t="s">
        <v>336</v>
      </c>
      <c r="Q349" s="46" t="s">
        <v>89</v>
      </c>
      <c r="R349" s="44">
        <v>3000000</v>
      </c>
      <c r="S349" s="44">
        <v>2967000</v>
      </c>
      <c r="T349" s="44">
        <v>2967000</v>
      </c>
      <c r="U349" s="44">
        <v>2967000</v>
      </c>
      <c r="V349" s="44">
        <v>2967000</v>
      </c>
      <c r="W349" s="44">
        <v>2967000</v>
      </c>
      <c r="X349" s="44">
        <v>2967000</v>
      </c>
      <c r="Y349" s="47">
        <f>IF(ISERROR(W349/S349),0,((W349/S349)*100))</f>
        <v>100</v>
      </c>
      <c r="Z349" s="46">
        <v>0</v>
      </c>
      <c r="AA349" s="46" t="s">
        <v>90</v>
      </c>
      <c r="AB349" s="40">
        <v>118</v>
      </c>
      <c r="AC349" s="47">
        <v>0</v>
      </c>
      <c r="AD349" s="47">
        <v>100</v>
      </c>
      <c r="AE349" s="48" t="s">
        <v>91</v>
      </c>
      <c r="AF349" s="16"/>
    </row>
    <row r="350" spans="2:32" ht="60.75" hidden="1">
      <c r="B350" s="16"/>
      <c r="C350" s="42" t="s">
        <v>1722</v>
      </c>
      <c r="D350" s="42" t="s">
        <v>1723</v>
      </c>
      <c r="E350" s="43" t="s">
        <v>1724</v>
      </c>
      <c r="F350" s="43" t="s">
        <v>5</v>
      </c>
      <c r="G350" s="43" t="s">
        <v>1251</v>
      </c>
      <c r="H350" s="44" t="s">
        <v>1251</v>
      </c>
      <c r="I350" s="44" t="s">
        <v>65</v>
      </c>
      <c r="J350" s="45" t="s">
        <v>46</v>
      </c>
      <c r="K350" s="44" t="s">
        <v>437</v>
      </c>
      <c r="L350" s="46" t="s">
        <v>48</v>
      </c>
      <c r="M350" s="44" t="s">
        <v>49</v>
      </c>
      <c r="N350" s="44" t="s">
        <v>1255</v>
      </c>
      <c r="O350" s="44" t="s">
        <v>82</v>
      </c>
      <c r="P350" s="46" t="s">
        <v>336</v>
      </c>
      <c r="Q350" s="46" t="s">
        <v>89</v>
      </c>
      <c r="R350" s="44">
        <v>789923.55</v>
      </c>
      <c r="S350" s="44">
        <v>500000</v>
      </c>
      <c r="T350" s="44">
        <v>500000</v>
      </c>
      <c r="U350" s="44">
        <v>360012.22</v>
      </c>
      <c r="V350" s="44">
        <v>360012.22</v>
      </c>
      <c r="W350" s="44">
        <v>360012.22</v>
      </c>
      <c r="X350" s="44">
        <v>360012.22</v>
      </c>
      <c r="Y350" s="47">
        <f>IF(ISERROR(W350/S350),0,((W350/S350)*100))</f>
        <v>72.002443999999997</v>
      </c>
      <c r="Z350" s="46">
        <v>0</v>
      </c>
      <c r="AA350" s="46" t="s">
        <v>1310</v>
      </c>
      <c r="AB350" s="40">
        <v>7286</v>
      </c>
      <c r="AC350" s="47">
        <v>0</v>
      </c>
      <c r="AD350" s="47">
        <v>0.11</v>
      </c>
      <c r="AE350" s="48" t="s">
        <v>1278</v>
      </c>
      <c r="AF350" s="16"/>
    </row>
    <row r="351" spans="2:32" ht="60.75" hidden="1">
      <c r="B351" s="16"/>
      <c r="C351" s="42" t="s">
        <v>1725</v>
      </c>
      <c r="D351" s="42" t="s">
        <v>1726</v>
      </c>
      <c r="E351" s="43" t="s">
        <v>1727</v>
      </c>
      <c r="F351" s="43" t="s">
        <v>5</v>
      </c>
      <c r="G351" s="43" t="s">
        <v>1251</v>
      </c>
      <c r="H351" s="44" t="s">
        <v>1251</v>
      </c>
      <c r="I351" s="44" t="s">
        <v>65</v>
      </c>
      <c r="J351" s="45" t="s">
        <v>46</v>
      </c>
      <c r="K351" s="44" t="s">
        <v>437</v>
      </c>
      <c r="L351" s="46" t="s">
        <v>48</v>
      </c>
      <c r="M351" s="44" t="s">
        <v>49</v>
      </c>
      <c r="N351" s="44" t="s">
        <v>1255</v>
      </c>
      <c r="O351" s="44" t="s">
        <v>129</v>
      </c>
      <c r="P351" s="46" t="s">
        <v>1728</v>
      </c>
      <c r="Q351" s="46" t="s">
        <v>89</v>
      </c>
      <c r="R351" s="44">
        <v>191295.6</v>
      </c>
      <c r="S351" s="44">
        <v>191295.6</v>
      </c>
      <c r="T351" s="44">
        <v>191295.6</v>
      </c>
      <c r="U351" s="44">
        <v>95647.8</v>
      </c>
      <c r="V351" s="44">
        <v>95647.8</v>
      </c>
      <c r="W351" s="44">
        <v>95647.8</v>
      </c>
      <c r="X351" s="44">
        <v>95647.8</v>
      </c>
      <c r="Y351" s="47">
        <f>IF(ISERROR(W351/S351),0,((W351/S351)*100))</f>
        <v>50</v>
      </c>
      <c r="Z351" s="46">
        <v>0</v>
      </c>
      <c r="AA351" s="46" t="s">
        <v>256</v>
      </c>
      <c r="AB351" s="40">
        <v>7286</v>
      </c>
      <c r="AC351" s="47">
        <v>0</v>
      </c>
      <c r="AD351" s="47">
        <v>0.5</v>
      </c>
      <c r="AE351" s="48" t="s">
        <v>1284</v>
      </c>
      <c r="AF351" s="16"/>
    </row>
    <row r="352" spans="2:32" ht="60.75" hidden="1">
      <c r="B352" s="16"/>
      <c r="C352" s="42" t="s">
        <v>1951</v>
      </c>
      <c r="D352" s="42" t="s">
        <v>1952</v>
      </c>
      <c r="E352" s="43" t="s">
        <v>1953</v>
      </c>
      <c r="F352" s="43" t="s">
        <v>5</v>
      </c>
      <c r="G352" s="43" t="s">
        <v>1251</v>
      </c>
      <c r="H352" s="44" t="s">
        <v>1954</v>
      </c>
      <c r="I352" s="44" t="s">
        <v>115</v>
      </c>
      <c r="J352" s="45" t="s">
        <v>46</v>
      </c>
      <c r="K352" s="44" t="s">
        <v>437</v>
      </c>
      <c r="L352" s="46" t="s">
        <v>48</v>
      </c>
      <c r="M352" s="44" t="s">
        <v>49</v>
      </c>
      <c r="N352" s="44" t="s">
        <v>1255</v>
      </c>
      <c r="O352" s="44" t="s">
        <v>82</v>
      </c>
      <c r="P352" s="46" t="s">
        <v>52</v>
      </c>
      <c r="Q352" s="46" t="s">
        <v>89</v>
      </c>
      <c r="R352" s="44">
        <v>92198.61</v>
      </c>
      <c r="S352" s="44">
        <v>92198.61</v>
      </c>
      <c r="T352" s="44">
        <v>92198.61</v>
      </c>
      <c r="U352" s="44">
        <v>84240.88</v>
      </c>
      <c r="V352" s="44">
        <v>84240.88</v>
      </c>
      <c r="W352" s="44">
        <v>84240.88</v>
      </c>
      <c r="X352" s="44">
        <v>84240.88</v>
      </c>
      <c r="Y352" s="47">
        <f>IF(ISERROR(W352/S352),0,((W352/S352)*100))</f>
        <v>91.368926277738893</v>
      </c>
      <c r="Z352" s="46">
        <v>0</v>
      </c>
      <c r="AA352" s="46" t="s">
        <v>357</v>
      </c>
      <c r="AB352" s="40">
        <v>587</v>
      </c>
      <c r="AC352" s="47">
        <v>0</v>
      </c>
      <c r="AD352" s="47">
        <v>1.82</v>
      </c>
      <c r="AE352" s="48" t="s">
        <v>1256</v>
      </c>
      <c r="AF352" s="16"/>
    </row>
    <row r="353" spans="2:32" ht="60.75" hidden="1">
      <c r="B353" s="16"/>
      <c r="C353" s="42" t="s">
        <v>2099</v>
      </c>
      <c r="D353" s="42" t="s">
        <v>2100</v>
      </c>
      <c r="E353" s="43" t="s">
        <v>2101</v>
      </c>
      <c r="F353" s="43" t="s">
        <v>5</v>
      </c>
      <c r="G353" s="43" t="s">
        <v>1251</v>
      </c>
      <c r="H353" s="44" t="s">
        <v>2102</v>
      </c>
      <c r="I353" s="44" t="s">
        <v>115</v>
      </c>
      <c r="J353" s="45" t="s">
        <v>46</v>
      </c>
      <c r="K353" s="44" t="s">
        <v>437</v>
      </c>
      <c r="L353" s="46" t="s">
        <v>48</v>
      </c>
      <c r="M353" s="44" t="s">
        <v>49</v>
      </c>
      <c r="N353" s="44" t="s">
        <v>50</v>
      </c>
      <c r="O353" s="44" t="s">
        <v>129</v>
      </c>
      <c r="P353" s="46" t="s">
        <v>1728</v>
      </c>
      <c r="Q353" s="46" t="s">
        <v>89</v>
      </c>
      <c r="R353" s="44">
        <v>5061493.53</v>
      </c>
      <c r="S353" s="44">
        <v>5061493.53</v>
      </c>
      <c r="T353" s="44">
        <v>5061493.53</v>
      </c>
      <c r="U353" s="44">
        <v>4960778.38</v>
      </c>
      <c r="V353" s="44">
        <v>4960778.38</v>
      </c>
      <c r="W353" s="44">
        <v>4960778.38</v>
      </c>
      <c r="X353" s="44">
        <v>4960778.38</v>
      </c>
      <c r="Y353" s="47">
        <f>IF(ISERROR(W353/S353),0,((W353/S353)*100))</f>
        <v>98.010169342249455</v>
      </c>
      <c r="Z353" s="46">
        <v>0</v>
      </c>
      <c r="AA353" s="46" t="s">
        <v>54</v>
      </c>
      <c r="AB353" s="40">
        <v>22800</v>
      </c>
      <c r="AC353" s="47">
        <v>0</v>
      </c>
      <c r="AD353" s="47">
        <v>0</v>
      </c>
      <c r="AE353" s="48" t="s">
        <v>1256</v>
      </c>
      <c r="AF353" s="16"/>
    </row>
    <row r="354" spans="2:32" ht="60.75" hidden="1">
      <c r="B354" s="16"/>
      <c r="C354" s="42" t="s">
        <v>2224</v>
      </c>
      <c r="D354" s="42" t="s">
        <v>2225</v>
      </c>
      <c r="E354" s="43" t="s">
        <v>2226</v>
      </c>
      <c r="F354" s="43" t="s">
        <v>5</v>
      </c>
      <c r="G354" s="43" t="s">
        <v>1251</v>
      </c>
      <c r="H354" s="44" t="s">
        <v>1251</v>
      </c>
      <c r="I354" s="44" t="s">
        <v>65</v>
      </c>
      <c r="J354" s="45" t="s">
        <v>46</v>
      </c>
      <c r="K354" s="44" t="s">
        <v>437</v>
      </c>
      <c r="L354" s="46" t="s">
        <v>48</v>
      </c>
      <c r="M354" s="44" t="s">
        <v>49</v>
      </c>
      <c r="N354" s="44" t="s">
        <v>50</v>
      </c>
      <c r="O354" s="44" t="s">
        <v>82</v>
      </c>
      <c r="P354" s="46" t="s">
        <v>1728</v>
      </c>
      <c r="Q354" s="46" t="s">
        <v>89</v>
      </c>
      <c r="R354" s="44">
        <v>1704669</v>
      </c>
      <c r="S354" s="44">
        <v>1704669</v>
      </c>
      <c r="T354" s="44">
        <v>1704669</v>
      </c>
      <c r="U354" s="44">
        <v>1704669</v>
      </c>
      <c r="V354" s="44">
        <v>1704669</v>
      </c>
      <c r="W354" s="44">
        <v>1704669</v>
      </c>
      <c r="X354" s="44">
        <v>1704669</v>
      </c>
      <c r="Y354" s="47">
        <f>IF(ISERROR(W354/S354),0,((W354/S354)*100))</f>
        <v>100</v>
      </c>
      <c r="Z354" s="46">
        <v>0</v>
      </c>
      <c r="AA354" s="46" t="s">
        <v>54</v>
      </c>
      <c r="AB354" s="40">
        <v>0</v>
      </c>
      <c r="AC354" s="47">
        <v>0</v>
      </c>
      <c r="AD354" s="47">
        <v>5</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IF(ISERROR(W355/S355),0,((W355/S355)*100))</f>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IF(ISERROR(W356/S356),0,((W356/S356)*100))</f>
        <v>74.057774660133816</v>
      </c>
      <c r="Z356" s="46">
        <v>0</v>
      </c>
      <c r="AA356" s="46" t="s">
        <v>308</v>
      </c>
      <c r="AB356" s="40">
        <v>5265</v>
      </c>
      <c r="AC356" s="47">
        <v>0</v>
      </c>
      <c r="AD356" s="47">
        <v>100</v>
      </c>
      <c r="AE356" s="48" t="s">
        <v>1304</v>
      </c>
      <c r="AF356" s="16"/>
    </row>
    <row r="357" spans="2:32" ht="60.75" hidden="1">
      <c r="B357" s="16"/>
      <c r="C357" s="42" t="s">
        <v>2496</v>
      </c>
      <c r="D357" s="42" t="s">
        <v>2497</v>
      </c>
      <c r="E357" s="43" t="s">
        <v>2498</v>
      </c>
      <c r="F357" s="43" t="s">
        <v>5</v>
      </c>
      <c r="G357" s="43" t="s">
        <v>128</v>
      </c>
      <c r="H357" s="44" t="s">
        <v>2499</v>
      </c>
      <c r="I357" s="44" t="s">
        <v>115</v>
      </c>
      <c r="J357" s="45" t="s">
        <v>46</v>
      </c>
      <c r="K357" s="44" t="s">
        <v>244</v>
      </c>
      <c r="L357" s="46" t="s">
        <v>48</v>
      </c>
      <c r="M357" s="44" t="s">
        <v>49</v>
      </c>
      <c r="N357" s="44" t="s">
        <v>1259</v>
      </c>
      <c r="O357" s="44" t="s">
        <v>72</v>
      </c>
      <c r="P357" s="46" t="s">
        <v>336</v>
      </c>
      <c r="Q357" s="46" t="s">
        <v>89</v>
      </c>
      <c r="R357" s="44">
        <v>3000000</v>
      </c>
      <c r="S357" s="44">
        <v>2967000</v>
      </c>
      <c r="T357" s="44">
        <v>2967000</v>
      </c>
      <c r="U357" s="44">
        <v>2967000</v>
      </c>
      <c r="V357" s="44">
        <v>2967000</v>
      </c>
      <c r="W357" s="44">
        <v>2967000</v>
      </c>
      <c r="X357" s="44">
        <v>2967000</v>
      </c>
      <c r="Y357" s="47">
        <f>IF(ISERROR(W357/S357),0,((W357/S357)*100))</f>
        <v>100</v>
      </c>
      <c r="Z357" s="46">
        <v>0</v>
      </c>
      <c r="AA357" s="46" t="s">
        <v>90</v>
      </c>
      <c r="AB357" s="40">
        <v>491</v>
      </c>
      <c r="AC357" s="47">
        <v>0</v>
      </c>
      <c r="AD357" s="47">
        <v>100</v>
      </c>
      <c r="AE357" s="48" t="s">
        <v>207</v>
      </c>
      <c r="AF357" s="16"/>
    </row>
    <row r="358" spans="2:32" ht="60.75" hidden="1">
      <c r="B358" s="16"/>
      <c r="C358" s="42" t="s">
        <v>2227</v>
      </c>
      <c r="D358" s="42" t="s">
        <v>2228</v>
      </c>
      <c r="E358" s="43" t="s">
        <v>2229</v>
      </c>
      <c r="F358" s="43" t="s">
        <v>5</v>
      </c>
      <c r="G358" s="43" t="s">
        <v>1251</v>
      </c>
      <c r="H358" s="44" t="s">
        <v>2230</v>
      </c>
      <c r="I358" s="44" t="s">
        <v>115</v>
      </c>
      <c r="J358" s="45" t="s">
        <v>46</v>
      </c>
      <c r="K358" s="44" t="s">
        <v>437</v>
      </c>
      <c r="L358" s="46" t="s">
        <v>48</v>
      </c>
      <c r="M358" s="44" t="s">
        <v>49</v>
      </c>
      <c r="N358" s="44" t="s">
        <v>1255</v>
      </c>
      <c r="O358" s="44" t="s">
        <v>82</v>
      </c>
      <c r="P358" s="46" t="s">
        <v>52</v>
      </c>
      <c r="Q358" s="46" t="s">
        <v>89</v>
      </c>
      <c r="R358" s="44">
        <v>36632.800000000003</v>
      </c>
      <c r="S358" s="44">
        <v>36147.22</v>
      </c>
      <c r="T358" s="44">
        <v>36147.22</v>
      </c>
      <c r="U358" s="44">
        <v>36147.22</v>
      </c>
      <c r="V358" s="44">
        <v>36147.22</v>
      </c>
      <c r="W358" s="44">
        <v>36147.22</v>
      </c>
      <c r="X358" s="44">
        <v>36147.22</v>
      </c>
      <c r="Y358" s="47">
        <f>IF(ISERROR(W358/S358),0,((W358/S358)*100))</f>
        <v>100</v>
      </c>
      <c r="Z358" s="46">
        <v>0</v>
      </c>
      <c r="AA358" s="46" t="s">
        <v>500</v>
      </c>
      <c r="AB358" s="40">
        <v>1</v>
      </c>
      <c r="AC358" s="47">
        <v>0</v>
      </c>
      <c r="AD358" s="47">
        <v>100</v>
      </c>
      <c r="AE358" s="48" t="s">
        <v>1314</v>
      </c>
      <c r="AF358" s="16"/>
    </row>
    <row r="359" spans="2:32" ht="60.75" hidden="1">
      <c r="B359" s="16"/>
      <c r="C359" s="42" t="s">
        <v>2232</v>
      </c>
      <c r="D359" s="42" t="s">
        <v>2233</v>
      </c>
      <c r="E359" s="43" t="s">
        <v>2234</v>
      </c>
      <c r="F359" s="43" t="s">
        <v>5</v>
      </c>
      <c r="G359" s="43" t="s">
        <v>1251</v>
      </c>
      <c r="H359" s="44" t="s">
        <v>2235</v>
      </c>
      <c r="I359" s="44" t="s">
        <v>115</v>
      </c>
      <c r="J359" s="45" t="s">
        <v>46</v>
      </c>
      <c r="K359" s="44" t="s">
        <v>437</v>
      </c>
      <c r="L359" s="46" t="s">
        <v>48</v>
      </c>
      <c r="M359" s="44" t="s">
        <v>49</v>
      </c>
      <c r="N359" s="44" t="s">
        <v>1255</v>
      </c>
      <c r="O359" s="44" t="s">
        <v>82</v>
      </c>
      <c r="P359" s="46" t="s">
        <v>52</v>
      </c>
      <c r="Q359" s="46" t="s">
        <v>89</v>
      </c>
      <c r="R359" s="44">
        <v>183322.87</v>
      </c>
      <c r="S359" s="44">
        <v>183322.87</v>
      </c>
      <c r="T359" s="44">
        <v>183322.87</v>
      </c>
      <c r="U359" s="44">
        <v>158528.88</v>
      </c>
      <c r="V359" s="44">
        <v>158528.88</v>
      </c>
      <c r="W359" s="44">
        <v>158528.88</v>
      </c>
      <c r="X359" s="44">
        <v>158528.88</v>
      </c>
      <c r="Y359" s="47">
        <f>IF(ISERROR(W359/S359),0,((W359/S359)*100))</f>
        <v>86.475233559238958</v>
      </c>
      <c r="Z359" s="46">
        <v>0</v>
      </c>
      <c r="AA359" s="46" t="s">
        <v>432</v>
      </c>
      <c r="AB359" s="40">
        <v>263</v>
      </c>
      <c r="AC359" s="47">
        <v>0</v>
      </c>
      <c r="AD359" s="47">
        <v>0.86</v>
      </c>
      <c r="AE359" s="48" t="s">
        <v>207</v>
      </c>
      <c r="AF359" s="16"/>
    </row>
    <row r="360" spans="2:32" ht="60.75" hidden="1">
      <c r="B360" s="16"/>
      <c r="C360" s="42" t="s">
        <v>2236</v>
      </c>
      <c r="D360" s="42" t="s">
        <v>2237</v>
      </c>
      <c r="E360" s="43" t="s">
        <v>2238</v>
      </c>
      <c r="F360" s="43" t="s">
        <v>5</v>
      </c>
      <c r="G360" s="43" t="s">
        <v>1251</v>
      </c>
      <c r="H360" s="44" t="s">
        <v>44</v>
      </c>
      <c r="I360" s="44" t="s">
        <v>45</v>
      </c>
      <c r="J360" s="45" t="s">
        <v>46</v>
      </c>
      <c r="K360" s="44" t="s">
        <v>437</v>
      </c>
      <c r="L360" s="46" t="s">
        <v>48</v>
      </c>
      <c r="M360" s="44" t="s">
        <v>49</v>
      </c>
      <c r="N360" s="44" t="s">
        <v>1255</v>
      </c>
      <c r="O360" s="44" t="s">
        <v>129</v>
      </c>
      <c r="P360" s="46" t="s">
        <v>336</v>
      </c>
      <c r="Q360" s="46" t="s">
        <v>89</v>
      </c>
      <c r="R360" s="44">
        <v>1498879.78</v>
      </c>
      <c r="S360" s="44">
        <v>1498879.78</v>
      </c>
      <c r="T360" s="44">
        <v>1498879.78</v>
      </c>
      <c r="U360" s="44">
        <v>449663.92</v>
      </c>
      <c r="V360" s="44">
        <v>449663.92</v>
      </c>
      <c r="W360" s="44">
        <v>449663.92</v>
      </c>
      <c r="X360" s="44">
        <v>449663.92</v>
      </c>
      <c r="Y360" s="47">
        <f>IF(ISERROR(W360/S360),0,((W360/S360)*100))</f>
        <v>29.999999065969117</v>
      </c>
      <c r="Z360" s="46">
        <v>0</v>
      </c>
      <c r="AA360" s="46" t="s">
        <v>90</v>
      </c>
      <c r="AB360" s="40">
        <v>7286</v>
      </c>
      <c r="AC360" s="47">
        <v>0</v>
      </c>
      <c r="AD360" s="47">
        <v>0.3</v>
      </c>
      <c r="AE360" s="48" t="s">
        <v>1256</v>
      </c>
      <c r="AF360" s="16"/>
    </row>
    <row r="361" spans="2:32" ht="60.75" hidden="1">
      <c r="B361" s="16"/>
      <c r="C361" s="42" t="s">
        <v>2267</v>
      </c>
      <c r="D361" s="42" t="s">
        <v>2268</v>
      </c>
      <c r="E361" s="43" t="s">
        <v>2238</v>
      </c>
      <c r="F361" s="43" t="s">
        <v>5</v>
      </c>
      <c r="G361" s="43" t="s">
        <v>1251</v>
      </c>
      <c r="H361" s="44" t="s">
        <v>2269</v>
      </c>
      <c r="I361" s="44" t="s">
        <v>115</v>
      </c>
      <c r="J361" s="45" t="s">
        <v>46</v>
      </c>
      <c r="K361" s="44" t="s">
        <v>437</v>
      </c>
      <c r="L361" s="46" t="s">
        <v>48</v>
      </c>
      <c r="M361" s="44" t="s">
        <v>49</v>
      </c>
      <c r="N361" s="44" t="s">
        <v>1255</v>
      </c>
      <c r="O361" s="44" t="s">
        <v>82</v>
      </c>
      <c r="P361" s="46" t="s">
        <v>52</v>
      </c>
      <c r="Q361" s="46" t="s">
        <v>89</v>
      </c>
      <c r="R361" s="44">
        <v>44629.94</v>
      </c>
      <c r="S361" s="44">
        <v>23686.33</v>
      </c>
      <c r="T361" s="44">
        <v>23686.33</v>
      </c>
      <c r="U361" s="44">
        <v>23686.33</v>
      </c>
      <c r="V361" s="44">
        <v>23686.33</v>
      </c>
      <c r="W361" s="44">
        <v>23686.33</v>
      </c>
      <c r="X361" s="44">
        <v>23686.33</v>
      </c>
      <c r="Y361" s="47">
        <f>IF(ISERROR(W361/S361),0,((W361/S361)*100))</f>
        <v>100</v>
      </c>
      <c r="Z361" s="46">
        <v>0</v>
      </c>
      <c r="AA361" s="46" t="s">
        <v>357</v>
      </c>
      <c r="AB361" s="40">
        <v>163</v>
      </c>
      <c r="AC361" s="47">
        <v>0</v>
      </c>
      <c r="AD361" s="47">
        <v>100</v>
      </c>
      <c r="AE361" s="48" t="s">
        <v>1256</v>
      </c>
      <c r="AF361" s="16"/>
    </row>
    <row r="362" spans="2:32" ht="60.75" hidden="1">
      <c r="B362" s="16"/>
      <c r="C362" s="42" t="s">
        <v>2271</v>
      </c>
      <c r="D362" s="42" t="s">
        <v>2272</v>
      </c>
      <c r="E362" s="43" t="s">
        <v>2273</v>
      </c>
      <c r="F362" s="43" t="s">
        <v>5</v>
      </c>
      <c r="G362" s="43" t="s">
        <v>1251</v>
      </c>
      <c r="H362" s="44" t="s">
        <v>2274</v>
      </c>
      <c r="I362" s="44" t="s">
        <v>115</v>
      </c>
      <c r="J362" s="45" t="s">
        <v>46</v>
      </c>
      <c r="K362" s="44" t="s">
        <v>437</v>
      </c>
      <c r="L362" s="46" t="s">
        <v>48</v>
      </c>
      <c r="M362" s="44" t="s">
        <v>49</v>
      </c>
      <c r="N362" s="44" t="s">
        <v>1255</v>
      </c>
      <c r="O362" s="44" t="s">
        <v>82</v>
      </c>
      <c r="P362" s="46" t="s">
        <v>52</v>
      </c>
      <c r="Q362" s="46" t="s">
        <v>89</v>
      </c>
      <c r="R362" s="44">
        <v>36147.22</v>
      </c>
      <c r="S362" s="44">
        <v>13920</v>
      </c>
      <c r="T362" s="44">
        <v>13920</v>
      </c>
      <c r="U362" s="44">
        <v>13920</v>
      </c>
      <c r="V362" s="44">
        <v>13920</v>
      </c>
      <c r="W362" s="44">
        <v>13920</v>
      </c>
      <c r="X362" s="44">
        <v>13920</v>
      </c>
      <c r="Y362" s="47">
        <f>IF(ISERROR(W362/S362),0,((W362/S362)*100))</f>
        <v>100</v>
      </c>
      <c r="Z362" s="46">
        <v>0</v>
      </c>
      <c r="AA362" s="46" t="s">
        <v>308</v>
      </c>
      <c r="AB362" s="40">
        <v>120</v>
      </c>
      <c r="AC362" s="47">
        <v>0</v>
      </c>
      <c r="AD362" s="47">
        <v>100</v>
      </c>
      <c r="AE362" s="48" t="s">
        <v>1256</v>
      </c>
      <c r="AF362" s="16"/>
    </row>
    <row r="363" spans="2:32" ht="63.75">
      <c r="B363" s="16"/>
      <c r="C363" s="42" t="s">
        <v>584</v>
      </c>
      <c r="D363" s="42" t="s">
        <v>585</v>
      </c>
      <c r="E363" s="43" t="s">
        <v>586</v>
      </c>
      <c r="F363" s="43" t="s">
        <v>5</v>
      </c>
      <c r="G363" s="43" t="s">
        <v>138</v>
      </c>
      <c r="H363" s="44" t="s">
        <v>139</v>
      </c>
      <c r="I363" s="44" t="s">
        <v>65</v>
      </c>
      <c r="J363" s="45" t="s">
        <v>46</v>
      </c>
      <c r="K363" s="44" t="s">
        <v>173</v>
      </c>
      <c r="L363" s="46" t="s">
        <v>48</v>
      </c>
      <c r="M363" s="44" t="s">
        <v>49</v>
      </c>
      <c r="N363" s="44" t="s">
        <v>50</v>
      </c>
      <c r="O363" s="44" t="s">
        <v>66</v>
      </c>
      <c r="P363" s="46" t="s">
        <v>52</v>
      </c>
      <c r="Q363" s="46" t="s">
        <v>180</v>
      </c>
      <c r="R363" s="44">
        <v>4823601.55</v>
      </c>
      <c r="S363" s="44">
        <v>4823601.55</v>
      </c>
      <c r="T363" s="44">
        <v>4823601.55</v>
      </c>
      <c r="U363" s="44">
        <v>4822322.78</v>
      </c>
      <c r="V363" s="44">
        <v>4822322.78</v>
      </c>
      <c r="W363" s="44">
        <v>4822322.78</v>
      </c>
      <c r="X363" s="44">
        <v>4822322.78</v>
      </c>
      <c r="Y363" s="47">
        <f>IF(ISERROR(W363/S363),0,((W363/S363)*100))</f>
        <v>99.973489311114434</v>
      </c>
      <c r="Z363" s="46">
        <v>0</v>
      </c>
      <c r="AA363" s="46" t="s">
        <v>54</v>
      </c>
      <c r="AB363" s="40">
        <v>365025</v>
      </c>
      <c r="AC363" s="47">
        <v>0</v>
      </c>
      <c r="AD363" s="47">
        <v>100</v>
      </c>
      <c r="AE363" s="48" t="s">
        <v>1335</v>
      </c>
      <c r="AF363" s="16"/>
    </row>
    <row r="364" spans="2:32" ht="60.75" hidden="1">
      <c r="B364" s="16"/>
      <c r="C364" s="42" t="s">
        <v>2281</v>
      </c>
      <c r="D364" s="42" t="s">
        <v>2282</v>
      </c>
      <c r="E364" s="43" t="s">
        <v>2226</v>
      </c>
      <c r="F364" s="43" t="s">
        <v>5</v>
      </c>
      <c r="G364" s="43" t="s">
        <v>1251</v>
      </c>
      <c r="H364" s="44" t="s">
        <v>1251</v>
      </c>
      <c r="I364" s="44" t="s">
        <v>65</v>
      </c>
      <c r="J364" s="45" t="s">
        <v>46</v>
      </c>
      <c r="K364" s="44" t="s">
        <v>437</v>
      </c>
      <c r="L364" s="46" t="s">
        <v>48</v>
      </c>
      <c r="M364" s="44" t="s">
        <v>49</v>
      </c>
      <c r="N364" s="44" t="s">
        <v>50</v>
      </c>
      <c r="O364" s="44" t="s">
        <v>82</v>
      </c>
      <c r="P364" s="46" t="s">
        <v>2283</v>
      </c>
      <c r="Q364" s="46" t="s">
        <v>89</v>
      </c>
      <c r="R364" s="44">
        <v>1217617.8400000001</v>
      </c>
      <c r="S364" s="44">
        <v>1217617.8400000001</v>
      </c>
      <c r="T364" s="44">
        <v>1217617.8400000001</v>
      </c>
      <c r="U364" s="44">
        <v>1217617.8400000001</v>
      </c>
      <c r="V364" s="44">
        <v>1217617.8400000001</v>
      </c>
      <c r="W364" s="44">
        <v>1217617.8400000001</v>
      </c>
      <c r="X364" s="44">
        <v>1217617.8400000001</v>
      </c>
      <c r="Y364" s="47">
        <f>IF(ISERROR(W364/S364),0,((W364/S364)*100))</f>
        <v>100</v>
      </c>
      <c r="Z364" s="46">
        <v>0</v>
      </c>
      <c r="AA364" s="46" t="s">
        <v>54</v>
      </c>
      <c r="AB364" s="40">
        <v>0</v>
      </c>
      <c r="AC364" s="47">
        <v>0</v>
      </c>
      <c r="AD364" s="47">
        <v>5</v>
      </c>
      <c r="AE364" s="48" t="s">
        <v>1339</v>
      </c>
      <c r="AF364" s="16"/>
    </row>
    <row r="365" spans="2:32" ht="60.75" hidden="1">
      <c r="B365" s="16"/>
      <c r="C365" s="42" t="s">
        <v>2355</v>
      </c>
      <c r="D365" s="42" t="s">
        <v>2356</v>
      </c>
      <c r="E365" s="43" t="s">
        <v>2357</v>
      </c>
      <c r="F365" s="43" t="s">
        <v>5</v>
      </c>
      <c r="G365" s="43" t="s">
        <v>1251</v>
      </c>
      <c r="H365" s="44" t="s">
        <v>44</v>
      </c>
      <c r="I365" s="44" t="s">
        <v>48</v>
      </c>
      <c r="J365" s="45" t="s">
        <v>46</v>
      </c>
      <c r="K365" s="44" t="s">
        <v>437</v>
      </c>
      <c r="L365" s="46" t="s">
        <v>48</v>
      </c>
      <c r="M365" s="44" t="s">
        <v>49</v>
      </c>
      <c r="N365" s="44" t="s">
        <v>977</v>
      </c>
      <c r="O365" s="44" t="s">
        <v>82</v>
      </c>
      <c r="P365" s="46" t="s">
        <v>1728</v>
      </c>
      <c r="Q365" s="46" t="s">
        <v>89</v>
      </c>
      <c r="R365" s="44">
        <v>16611214.83</v>
      </c>
      <c r="S365" s="44">
        <v>16611214.83</v>
      </c>
      <c r="T365" s="44">
        <v>16611214.83</v>
      </c>
      <c r="U365" s="44">
        <v>16610278.529999999</v>
      </c>
      <c r="V365" s="44">
        <v>16610278.529999999</v>
      </c>
      <c r="W365" s="44">
        <v>16610278.529999999</v>
      </c>
      <c r="X365" s="44">
        <v>16610278.529999999</v>
      </c>
      <c r="Y365" s="47">
        <f>IF(ISERROR(W365/S365),0,((W365/S365)*100))</f>
        <v>99.994363446565572</v>
      </c>
      <c r="Z365" s="46">
        <v>0</v>
      </c>
      <c r="AA365" s="46" t="s">
        <v>308</v>
      </c>
      <c r="AB365" s="40">
        <v>0</v>
      </c>
      <c r="AC365" s="47">
        <v>0</v>
      </c>
      <c r="AD365" s="47">
        <v>70</v>
      </c>
      <c r="AE365" s="48" t="s">
        <v>1339</v>
      </c>
      <c r="AF365" s="16"/>
    </row>
    <row r="366" spans="2:32" ht="60.75" hidden="1">
      <c r="B366" s="16"/>
      <c r="C366" s="42" t="s">
        <v>2583</v>
      </c>
      <c r="D366" s="42" t="s">
        <v>2584</v>
      </c>
      <c r="E366" s="43" t="s">
        <v>2585</v>
      </c>
      <c r="F366" s="43" t="s">
        <v>5</v>
      </c>
      <c r="G366" s="43" t="s">
        <v>1251</v>
      </c>
      <c r="H366" s="44" t="s">
        <v>1954</v>
      </c>
      <c r="I366" s="44" t="s">
        <v>115</v>
      </c>
      <c r="J366" s="45" t="s">
        <v>46</v>
      </c>
      <c r="K366" s="44" t="s">
        <v>437</v>
      </c>
      <c r="L366" s="46" t="s">
        <v>48</v>
      </c>
      <c r="M366" s="44" t="s">
        <v>49</v>
      </c>
      <c r="N366" s="44" t="s">
        <v>1255</v>
      </c>
      <c r="O366" s="44" t="s">
        <v>129</v>
      </c>
      <c r="P366" s="46" t="s">
        <v>52</v>
      </c>
      <c r="Q366" s="46" t="s">
        <v>89</v>
      </c>
      <c r="R366" s="44">
        <v>80000</v>
      </c>
      <c r="S366" s="44">
        <v>80000</v>
      </c>
      <c r="T366" s="44">
        <v>80000</v>
      </c>
      <c r="U366" s="44">
        <v>80000</v>
      </c>
      <c r="V366" s="44">
        <v>80000</v>
      </c>
      <c r="W366" s="44">
        <v>80000</v>
      </c>
      <c r="X366" s="44">
        <v>80000</v>
      </c>
      <c r="Y366" s="47">
        <f>IF(ISERROR(W366/S366),0,((W366/S366)*100))</f>
        <v>100</v>
      </c>
      <c r="Z366" s="46">
        <v>0</v>
      </c>
      <c r="AA366" s="46" t="s">
        <v>54</v>
      </c>
      <c r="AB366" s="40">
        <v>640</v>
      </c>
      <c r="AC366" s="47">
        <v>0</v>
      </c>
      <c r="AD366" s="47">
        <v>100</v>
      </c>
      <c r="AE366" s="48" t="s">
        <v>1339</v>
      </c>
      <c r="AF366" s="16"/>
    </row>
    <row r="367" spans="2:32" ht="60.75" hidden="1">
      <c r="B367" s="16"/>
      <c r="C367" s="42" t="s">
        <v>2587</v>
      </c>
      <c r="D367" s="42" t="s">
        <v>2588</v>
      </c>
      <c r="E367" s="43" t="s">
        <v>2589</v>
      </c>
      <c r="F367" s="43" t="s">
        <v>5</v>
      </c>
      <c r="G367" s="43" t="s">
        <v>1251</v>
      </c>
      <c r="H367" s="44" t="s">
        <v>2590</v>
      </c>
      <c r="I367" s="44" t="s">
        <v>115</v>
      </c>
      <c r="J367" s="45" t="s">
        <v>46</v>
      </c>
      <c r="K367" s="44" t="s">
        <v>437</v>
      </c>
      <c r="L367" s="46" t="s">
        <v>48</v>
      </c>
      <c r="M367" s="44" t="s">
        <v>49</v>
      </c>
      <c r="N367" s="44" t="s">
        <v>1255</v>
      </c>
      <c r="O367" s="44" t="s">
        <v>129</v>
      </c>
      <c r="P367" s="46" t="s">
        <v>52</v>
      </c>
      <c r="Q367" s="46" t="s">
        <v>89</v>
      </c>
      <c r="R367" s="44">
        <v>80000</v>
      </c>
      <c r="S367" s="44">
        <v>80000</v>
      </c>
      <c r="T367" s="44">
        <v>80000</v>
      </c>
      <c r="U367" s="44">
        <v>80000</v>
      </c>
      <c r="V367" s="44">
        <v>80000</v>
      </c>
      <c r="W367" s="44">
        <v>80000</v>
      </c>
      <c r="X367" s="44">
        <v>80000</v>
      </c>
      <c r="Y367" s="47">
        <f>IF(ISERROR(W367/S367),0,((W367/S367)*100))</f>
        <v>100</v>
      </c>
      <c r="Z367" s="46">
        <v>0</v>
      </c>
      <c r="AA367" s="46" t="s">
        <v>54</v>
      </c>
      <c r="AB367" s="40">
        <v>640</v>
      </c>
      <c r="AC367" s="47">
        <v>0</v>
      </c>
      <c r="AD367" s="47">
        <v>100</v>
      </c>
      <c r="AE367" s="48" t="s">
        <v>1349</v>
      </c>
      <c r="AF367" s="16"/>
    </row>
    <row r="368" spans="2:32" ht="60.75" hidden="1">
      <c r="B368" s="16"/>
      <c r="C368" s="42" t="s">
        <v>2592</v>
      </c>
      <c r="D368" s="42" t="s">
        <v>2593</v>
      </c>
      <c r="E368" s="43" t="s">
        <v>2594</v>
      </c>
      <c r="F368" s="43" t="s">
        <v>5</v>
      </c>
      <c r="G368" s="43" t="s">
        <v>1251</v>
      </c>
      <c r="H368" s="44" t="s">
        <v>2595</v>
      </c>
      <c r="I368" s="44" t="s">
        <v>115</v>
      </c>
      <c r="J368" s="45" t="s">
        <v>46</v>
      </c>
      <c r="K368" s="44" t="s">
        <v>437</v>
      </c>
      <c r="L368" s="46" t="s">
        <v>48</v>
      </c>
      <c r="M368" s="44" t="s">
        <v>49</v>
      </c>
      <c r="N368" s="44" t="s">
        <v>1255</v>
      </c>
      <c r="O368" s="44" t="s">
        <v>118</v>
      </c>
      <c r="P368" s="46" t="s">
        <v>52</v>
      </c>
      <c r="Q368" s="46" t="s">
        <v>89</v>
      </c>
      <c r="R368" s="44">
        <v>45826.29</v>
      </c>
      <c r="S368" s="44">
        <v>45826.29</v>
      </c>
      <c r="T368" s="44">
        <v>45826.29</v>
      </c>
      <c r="U368" s="44">
        <v>45826.29</v>
      </c>
      <c r="V368" s="44">
        <v>45826.29</v>
      </c>
      <c r="W368" s="44">
        <v>45826.29</v>
      </c>
      <c r="X368" s="44">
        <v>45826.29</v>
      </c>
      <c r="Y368" s="47">
        <f>IF(ISERROR(W368/S368),0,((W368/S368)*100))</f>
        <v>100</v>
      </c>
      <c r="Z368" s="46">
        <v>0</v>
      </c>
      <c r="AA368" s="46" t="s">
        <v>54</v>
      </c>
      <c r="AB368" s="40">
        <v>120</v>
      </c>
      <c r="AC368" s="47">
        <v>0</v>
      </c>
      <c r="AD368" s="47">
        <v>100</v>
      </c>
      <c r="AE368" s="48" t="s">
        <v>1339</v>
      </c>
      <c r="AF368" s="16"/>
    </row>
    <row r="369" spans="2:32" ht="60.75" hidden="1">
      <c r="B369" s="16"/>
      <c r="C369" s="42" t="s">
        <v>1219</v>
      </c>
      <c r="D369" s="42" t="s">
        <v>1220</v>
      </c>
      <c r="E369" s="43" t="s">
        <v>1221</v>
      </c>
      <c r="F369" s="43" t="s">
        <v>5</v>
      </c>
      <c r="G369" s="43" t="s">
        <v>1222</v>
      </c>
      <c r="H369" s="44" t="s">
        <v>44</v>
      </c>
      <c r="I369" s="44" t="s">
        <v>48</v>
      </c>
      <c r="J369" s="45" t="s">
        <v>46</v>
      </c>
      <c r="K369" s="44" t="s">
        <v>437</v>
      </c>
      <c r="L369" s="46" t="s">
        <v>48</v>
      </c>
      <c r="M369" s="44" t="s">
        <v>49</v>
      </c>
      <c r="N369" s="44" t="s">
        <v>977</v>
      </c>
      <c r="O369" s="44" t="s">
        <v>82</v>
      </c>
      <c r="P369" s="46" t="s">
        <v>52</v>
      </c>
      <c r="Q369" s="46" t="s">
        <v>180</v>
      </c>
      <c r="R369" s="44">
        <v>2788821.61</v>
      </c>
      <c r="S369" s="44">
        <v>2788821.61</v>
      </c>
      <c r="T369" s="44">
        <v>2788821.61</v>
      </c>
      <c r="U369" s="44">
        <v>2788820.81</v>
      </c>
      <c r="V369" s="44">
        <v>2788820.81</v>
      </c>
      <c r="W369" s="44">
        <v>2788820.81</v>
      </c>
      <c r="X369" s="44">
        <v>2788820.81</v>
      </c>
      <c r="Y369" s="47">
        <f>IF(ISERROR(W369/S369),0,((W369/S369)*100))</f>
        <v>99.999971314049034</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IF(ISERROR(W370/S370),0,((W370/S370)*100))</f>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IF(ISERROR(W371/S371),0,((W371/S371)*100))</f>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IF(ISERROR(W372/S372),0,((W372/S372)*100))</f>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IF(ISERROR(W373/S373),0,((W373/S373)*100))</f>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IF(ISERROR(W374/S374),0,((W374/S374)*100))</f>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IF(ISERROR(W375/S375),0,((W375/S375)*100))</f>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IF(ISERROR(W376/S376),0,((W376/S376)*100))</f>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IF(ISERROR(W377/S377),0,((W377/S377)*100))</f>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IF(ISERROR(W378/S378),0,((W378/S378)*100))</f>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IF(ISERROR(W379/S379),0,((W379/S379)*100))</f>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IF(ISERROR(W380/S380),0,((W380/S380)*100))</f>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IF(ISERROR(W381/S381),0,((W381/S381)*100))</f>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IF(ISERROR(W382/S382),0,((W382/S382)*100))</f>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IF(ISERROR(W383/S383),0,((W383/S383)*100))</f>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IF(ISERROR(W384/S384),0,((W384/S384)*100))</f>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IF(ISERROR(W385/S385),0,((W385/S385)*100))</f>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IF(ISERROR(W386/S386),0,((W386/S386)*100))</f>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IF(ISERROR(W387/S387),0,((W387/S387)*100))</f>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IF(ISERROR(W388/S388),0,((W388/S388)*100))</f>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IF(ISERROR(W389/S389),0,((W389/S389)*100))</f>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IF(ISERROR(W390/S390),0,((W390/S390)*100))</f>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IF(ISERROR(W391/S391),0,((W391/S391)*100))</f>
        <v>99.997879920358585</v>
      </c>
      <c r="Z391" s="46">
        <v>0</v>
      </c>
      <c r="AA391" s="46" t="s">
        <v>308</v>
      </c>
      <c r="AB391" s="40">
        <v>0</v>
      </c>
      <c r="AC391" s="47">
        <v>0</v>
      </c>
      <c r="AD391" s="47">
        <v>100</v>
      </c>
      <c r="AE391" s="48" t="s">
        <v>1143</v>
      </c>
      <c r="AF391" s="16"/>
    </row>
    <row r="392" spans="2:32" ht="63.75" hidden="1">
      <c r="B392" s="16"/>
      <c r="C392" s="42" t="s">
        <v>1223</v>
      </c>
      <c r="D392" s="42" t="s">
        <v>1224</v>
      </c>
      <c r="E392" s="43" t="s">
        <v>1225</v>
      </c>
      <c r="F392" s="43" t="s">
        <v>5</v>
      </c>
      <c r="G392" s="43" t="s">
        <v>1222</v>
      </c>
      <c r="H392" s="44" t="s">
        <v>44</v>
      </c>
      <c r="I392" s="44" t="s">
        <v>48</v>
      </c>
      <c r="J392" s="45" t="s">
        <v>46</v>
      </c>
      <c r="K392" s="44" t="s">
        <v>437</v>
      </c>
      <c r="L392" s="46" t="s">
        <v>48</v>
      </c>
      <c r="M392" s="44" t="s">
        <v>49</v>
      </c>
      <c r="N392" s="44" t="s">
        <v>977</v>
      </c>
      <c r="O392" s="44" t="s">
        <v>82</v>
      </c>
      <c r="P392" s="46" t="s">
        <v>52</v>
      </c>
      <c r="Q392" s="46" t="s">
        <v>180</v>
      </c>
      <c r="R392" s="44">
        <v>3700563.94</v>
      </c>
      <c r="S392" s="44">
        <v>3700563.94</v>
      </c>
      <c r="T392" s="44">
        <v>3700563.94</v>
      </c>
      <c r="U392" s="44">
        <v>3700562.38</v>
      </c>
      <c r="V392" s="44">
        <v>3700562.38</v>
      </c>
      <c r="W392" s="44">
        <v>3700562.38</v>
      </c>
      <c r="X392" s="44">
        <v>3700562.38</v>
      </c>
      <c r="Y392" s="47">
        <f>IF(ISERROR(W392/S392),0,((W392/S392)*100))</f>
        <v>99.999957844263051</v>
      </c>
      <c r="Z392" s="46">
        <v>0</v>
      </c>
      <c r="AA392" s="46" t="s">
        <v>308</v>
      </c>
      <c r="AB392" s="40">
        <v>0</v>
      </c>
      <c r="AC392" s="47">
        <v>0</v>
      </c>
      <c r="AD392" s="47">
        <v>100</v>
      </c>
      <c r="AE392" s="48" t="s">
        <v>55</v>
      </c>
      <c r="AF392" s="16"/>
    </row>
    <row r="393" spans="2:32" ht="63.75" hidden="1">
      <c r="B393" s="16"/>
      <c r="C393" s="42" t="s">
        <v>1227</v>
      </c>
      <c r="D393" s="42" t="s">
        <v>1228</v>
      </c>
      <c r="E393" s="43" t="s">
        <v>1229</v>
      </c>
      <c r="F393" s="43" t="s">
        <v>5</v>
      </c>
      <c r="G393" s="43" t="s">
        <v>1222</v>
      </c>
      <c r="H393" s="44" t="s">
        <v>44</v>
      </c>
      <c r="I393" s="44" t="s">
        <v>48</v>
      </c>
      <c r="J393" s="45" t="s">
        <v>46</v>
      </c>
      <c r="K393" s="44" t="s">
        <v>437</v>
      </c>
      <c r="L393" s="46" t="s">
        <v>48</v>
      </c>
      <c r="M393" s="44" t="s">
        <v>49</v>
      </c>
      <c r="N393" s="44" t="s">
        <v>977</v>
      </c>
      <c r="O393" s="44" t="s">
        <v>82</v>
      </c>
      <c r="P393" s="46" t="s">
        <v>52</v>
      </c>
      <c r="Q393" s="46" t="s">
        <v>180</v>
      </c>
      <c r="R393" s="44">
        <v>2994549.7</v>
      </c>
      <c r="S393" s="44">
        <v>2994549.7</v>
      </c>
      <c r="T393" s="44">
        <v>2994549.7</v>
      </c>
      <c r="U393" s="44">
        <v>2994548.42</v>
      </c>
      <c r="V393" s="44">
        <v>2994548.42</v>
      </c>
      <c r="W393" s="44">
        <v>2994548.42</v>
      </c>
      <c r="X393" s="44">
        <v>2994548.42</v>
      </c>
      <c r="Y393" s="47">
        <f>IF(ISERROR(W393/S393),0,((W393/S393)*100))</f>
        <v>99.999957255676861</v>
      </c>
      <c r="Z393" s="46">
        <v>0</v>
      </c>
      <c r="AA393" s="46" t="s">
        <v>308</v>
      </c>
      <c r="AB393" s="40">
        <v>0</v>
      </c>
      <c r="AC393" s="47">
        <v>0</v>
      </c>
      <c r="AD393" s="47">
        <v>100</v>
      </c>
      <c r="AE393" s="48" t="s">
        <v>55</v>
      </c>
      <c r="AF393" s="16"/>
    </row>
    <row r="394" spans="2:32" ht="63.75">
      <c r="B394" s="16"/>
      <c r="C394" s="42" t="s">
        <v>587</v>
      </c>
      <c r="D394" s="42" t="s">
        <v>588</v>
      </c>
      <c r="E394" s="43" t="s">
        <v>589</v>
      </c>
      <c r="F394" s="43" t="s">
        <v>5</v>
      </c>
      <c r="G394" s="43" t="s">
        <v>138</v>
      </c>
      <c r="H394" s="44" t="s">
        <v>139</v>
      </c>
      <c r="I394" s="44" t="s">
        <v>65</v>
      </c>
      <c r="J394" s="45" t="s">
        <v>46</v>
      </c>
      <c r="K394" s="44" t="s">
        <v>173</v>
      </c>
      <c r="L394" s="46" t="s">
        <v>48</v>
      </c>
      <c r="M394" s="44" t="s">
        <v>49</v>
      </c>
      <c r="N394" s="44" t="s">
        <v>50</v>
      </c>
      <c r="O394" s="44" t="s">
        <v>66</v>
      </c>
      <c r="P394" s="46" t="s">
        <v>52</v>
      </c>
      <c r="Q394" s="46" t="s">
        <v>180</v>
      </c>
      <c r="R394" s="44">
        <v>6015420.4699999997</v>
      </c>
      <c r="S394" s="44">
        <v>6015420.4699999997</v>
      </c>
      <c r="T394" s="44">
        <v>6015420.4699999997</v>
      </c>
      <c r="U394" s="44">
        <v>6013930.7699999996</v>
      </c>
      <c r="V394" s="44">
        <v>6013930.7699999996</v>
      </c>
      <c r="W394" s="44">
        <v>6013930.7699999996</v>
      </c>
      <c r="X394" s="44">
        <v>6013930.7699999996</v>
      </c>
      <c r="Y394" s="47">
        <f>IF(ISERROR(W394/S394),0,((W394/S394)*100))</f>
        <v>99.975235313849979</v>
      </c>
      <c r="Z394" s="46">
        <v>0</v>
      </c>
      <c r="AA394" s="46" t="s">
        <v>54</v>
      </c>
      <c r="AB394" s="40">
        <v>365025</v>
      </c>
      <c r="AC394" s="47">
        <v>0</v>
      </c>
      <c r="AD394" s="47">
        <v>100</v>
      </c>
      <c r="AE394" s="48" t="s">
        <v>55</v>
      </c>
      <c r="AF394" s="16"/>
    </row>
    <row r="395" spans="2:32" ht="63.75" hidden="1">
      <c r="B395" s="16"/>
      <c r="C395" s="42" t="s">
        <v>931</v>
      </c>
      <c r="D395" s="42" t="s">
        <v>932</v>
      </c>
      <c r="E395" s="43" t="s">
        <v>933</v>
      </c>
      <c r="F395" s="43" t="s">
        <v>5</v>
      </c>
      <c r="G395" s="43" t="s">
        <v>138</v>
      </c>
      <c r="H395" s="44" t="s">
        <v>139</v>
      </c>
      <c r="I395" s="44" t="s">
        <v>65</v>
      </c>
      <c r="J395" s="45" t="s">
        <v>46</v>
      </c>
      <c r="K395" s="44" t="s">
        <v>116</v>
      </c>
      <c r="L395" s="46" t="s">
        <v>48</v>
      </c>
      <c r="M395" s="44" t="s">
        <v>49</v>
      </c>
      <c r="N395" s="44" t="s">
        <v>50</v>
      </c>
      <c r="O395" s="44" t="s">
        <v>82</v>
      </c>
      <c r="P395" s="46" t="s">
        <v>52</v>
      </c>
      <c r="Q395" s="46" t="s">
        <v>180</v>
      </c>
      <c r="R395" s="44">
        <v>1085652.8500000001</v>
      </c>
      <c r="S395" s="44">
        <v>1085652.8500000001</v>
      </c>
      <c r="T395" s="44">
        <v>1085652.8500000001</v>
      </c>
      <c r="U395" s="44">
        <v>1085455.8500000001</v>
      </c>
      <c r="V395" s="44">
        <v>1085455.8500000001</v>
      </c>
      <c r="W395" s="44">
        <v>1085455.8500000001</v>
      </c>
      <c r="X395" s="44">
        <v>1085455.8500000001</v>
      </c>
      <c r="Y395" s="47">
        <f>IF(ISERROR(W395/S395),0,((W395/S395)*100))</f>
        <v>99.98185423637031</v>
      </c>
      <c r="Z395" s="46">
        <v>0</v>
      </c>
      <c r="AA395" s="46" t="s">
        <v>54</v>
      </c>
      <c r="AB395" s="40">
        <v>365025</v>
      </c>
      <c r="AC395" s="47">
        <v>0</v>
      </c>
      <c r="AD395" s="47">
        <v>100</v>
      </c>
      <c r="AE395" s="48" t="s">
        <v>55</v>
      </c>
      <c r="AF395" s="16"/>
    </row>
    <row r="396" spans="2:32" ht="63.75" hidden="1">
      <c r="B396" s="16"/>
      <c r="C396" s="42" t="s">
        <v>934</v>
      </c>
      <c r="D396" s="42" t="s">
        <v>935</v>
      </c>
      <c r="E396" s="43" t="s">
        <v>936</v>
      </c>
      <c r="F396" s="43" t="s">
        <v>5</v>
      </c>
      <c r="G396" s="43" t="s">
        <v>138</v>
      </c>
      <c r="H396" s="44" t="s">
        <v>139</v>
      </c>
      <c r="I396" s="44" t="s">
        <v>65</v>
      </c>
      <c r="J396" s="45" t="s">
        <v>46</v>
      </c>
      <c r="K396" s="44" t="s">
        <v>116</v>
      </c>
      <c r="L396" s="46" t="s">
        <v>48</v>
      </c>
      <c r="M396" s="44" t="s">
        <v>49</v>
      </c>
      <c r="N396" s="44" t="s">
        <v>50</v>
      </c>
      <c r="O396" s="44" t="s">
        <v>82</v>
      </c>
      <c r="P396" s="46" t="s">
        <v>52</v>
      </c>
      <c r="Q396" s="46" t="s">
        <v>180</v>
      </c>
      <c r="R396" s="44">
        <v>713244.72</v>
      </c>
      <c r="S396" s="44">
        <v>713244.72</v>
      </c>
      <c r="T396" s="44">
        <v>713244.72</v>
      </c>
      <c r="U396" s="44">
        <v>712815.7</v>
      </c>
      <c r="V396" s="44">
        <v>712815.7</v>
      </c>
      <c r="W396" s="44">
        <v>712815.7</v>
      </c>
      <c r="X396" s="44">
        <v>712815.7</v>
      </c>
      <c r="Y396" s="47">
        <f>IF(ISERROR(W396/S396),0,((W396/S396)*100))</f>
        <v>99.939849537196707</v>
      </c>
      <c r="Z396" s="46">
        <v>0</v>
      </c>
      <c r="AA396" s="46" t="s">
        <v>54</v>
      </c>
      <c r="AB396" s="40">
        <v>365025</v>
      </c>
      <c r="AC396" s="47">
        <v>0</v>
      </c>
      <c r="AD396" s="47">
        <v>100</v>
      </c>
      <c r="AE396" s="48" t="s">
        <v>55</v>
      </c>
      <c r="AF396" s="16"/>
    </row>
    <row r="397" spans="2:32" ht="63.75" hidden="1">
      <c r="B397" s="16"/>
      <c r="C397" s="42" t="s">
        <v>937</v>
      </c>
      <c r="D397" s="42" t="s">
        <v>938</v>
      </c>
      <c r="E397" s="43" t="s">
        <v>939</v>
      </c>
      <c r="F397" s="43" t="s">
        <v>5</v>
      </c>
      <c r="G397" s="43" t="s">
        <v>138</v>
      </c>
      <c r="H397" s="44" t="s">
        <v>139</v>
      </c>
      <c r="I397" s="44" t="s">
        <v>65</v>
      </c>
      <c r="J397" s="45" t="s">
        <v>46</v>
      </c>
      <c r="K397" s="44" t="s">
        <v>116</v>
      </c>
      <c r="L397" s="46" t="s">
        <v>48</v>
      </c>
      <c r="M397" s="44" t="s">
        <v>49</v>
      </c>
      <c r="N397" s="44" t="s">
        <v>50</v>
      </c>
      <c r="O397" s="44" t="s">
        <v>82</v>
      </c>
      <c r="P397" s="46" t="s">
        <v>52</v>
      </c>
      <c r="Q397" s="46" t="s">
        <v>180</v>
      </c>
      <c r="R397" s="44">
        <v>5697445.2800000003</v>
      </c>
      <c r="S397" s="44">
        <v>5697445.2800000003</v>
      </c>
      <c r="T397" s="44">
        <v>5697445.2800000003</v>
      </c>
      <c r="U397" s="44">
        <v>5696821.9699999997</v>
      </c>
      <c r="V397" s="44">
        <v>5696821.9699999997</v>
      </c>
      <c r="W397" s="44">
        <v>5696821.9699999997</v>
      </c>
      <c r="X397" s="44">
        <v>5696821.9699999997</v>
      </c>
      <c r="Y397" s="47">
        <f>IF(ISERROR(W397/S397),0,((W397/S397)*100))</f>
        <v>99.989059833497848</v>
      </c>
      <c r="Z397" s="46">
        <v>0</v>
      </c>
      <c r="AA397" s="46" t="s">
        <v>54</v>
      </c>
      <c r="AB397" s="40">
        <v>365025</v>
      </c>
      <c r="AC397" s="47">
        <v>0</v>
      </c>
      <c r="AD397" s="47">
        <v>100</v>
      </c>
      <c r="AE397" s="48" t="s">
        <v>55</v>
      </c>
      <c r="AF397" s="16"/>
    </row>
    <row r="398" spans="2:32" ht="63.75" hidden="1">
      <c r="B398" s="16"/>
      <c r="C398" s="42" t="s">
        <v>940</v>
      </c>
      <c r="D398" s="42" t="s">
        <v>941</v>
      </c>
      <c r="E398" s="43" t="s">
        <v>942</v>
      </c>
      <c r="F398" s="43" t="s">
        <v>5</v>
      </c>
      <c r="G398" s="43" t="s">
        <v>138</v>
      </c>
      <c r="H398" s="44" t="s">
        <v>139</v>
      </c>
      <c r="I398" s="44" t="s">
        <v>65</v>
      </c>
      <c r="J398" s="45" t="s">
        <v>46</v>
      </c>
      <c r="K398" s="44" t="s">
        <v>116</v>
      </c>
      <c r="L398" s="46" t="s">
        <v>48</v>
      </c>
      <c r="M398" s="44" t="s">
        <v>49</v>
      </c>
      <c r="N398" s="44" t="s">
        <v>50</v>
      </c>
      <c r="O398" s="44" t="s">
        <v>82</v>
      </c>
      <c r="P398" s="46" t="s">
        <v>52</v>
      </c>
      <c r="Q398" s="46" t="s">
        <v>180</v>
      </c>
      <c r="R398" s="44">
        <v>1337589.73</v>
      </c>
      <c r="S398" s="44">
        <v>1337589.73</v>
      </c>
      <c r="T398" s="44">
        <v>1337589.73</v>
      </c>
      <c r="U398" s="44">
        <v>1337507.5900000001</v>
      </c>
      <c r="V398" s="44">
        <v>1337507.5900000001</v>
      </c>
      <c r="W398" s="44">
        <v>1337507.5900000001</v>
      </c>
      <c r="X398" s="44">
        <v>1337507.5900000001</v>
      </c>
      <c r="Y398" s="47">
        <f>IF(ISERROR(W398/S398),0,((W398/S398)*100))</f>
        <v>99.99385910356834</v>
      </c>
      <c r="Z398" s="46">
        <v>0</v>
      </c>
      <c r="AA398" s="46" t="s">
        <v>54</v>
      </c>
      <c r="AB398" s="40">
        <v>365025</v>
      </c>
      <c r="AC398" s="47">
        <v>0</v>
      </c>
      <c r="AD398" s="47">
        <v>100</v>
      </c>
      <c r="AE398" s="48" t="s">
        <v>55</v>
      </c>
      <c r="AF398" s="16"/>
    </row>
    <row r="399" spans="2:32" ht="63.75" hidden="1">
      <c r="B399" s="16"/>
      <c r="C399" s="42" t="s">
        <v>1443</v>
      </c>
      <c r="D399" s="42" t="s">
        <v>1444</v>
      </c>
      <c r="E399" s="43" t="s">
        <v>1445</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3690590.37</v>
      </c>
      <c r="S399" s="44">
        <v>3690590.37</v>
      </c>
      <c r="T399" s="44">
        <v>3690590.37</v>
      </c>
      <c r="U399" s="44">
        <v>3688469.92</v>
      </c>
      <c r="V399" s="44">
        <v>3688469.92</v>
      </c>
      <c r="W399" s="44">
        <v>3688469.92</v>
      </c>
      <c r="X399" s="44">
        <v>3688469.92</v>
      </c>
      <c r="Y399" s="47">
        <f>IF(ISERROR(W399/S399),0,((W399/S399)*100))</f>
        <v>99.94254442277753</v>
      </c>
      <c r="Z399" s="46">
        <v>0</v>
      </c>
      <c r="AA399" s="46" t="s">
        <v>90</v>
      </c>
      <c r="AB399" s="40">
        <v>365025</v>
      </c>
      <c r="AC399" s="47">
        <v>0</v>
      </c>
      <c r="AD399" s="47">
        <v>100</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IF(ISERROR(W400/S400),0,((W400/S400)*100))</f>
        <v>99.999072165496912</v>
      </c>
      <c r="Z400" s="46">
        <v>0</v>
      </c>
      <c r="AA400" s="46" t="s">
        <v>308</v>
      </c>
      <c r="AB400" s="40">
        <v>628705</v>
      </c>
      <c r="AC400" s="47">
        <v>0</v>
      </c>
      <c r="AD400" s="47">
        <v>100</v>
      </c>
      <c r="AE400" s="48" t="s">
        <v>1339</v>
      </c>
      <c r="AF400" s="16"/>
    </row>
    <row r="401" spans="2:32" ht="60.75" hidden="1">
      <c r="B401" s="16"/>
      <c r="C401" s="42" t="s">
        <v>1446</v>
      </c>
      <c r="D401" s="42" t="s">
        <v>1447</v>
      </c>
      <c r="E401" s="43" t="s">
        <v>1448</v>
      </c>
      <c r="F401" s="43" t="s">
        <v>5</v>
      </c>
      <c r="G401" s="43" t="s">
        <v>138</v>
      </c>
      <c r="H401" s="44" t="s">
        <v>139</v>
      </c>
      <c r="I401" s="44" t="s">
        <v>65</v>
      </c>
      <c r="J401" s="45" t="s">
        <v>46</v>
      </c>
      <c r="K401" s="44" t="s">
        <v>116</v>
      </c>
      <c r="L401" s="46" t="s">
        <v>48</v>
      </c>
      <c r="M401" s="44" t="s">
        <v>49</v>
      </c>
      <c r="N401" s="44" t="s">
        <v>50</v>
      </c>
      <c r="O401" s="44" t="s">
        <v>82</v>
      </c>
      <c r="P401" s="46" t="s">
        <v>336</v>
      </c>
      <c r="Q401" s="46" t="s">
        <v>89</v>
      </c>
      <c r="R401" s="44">
        <v>4408278.01</v>
      </c>
      <c r="S401" s="44">
        <v>4408278.01</v>
      </c>
      <c r="T401" s="44">
        <v>4408278.01</v>
      </c>
      <c r="U401" s="44">
        <v>4407918.97</v>
      </c>
      <c r="V401" s="44">
        <v>4407918.97</v>
      </c>
      <c r="W401" s="44">
        <v>4407918.97</v>
      </c>
      <c r="X401" s="44">
        <v>4407918.97</v>
      </c>
      <c r="Y401" s="47">
        <f>IF(ISERROR(W401/S401),0,((W401/S401)*100))</f>
        <v>99.991855323117434</v>
      </c>
      <c r="Z401" s="46">
        <v>0</v>
      </c>
      <c r="AA401" s="46" t="s">
        <v>90</v>
      </c>
      <c r="AB401" s="40">
        <v>365025</v>
      </c>
      <c r="AC401" s="47">
        <v>0</v>
      </c>
      <c r="AD401" s="47">
        <v>100</v>
      </c>
      <c r="AE401" s="48" t="s">
        <v>1339</v>
      </c>
      <c r="AF401" s="16"/>
    </row>
    <row r="402" spans="2:32" ht="63.75" hidden="1">
      <c r="B402" s="16"/>
      <c r="C402" s="42" t="s">
        <v>1449</v>
      </c>
      <c r="D402" s="42" t="s">
        <v>1450</v>
      </c>
      <c r="E402" s="43" t="s">
        <v>1451</v>
      </c>
      <c r="F402" s="43" t="s">
        <v>5</v>
      </c>
      <c r="G402" s="43" t="s">
        <v>138</v>
      </c>
      <c r="H402" s="44" t="s">
        <v>139</v>
      </c>
      <c r="I402" s="44" t="s">
        <v>65</v>
      </c>
      <c r="J402" s="45" t="s">
        <v>46</v>
      </c>
      <c r="K402" s="44" t="s">
        <v>116</v>
      </c>
      <c r="L402" s="46" t="s">
        <v>48</v>
      </c>
      <c r="M402" s="44" t="s">
        <v>49</v>
      </c>
      <c r="N402" s="44" t="s">
        <v>50</v>
      </c>
      <c r="O402" s="44" t="s">
        <v>82</v>
      </c>
      <c r="P402" s="46" t="s">
        <v>336</v>
      </c>
      <c r="Q402" s="46" t="s">
        <v>89</v>
      </c>
      <c r="R402" s="44">
        <v>9889484.6300000008</v>
      </c>
      <c r="S402" s="44">
        <v>9889484.6300000008</v>
      </c>
      <c r="T402" s="44">
        <v>9889484.6300000008</v>
      </c>
      <c r="U402" s="44">
        <v>9821334.1799999997</v>
      </c>
      <c r="V402" s="44">
        <v>9821334.1799999997</v>
      </c>
      <c r="W402" s="44">
        <v>9821334.1799999997</v>
      </c>
      <c r="X402" s="44">
        <v>9821334.1799999997</v>
      </c>
      <c r="Y402" s="47">
        <f>IF(ISERROR(W402/S402),0,((W402/S402)*100))</f>
        <v>99.310879661076925</v>
      </c>
      <c r="Z402" s="46">
        <v>0</v>
      </c>
      <c r="AA402" s="46" t="s">
        <v>90</v>
      </c>
      <c r="AB402" s="40">
        <v>365025</v>
      </c>
      <c r="AC402" s="47">
        <v>0</v>
      </c>
      <c r="AD402" s="47">
        <v>100</v>
      </c>
      <c r="AE402" s="48" t="s">
        <v>1339</v>
      </c>
      <c r="AF402" s="16"/>
    </row>
    <row r="403" spans="2:32" ht="60.75" hidden="1">
      <c r="B403" s="16"/>
      <c r="C403" s="42" t="s">
        <v>1452</v>
      </c>
      <c r="D403" s="42" t="s">
        <v>1453</v>
      </c>
      <c r="E403" s="43" t="s">
        <v>1454</v>
      </c>
      <c r="F403" s="43" t="s">
        <v>5</v>
      </c>
      <c r="G403" s="43" t="s">
        <v>138</v>
      </c>
      <c r="H403" s="44" t="s">
        <v>139</v>
      </c>
      <c r="I403" s="44" t="s">
        <v>65</v>
      </c>
      <c r="J403" s="45" t="s">
        <v>46</v>
      </c>
      <c r="K403" s="44" t="s">
        <v>116</v>
      </c>
      <c r="L403" s="46" t="s">
        <v>48</v>
      </c>
      <c r="M403" s="44" t="s">
        <v>49</v>
      </c>
      <c r="N403" s="44" t="s">
        <v>50</v>
      </c>
      <c r="O403" s="44" t="s">
        <v>82</v>
      </c>
      <c r="P403" s="46" t="s">
        <v>336</v>
      </c>
      <c r="Q403" s="46" t="s">
        <v>89</v>
      </c>
      <c r="R403" s="44">
        <v>3832365.23</v>
      </c>
      <c r="S403" s="44">
        <v>3832365.23</v>
      </c>
      <c r="T403" s="44">
        <v>3832365.23</v>
      </c>
      <c r="U403" s="44">
        <v>3563030.53</v>
      </c>
      <c r="V403" s="44">
        <v>3563030.53</v>
      </c>
      <c r="W403" s="44">
        <v>3563030.53</v>
      </c>
      <c r="X403" s="44">
        <v>3563030.53</v>
      </c>
      <c r="Y403" s="47">
        <f>IF(ISERROR(W403/S403),0,((W403/S403)*100))</f>
        <v>92.972102504958798</v>
      </c>
      <c r="Z403" s="46">
        <v>0</v>
      </c>
      <c r="AA403" s="46" t="s">
        <v>90</v>
      </c>
      <c r="AB403" s="40">
        <v>365025</v>
      </c>
      <c r="AC403" s="47">
        <v>0</v>
      </c>
      <c r="AD403" s="47">
        <v>98</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IF(ISERROR(W404/S404),0,((W404/S404)*100))</f>
        <v>100</v>
      </c>
      <c r="Z404" s="46">
        <v>0</v>
      </c>
      <c r="AA404" s="46" t="s">
        <v>90</v>
      </c>
      <c r="AB404" s="40">
        <v>788</v>
      </c>
      <c r="AC404" s="47">
        <v>0</v>
      </c>
      <c r="AD404" s="47">
        <v>100</v>
      </c>
      <c r="AE404" s="48" t="s">
        <v>207</v>
      </c>
      <c r="AF404" s="16"/>
    </row>
    <row r="405" spans="2:32" ht="60.75" hidden="1">
      <c r="B405" s="16"/>
      <c r="C405" s="42" t="s">
        <v>1230</v>
      </c>
      <c r="D405" s="42" t="s">
        <v>1231</v>
      </c>
      <c r="E405" s="43" t="s">
        <v>1232</v>
      </c>
      <c r="F405" s="43" t="s">
        <v>5</v>
      </c>
      <c r="G405" s="43" t="s">
        <v>1222</v>
      </c>
      <c r="H405" s="44" t="s">
        <v>44</v>
      </c>
      <c r="I405" s="44" t="s">
        <v>48</v>
      </c>
      <c r="J405" s="45" t="s">
        <v>46</v>
      </c>
      <c r="K405" s="44" t="s">
        <v>437</v>
      </c>
      <c r="L405" s="46" t="s">
        <v>48</v>
      </c>
      <c r="M405" s="44" t="s">
        <v>49</v>
      </c>
      <c r="N405" s="44" t="s">
        <v>977</v>
      </c>
      <c r="O405" s="44" t="s">
        <v>82</v>
      </c>
      <c r="P405" s="46" t="s">
        <v>52</v>
      </c>
      <c r="Q405" s="46" t="s">
        <v>180</v>
      </c>
      <c r="R405" s="44">
        <v>2534752.79</v>
      </c>
      <c r="S405" s="44">
        <v>2534752.79</v>
      </c>
      <c r="T405" s="44">
        <v>2534752.79</v>
      </c>
      <c r="U405" s="44">
        <v>2534752.09</v>
      </c>
      <c r="V405" s="44">
        <v>2534752.09</v>
      </c>
      <c r="W405" s="44">
        <v>2534752.09</v>
      </c>
      <c r="X405" s="44">
        <v>2534752.09</v>
      </c>
      <c r="Y405" s="47">
        <f>IF(ISERROR(W405/S405),0,((W405/S405)*100))</f>
        <v>99.999972383894672</v>
      </c>
      <c r="Z405" s="46">
        <v>0</v>
      </c>
      <c r="AA405" s="46" t="s">
        <v>308</v>
      </c>
      <c r="AB405" s="40">
        <v>0</v>
      </c>
      <c r="AC405" s="47">
        <v>0</v>
      </c>
      <c r="AD405" s="47">
        <v>100</v>
      </c>
      <c r="AE405" s="48" t="s">
        <v>1475</v>
      </c>
      <c r="AF405" s="16"/>
    </row>
    <row r="406" spans="2:32" ht="60.75" hidden="1">
      <c r="B406" s="16"/>
      <c r="C406" s="42" t="s">
        <v>1273</v>
      </c>
      <c r="D406" s="42" t="s">
        <v>1274</v>
      </c>
      <c r="E406" s="43" t="s">
        <v>1275</v>
      </c>
      <c r="F406" s="43" t="s">
        <v>5</v>
      </c>
      <c r="G406" s="43" t="s">
        <v>1222</v>
      </c>
      <c r="H406" s="44" t="s">
        <v>1276</v>
      </c>
      <c r="I406" s="44" t="s">
        <v>115</v>
      </c>
      <c r="J406" s="45" t="s">
        <v>46</v>
      </c>
      <c r="K406" s="44" t="s">
        <v>437</v>
      </c>
      <c r="L406" s="46" t="s">
        <v>48</v>
      </c>
      <c r="M406" s="44" t="s">
        <v>49</v>
      </c>
      <c r="N406" s="44" t="s">
        <v>1277</v>
      </c>
      <c r="O406" s="44" t="s">
        <v>82</v>
      </c>
      <c r="P406" s="46" t="s">
        <v>52</v>
      </c>
      <c r="Q406" s="46" t="s">
        <v>89</v>
      </c>
      <c r="R406" s="44">
        <v>62698</v>
      </c>
      <c r="S406" s="44">
        <v>62698</v>
      </c>
      <c r="T406" s="44">
        <v>62698</v>
      </c>
      <c r="U406" s="44">
        <v>62698</v>
      </c>
      <c r="V406" s="44">
        <v>62698</v>
      </c>
      <c r="W406" s="44">
        <v>62698</v>
      </c>
      <c r="X406" s="44">
        <v>62698</v>
      </c>
      <c r="Y406" s="47">
        <f>IF(ISERROR(W406/S406),0,((W406/S406)*100))</f>
        <v>100</v>
      </c>
      <c r="Z406" s="46">
        <v>0</v>
      </c>
      <c r="AA406" s="46" t="s">
        <v>90</v>
      </c>
      <c r="AB406" s="40">
        <v>119</v>
      </c>
      <c r="AC406" s="47">
        <v>0</v>
      </c>
      <c r="AD406" s="47">
        <v>100</v>
      </c>
      <c r="AE406" s="48" t="s">
        <v>1256</v>
      </c>
      <c r="AF406" s="16"/>
    </row>
    <row r="407" spans="2:32" ht="60.75" hidden="1">
      <c r="B407" s="16"/>
      <c r="C407" s="42" t="s">
        <v>1279</v>
      </c>
      <c r="D407" s="42" t="s">
        <v>1280</v>
      </c>
      <c r="E407" s="43" t="s">
        <v>1281</v>
      </c>
      <c r="F407" s="43" t="s">
        <v>5</v>
      </c>
      <c r="G407" s="43" t="s">
        <v>1222</v>
      </c>
      <c r="H407" s="44" t="s">
        <v>1282</v>
      </c>
      <c r="I407" s="44" t="s">
        <v>115</v>
      </c>
      <c r="J407" s="45" t="s">
        <v>46</v>
      </c>
      <c r="K407" s="44" t="s">
        <v>437</v>
      </c>
      <c r="L407" s="46" t="s">
        <v>48</v>
      </c>
      <c r="M407" s="44" t="s">
        <v>49</v>
      </c>
      <c r="N407" s="44" t="s">
        <v>1283</v>
      </c>
      <c r="O407" s="44" t="s">
        <v>88</v>
      </c>
      <c r="P407" s="46" t="s">
        <v>52</v>
      </c>
      <c r="Q407" s="46" t="s">
        <v>89</v>
      </c>
      <c r="R407" s="44">
        <v>338436.2</v>
      </c>
      <c r="S407" s="44">
        <v>338436.2</v>
      </c>
      <c r="T407" s="44">
        <v>338436.2</v>
      </c>
      <c r="U407" s="44">
        <v>338436.2</v>
      </c>
      <c r="V407" s="44">
        <v>338436.2</v>
      </c>
      <c r="W407" s="44">
        <v>338436.2</v>
      </c>
      <c r="X407" s="44">
        <v>338436.2</v>
      </c>
      <c r="Y407" s="47">
        <f>IF(ISERROR(W407/S407),0,((W407/S407)*100))</f>
        <v>100</v>
      </c>
      <c r="Z407" s="46">
        <v>0</v>
      </c>
      <c r="AA407" s="46" t="s">
        <v>54</v>
      </c>
      <c r="AB407" s="40">
        <v>17067</v>
      </c>
      <c r="AC407" s="47">
        <v>0</v>
      </c>
      <c r="AD407" s="47">
        <v>100</v>
      </c>
      <c r="AE407" s="48" t="s">
        <v>1256</v>
      </c>
      <c r="AF407" s="16"/>
    </row>
    <row r="408" spans="2:32" ht="60.75" hidden="1">
      <c r="B408" s="16"/>
      <c r="C408" s="42" t="s">
        <v>1434</v>
      </c>
      <c r="D408" s="42" t="s">
        <v>1435</v>
      </c>
      <c r="E408" s="43" t="s">
        <v>1436</v>
      </c>
      <c r="F408" s="43" t="s">
        <v>5</v>
      </c>
      <c r="G408" s="43" t="s">
        <v>1222</v>
      </c>
      <c r="H408" s="44" t="s">
        <v>1222</v>
      </c>
      <c r="I408" s="44" t="s">
        <v>65</v>
      </c>
      <c r="J408" s="45" t="s">
        <v>46</v>
      </c>
      <c r="K408" s="44" t="s">
        <v>437</v>
      </c>
      <c r="L408" s="46" t="s">
        <v>48</v>
      </c>
      <c r="M408" s="44" t="s">
        <v>49</v>
      </c>
      <c r="N408" s="44" t="s">
        <v>50</v>
      </c>
      <c r="O408" s="44" t="s">
        <v>82</v>
      </c>
      <c r="P408" s="46" t="s">
        <v>336</v>
      </c>
      <c r="Q408" s="46" t="s">
        <v>89</v>
      </c>
      <c r="R408" s="44">
        <v>5000000</v>
      </c>
      <c r="S408" s="44">
        <v>5000000</v>
      </c>
      <c r="T408" s="44">
        <v>5000000</v>
      </c>
      <c r="U408" s="44">
        <v>4991814.8600000003</v>
      </c>
      <c r="V408" s="44">
        <v>4991814.8600000003</v>
      </c>
      <c r="W408" s="44">
        <v>4991814.8600000003</v>
      </c>
      <c r="X408" s="44">
        <v>4991814.8600000003</v>
      </c>
      <c r="Y408" s="47">
        <f>IF(ISERROR(W408/S408),0,((W408/S408)*100))</f>
        <v>99.836297200000004</v>
      </c>
      <c r="Z408" s="46">
        <v>0</v>
      </c>
      <c r="AA408" s="46" t="s">
        <v>90</v>
      </c>
      <c r="AB408" s="40">
        <v>18413</v>
      </c>
      <c r="AC408" s="47">
        <v>0</v>
      </c>
      <c r="AD408" s="47">
        <v>100</v>
      </c>
      <c r="AE408" s="48" t="s">
        <v>1256</v>
      </c>
      <c r="AF408" s="16"/>
    </row>
    <row r="409" spans="2:32" ht="60.75" hidden="1">
      <c r="B409" s="16"/>
      <c r="C409" s="42" t="s">
        <v>1675</v>
      </c>
      <c r="D409" s="42" t="s">
        <v>1280</v>
      </c>
      <c r="E409" s="43" t="s">
        <v>392</v>
      </c>
      <c r="F409" s="43" t="s">
        <v>5</v>
      </c>
      <c r="G409" s="43" t="s">
        <v>1222</v>
      </c>
      <c r="H409" s="44" t="s">
        <v>1282</v>
      </c>
      <c r="I409" s="44" t="s">
        <v>115</v>
      </c>
      <c r="J409" s="45" t="s">
        <v>46</v>
      </c>
      <c r="K409" s="44" t="s">
        <v>437</v>
      </c>
      <c r="L409" s="46" t="s">
        <v>48</v>
      </c>
      <c r="M409" s="44" t="s">
        <v>49</v>
      </c>
      <c r="N409" s="44" t="s">
        <v>1283</v>
      </c>
      <c r="O409" s="44" t="s">
        <v>88</v>
      </c>
      <c r="P409" s="46" t="s">
        <v>52</v>
      </c>
      <c r="Q409" s="46" t="s">
        <v>89</v>
      </c>
      <c r="R409" s="44">
        <v>338436.2</v>
      </c>
      <c r="S409" s="44">
        <v>338436.2</v>
      </c>
      <c r="T409" s="44">
        <v>338436.2</v>
      </c>
      <c r="U409" s="44">
        <v>338436.2</v>
      </c>
      <c r="V409" s="44">
        <v>338436.2</v>
      </c>
      <c r="W409" s="44">
        <v>338436.2</v>
      </c>
      <c r="X409" s="44">
        <v>338436.2</v>
      </c>
      <c r="Y409" s="47">
        <f>IF(ISERROR(W409/S409),0,((W409/S409)*100))</f>
        <v>100</v>
      </c>
      <c r="Z409" s="46"/>
      <c r="AA409" s="46" t="s">
        <v>500</v>
      </c>
      <c r="AB409" s="40">
        <v>17067</v>
      </c>
      <c r="AC409" s="47">
        <v>0</v>
      </c>
      <c r="AD409" s="47">
        <v>100</v>
      </c>
      <c r="AE409" s="48" t="s">
        <v>1256</v>
      </c>
      <c r="AF409" s="16"/>
    </row>
    <row r="410" spans="2:32" ht="60.75" hidden="1">
      <c r="B410" s="16"/>
      <c r="C410" s="42" t="s">
        <v>1676</v>
      </c>
      <c r="D410" s="42" t="s">
        <v>1677</v>
      </c>
      <c r="E410" s="43" t="s">
        <v>1678</v>
      </c>
      <c r="F410" s="43" t="s">
        <v>5</v>
      </c>
      <c r="G410" s="43" t="s">
        <v>1222</v>
      </c>
      <c r="H410" s="44" t="s">
        <v>1679</v>
      </c>
      <c r="I410" s="44" t="s">
        <v>115</v>
      </c>
      <c r="J410" s="45" t="s">
        <v>46</v>
      </c>
      <c r="K410" s="44" t="s">
        <v>437</v>
      </c>
      <c r="L410" s="46" t="s">
        <v>48</v>
      </c>
      <c r="M410" s="44" t="s">
        <v>49</v>
      </c>
      <c r="N410" s="44" t="s">
        <v>1283</v>
      </c>
      <c r="O410" s="44" t="s">
        <v>129</v>
      </c>
      <c r="P410" s="46" t="s">
        <v>52</v>
      </c>
      <c r="Q410" s="46" t="s">
        <v>89</v>
      </c>
      <c r="R410" s="44">
        <v>584590.93000000005</v>
      </c>
      <c r="S410" s="44">
        <v>584590.93000000005</v>
      </c>
      <c r="T410" s="44">
        <v>584590.93000000005</v>
      </c>
      <c r="U410" s="44">
        <v>584590.93000000005</v>
      </c>
      <c r="V410" s="44">
        <v>584590.93000000005</v>
      </c>
      <c r="W410" s="44">
        <v>584590.93000000005</v>
      </c>
      <c r="X410" s="44">
        <v>584590.93000000005</v>
      </c>
      <c r="Y410" s="47">
        <f>IF(ISERROR(W410/S410),0,((W410/S410)*100))</f>
        <v>100</v>
      </c>
      <c r="Z410" s="46">
        <v>0</v>
      </c>
      <c r="AA410" s="46" t="s">
        <v>347</v>
      </c>
      <c r="AB410" s="40">
        <v>98</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IF(ISERROR(W411/S411),0,((W411/S411)*100))</f>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IF(ISERROR(W412/S412),0,((W412/S412)*100))</f>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IF(ISERROR(W413/S413),0,((W413/S413)*100))</f>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IF(ISERROR(W414/S414),0,((W414/S414)*100))</f>
        <v>41.900561683244284</v>
      </c>
      <c r="Z414" s="46">
        <v>0</v>
      </c>
      <c r="AA414" s="46" t="s">
        <v>408</v>
      </c>
      <c r="AB414" s="40">
        <v>125903</v>
      </c>
      <c r="AC414" s="47">
        <v>0</v>
      </c>
      <c r="AD414" s="47">
        <v>100</v>
      </c>
      <c r="AE414" s="48" t="s">
        <v>1509</v>
      </c>
      <c r="AF414" s="16"/>
    </row>
    <row r="415" spans="2:32" ht="60.75" hidden="1">
      <c r="B415" s="16"/>
      <c r="C415" s="42" t="s">
        <v>2428</v>
      </c>
      <c r="D415" s="42" t="s">
        <v>2429</v>
      </c>
      <c r="E415" s="43" t="s">
        <v>316</v>
      </c>
      <c r="F415" s="43" t="s">
        <v>5</v>
      </c>
      <c r="G415" s="43" t="s">
        <v>128</v>
      </c>
      <c r="H415" s="44" t="s">
        <v>2430</v>
      </c>
      <c r="I415" s="44" t="s">
        <v>115</v>
      </c>
      <c r="J415" s="45" t="s">
        <v>46</v>
      </c>
      <c r="K415" s="44" t="s">
        <v>244</v>
      </c>
      <c r="L415" s="46" t="s">
        <v>48</v>
      </c>
      <c r="M415" s="44" t="s">
        <v>49</v>
      </c>
      <c r="N415" s="44" t="s">
        <v>2431</v>
      </c>
      <c r="O415" s="44" t="s">
        <v>129</v>
      </c>
      <c r="P415" s="46" t="s">
        <v>336</v>
      </c>
      <c r="Q415" s="46" t="s">
        <v>89</v>
      </c>
      <c r="R415" s="44">
        <v>1961257.76</v>
      </c>
      <c r="S415" s="44">
        <v>1961257.76</v>
      </c>
      <c r="T415" s="44">
        <v>1961257.76</v>
      </c>
      <c r="U415" s="44">
        <v>1961257.76</v>
      </c>
      <c r="V415" s="44">
        <v>1961257.76</v>
      </c>
      <c r="W415" s="44">
        <v>1961257.76</v>
      </c>
      <c r="X415" s="44">
        <v>1961257.76</v>
      </c>
      <c r="Y415" s="47">
        <f>IF(ISERROR(W415/S415),0,((W415/S415)*100))</f>
        <v>100</v>
      </c>
      <c r="Z415" s="46">
        <v>0</v>
      </c>
      <c r="AA415" s="46" t="s">
        <v>90</v>
      </c>
      <c r="AB415" s="40">
        <v>1569</v>
      </c>
      <c r="AC415" s="47">
        <v>0</v>
      </c>
      <c r="AD415" s="47">
        <v>100</v>
      </c>
      <c r="AE415" s="48" t="s">
        <v>1520</v>
      </c>
      <c r="AF415" s="16"/>
    </row>
    <row r="416" spans="2:32" ht="60.75" hidden="1">
      <c r="B416" s="16"/>
      <c r="C416" s="42" t="s">
        <v>1458</v>
      </c>
      <c r="D416" s="42" t="s">
        <v>1459</v>
      </c>
      <c r="E416" s="43" t="s">
        <v>1460</v>
      </c>
      <c r="F416" s="43" t="s">
        <v>5</v>
      </c>
      <c r="G416" s="43" t="s">
        <v>138</v>
      </c>
      <c r="H416" s="44" t="s">
        <v>44</v>
      </c>
      <c r="I416" s="44" t="s">
        <v>48</v>
      </c>
      <c r="J416" s="45" t="s">
        <v>46</v>
      </c>
      <c r="K416" s="44" t="s">
        <v>116</v>
      </c>
      <c r="L416" s="46" t="s">
        <v>48</v>
      </c>
      <c r="M416" s="44" t="s">
        <v>49</v>
      </c>
      <c r="N416" s="44" t="s">
        <v>977</v>
      </c>
      <c r="O416" s="44" t="s">
        <v>82</v>
      </c>
      <c r="P416" s="46" t="s">
        <v>52</v>
      </c>
      <c r="Q416" s="46" t="s">
        <v>180</v>
      </c>
      <c r="R416" s="44">
        <v>3151498.79</v>
      </c>
      <c r="S416" s="44">
        <v>3151498.79</v>
      </c>
      <c r="T416" s="44">
        <v>3151498.79</v>
      </c>
      <c r="U416" s="44">
        <v>3151428.83</v>
      </c>
      <c r="V416" s="44">
        <v>3151428.83</v>
      </c>
      <c r="W416" s="44">
        <v>3151428.83</v>
      </c>
      <c r="X416" s="44">
        <v>3151428.83</v>
      </c>
      <c r="Y416" s="47">
        <f>IF(ISERROR(W416/S416),0,((W416/S416)*100))</f>
        <v>99.997780103859725</v>
      </c>
      <c r="Z416" s="46">
        <v>0</v>
      </c>
      <c r="AA416" s="46" t="s">
        <v>308</v>
      </c>
      <c r="AB416" s="40">
        <v>0</v>
      </c>
      <c r="AC416" s="47">
        <v>0</v>
      </c>
      <c r="AD416" s="47">
        <v>100</v>
      </c>
      <c r="AE416" s="48" t="s">
        <v>1526</v>
      </c>
      <c r="AF416" s="16"/>
    </row>
    <row r="417" spans="2:32" ht="63.75" hidden="1">
      <c r="B417" s="16"/>
      <c r="C417" s="42" t="s">
        <v>1681</v>
      </c>
      <c r="D417" s="42" t="s">
        <v>1682</v>
      </c>
      <c r="E417" s="43" t="s">
        <v>1683</v>
      </c>
      <c r="F417" s="43" t="s">
        <v>5</v>
      </c>
      <c r="G417" s="43" t="s">
        <v>1222</v>
      </c>
      <c r="H417" s="44" t="s">
        <v>44</v>
      </c>
      <c r="I417" s="44" t="s">
        <v>45</v>
      </c>
      <c r="J417" s="45" t="s">
        <v>46</v>
      </c>
      <c r="K417" s="44" t="s">
        <v>437</v>
      </c>
      <c r="L417" s="46" t="s">
        <v>48</v>
      </c>
      <c r="M417" s="44" t="s">
        <v>49</v>
      </c>
      <c r="N417" s="44" t="s">
        <v>1283</v>
      </c>
      <c r="O417" s="44" t="s">
        <v>129</v>
      </c>
      <c r="P417" s="46" t="s">
        <v>52</v>
      </c>
      <c r="Q417" s="46" t="s">
        <v>89</v>
      </c>
      <c r="R417" s="44">
        <v>384249.64</v>
      </c>
      <c r="S417" s="44">
        <v>384249.64</v>
      </c>
      <c r="T417" s="44">
        <v>384249.64</v>
      </c>
      <c r="U417" s="44">
        <v>384249.64</v>
      </c>
      <c r="V417" s="44">
        <v>384249.64</v>
      </c>
      <c r="W417" s="44">
        <v>384249.64</v>
      </c>
      <c r="X417" s="44">
        <v>384249.64</v>
      </c>
      <c r="Y417" s="47">
        <f>IF(ISERROR(W417/S417),0,((W417/S417)*100))</f>
        <v>100</v>
      </c>
      <c r="Z417" s="46">
        <v>0</v>
      </c>
      <c r="AA417" s="46" t="s">
        <v>347</v>
      </c>
      <c r="AB417" s="40">
        <v>17067</v>
      </c>
      <c r="AC417" s="47">
        <v>0</v>
      </c>
      <c r="AD417" s="47">
        <v>100</v>
      </c>
      <c r="AE417" s="48" t="s">
        <v>1244</v>
      </c>
      <c r="AF417" s="16"/>
    </row>
    <row r="418" spans="2:32" ht="63.75" hidden="1">
      <c r="B418" s="16"/>
      <c r="C418" s="42" t="s">
        <v>1685</v>
      </c>
      <c r="D418" s="42" t="s">
        <v>1686</v>
      </c>
      <c r="E418" s="43" t="s">
        <v>1687</v>
      </c>
      <c r="F418" s="43" t="s">
        <v>5</v>
      </c>
      <c r="G418" s="43" t="s">
        <v>1222</v>
      </c>
      <c r="H418" s="44" t="s">
        <v>1688</v>
      </c>
      <c r="I418" s="44" t="s">
        <v>115</v>
      </c>
      <c r="J418" s="45" t="s">
        <v>46</v>
      </c>
      <c r="K418" s="44" t="s">
        <v>437</v>
      </c>
      <c r="L418" s="46" t="s">
        <v>48</v>
      </c>
      <c r="M418" s="44" t="s">
        <v>49</v>
      </c>
      <c r="N418" s="44" t="s">
        <v>1283</v>
      </c>
      <c r="O418" s="44" t="s">
        <v>129</v>
      </c>
      <c r="P418" s="46" t="s">
        <v>52</v>
      </c>
      <c r="Q418" s="46" t="s">
        <v>89</v>
      </c>
      <c r="R418" s="44">
        <v>375034.99</v>
      </c>
      <c r="S418" s="44">
        <v>375034.99</v>
      </c>
      <c r="T418" s="44">
        <v>375034.99</v>
      </c>
      <c r="U418" s="44">
        <v>375034.99</v>
      </c>
      <c r="V418" s="44">
        <v>375034.99</v>
      </c>
      <c r="W418" s="44">
        <v>375034.99</v>
      </c>
      <c r="X418" s="44">
        <v>375034.99</v>
      </c>
      <c r="Y418" s="47">
        <f>IF(ISERROR(W418/S418),0,((W418/S418)*100))</f>
        <v>100</v>
      </c>
      <c r="Z418" s="46">
        <v>0</v>
      </c>
      <c r="AA418" s="46" t="s">
        <v>1214</v>
      </c>
      <c r="AB418" s="40">
        <v>100</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IF(ISERROR(W419/S419),0,((W419/S419)*100))</f>
        <v>100</v>
      </c>
      <c r="Z419" s="46"/>
      <c r="AA419" s="46" t="s">
        <v>90</v>
      </c>
      <c r="AB419" s="40">
        <v>12</v>
      </c>
      <c r="AC419" s="47">
        <v>0</v>
      </c>
      <c r="AD419" s="47">
        <v>100</v>
      </c>
      <c r="AE419" s="48" t="s">
        <v>91</v>
      </c>
      <c r="AF419" s="16"/>
    </row>
    <row r="420" spans="2:32" ht="60.75">
      <c r="B420" s="16"/>
      <c r="C420" s="42" t="s">
        <v>596</v>
      </c>
      <c r="D420" s="42" t="s">
        <v>597</v>
      </c>
      <c r="E420" s="43" t="s">
        <v>598</v>
      </c>
      <c r="F420" s="43" t="s">
        <v>5</v>
      </c>
      <c r="G420" s="43" t="s">
        <v>138</v>
      </c>
      <c r="H420" s="44" t="s">
        <v>139</v>
      </c>
      <c r="I420" s="44" t="s">
        <v>65</v>
      </c>
      <c r="J420" s="45" t="s">
        <v>46</v>
      </c>
      <c r="K420" s="44" t="s">
        <v>173</v>
      </c>
      <c r="L420" s="46" t="s">
        <v>48</v>
      </c>
      <c r="M420" s="44" t="s">
        <v>49</v>
      </c>
      <c r="N420" s="44" t="s">
        <v>50</v>
      </c>
      <c r="O420" s="44" t="s">
        <v>134</v>
      </c>
      <c r="P420" s="46" t="s">
        <v>52</v>
      </c>
      <c r="Q420" s="46" t="s">
        <v>180</v>
      </c>
      <c r="R420" s="44">
        <v>6482699.3200000003</v>
      </c>
      <c r="S420" s="44">
        <v>6482699.3200000003</v>
      </c>
      <c r="T420" s="44">
        <v>6482699.3200000003</v>
      </c>
      <c r="U420" s="44">
        <v>6482435.79</v>
      </c>
      <c r="V420" s="44">
        <v>6482435.79</v>
      </c>
      <c r="W420" s="44">
        <v>6482435.79</v>
      </c>
      <c r="X420" s="44">
        <v>6482435.79</v>
      </c>
      <c r="Y420" s="47">
        <f>IF(ISERROR(W420/S420),0,((W420/S420)*100))</f>
        <v>99.995934872388929</v>
      </c>
      <c r="Z420" s="46">
        <v>0</v>
      </c>
      <c r="AA420" s="46" t="s">
        <v>54</v>
      </c>
      <c r="AB420" s="40">
        <v>365025</v>
      </c>
      <c r="AC420" s="47">
        <v>0</v>
      </c>
      <c r="AD420" s="47">
        <v>100</v>
      </c>
      <c r="AE420" s="48" t="s">
        <v>1542</v>
      </c>
      <c r="AF420" s="16"/>
    </row>
    <row r="421" spans="2:32" ht="63.75">
      <c r="B421" s="16"/>
      <c r="C421" s="42" t="s">
        <v>188</v>
      </c>
      <c r="D421" s="42" t="s">
        <v>189</v>
      </c>
      <c r="E421" s="43" t="s">
        <v>190</v>
      </c>
      <c r="F421" s="43" t="s">
        <v>5</v>
      </c>
      <c r="G421" s="43" t="s">
        <v>81</v>
      </c>
      <c r="H421" s="44" t="s">
        <v>44</v>
      </c>
      <c r="I421" s="44" t="s">
        <v>48</v>
      </c>
      <c r="J421" s="45" t="s">
        <v>46</v>
      </c>
      <c r="K421" s="44" t="s">
        <v>173</v>
      </c>
      <c r="L421" s="46" t="s">
        <v>48</v>
      </c>
      <c r="M421" s="44" t="s">
        <v>49</v>
      </c>
      <c r="N421" s="44" t="s">
        <v>174</v>
      </c>
      <c r="O421" s="44" t="s">
        <v>88</v>
      </c>
      <c r="P421" s="46" t="s">
        <v>52</v>
      </c>
      <c r="Q421" s="46" t="s">
        <v>89</v>
      </c>
      <c r="R421" s="44">
        <v>1081797.8400000001</v>
      </c>
      <c r="S421" s="44">
        <v>1069898.06</v>
      </c>
      <c r="T421" s="44">
        <v>1069898.06</v>
      </c>
      <c r="U421" s="44">
        <v>1069898.06</v>
      </c>
      <c r="V421" s="44">
        <v>1069898.06</v>
      </c>
      <c r="W421" s="44">
        <v>1069898.06</v>
      </c>
      <c r="X421" s="44">
        <v>1069898.06</v>
      </c>
      <c r="Y421" s="47">
        <f>IF(ISERROR(W421/S421),0,((W421/S421)*100))</f>
        <v>100</v>
      </c>
      <c r="Z421" s="46"/>
      <c r="AA421" s="46" t="s">
        <v>90</v>
      </c>
      <c r="AB421" s="40">
        <v>676</v>
      </c>
      <c r="AC421" s="47">
        <v>0</v>
      </c>
      <c r="AD421" s="47">
        <v>100</v>
      </c>
      <c r="AE421" s="48" t="s">
        <v>1547</v>
      </c>
      <c r="AF421" s="16"/>
    </row>
    <row r="422" spans="2:32" ht="60.75" hidden="1">
      <c r="B422" s="16"/>
      <c r="C422" s="42" t="s">
        <v>2422</v>
      </c>
      <c r="D422" s="42" t="s">
        <v>2423</v>
      </c>
      <c r="E422" s="43" t="s">
        <v>2424</v>
      </c>
      <c r="F422" s="43" t="s">
        <v>5</v>
      </c>
      <c r="G422" s="43" t="s">
        <v>321</v>
      </c>
      <c r="H422" s="44" t="s">
        <v>321</v>
      </c>
      <c r="I422" s="44" t="s">
        <v>65</v>
      </c>
      <c r="J422" s="45" t="s">
        <v>46</v>
      </c>
      <c r="K422" s="44" t="s">
        <v>116</v>
      </c>
      <c r="L422" s="46" t="s">
        <v>48</v>
      </c>
      <c r="M422" s="44" t="s">
        <v>49</v>
      </c>
      <c r="N422" s="44" t="s">
        <v>2425</v>
      </c>
      <c r="O422" s="44" t="s">
        <v>51</v>
      </c>
      <c r="P422" s="46" t="s">
        <v>52</v>
      </c>
      <c r="Q422" s="46" t="s">
        <v>89</v>
      </c>
      <c r="R422" s="44">
        <v>989000</v>
      </c>
      <c r="S422" s="44">
        <v>989000</v>
      </c>
      <c r="T422" s="44">
        <v>989000</v>
      </c>
      <c r="U422" s="44">
        <v>989000</v>
      </c>
      <c r="V422" s="44">
        <v>989000</v>
      </c>
      <c r="W422" s="44">
        <v>989000</v>
      </c>
      <c r="X422" s="44">
        <v>989000</v>
      </c>
      <c r="Y422" s="47">
        <f>IF(ISERROR(W422/S422),0,((W422/S422)*100))</f>
        <v>100</v>
      </c>
      <c r="Z422" s="46">
        <v>0</v>
      </c>
      <c r="AA422" s="46" t="s">
        <v>90</v>
      </c>
      <c r="AB422" s="40">
        <v>2500</v>
      </c>
      <c r="AC422" s="47">
        <v>0</v>
      </c>
      <c r="AD422" s="47">
        <v>100</v>
      </c>
      <c r="AE422" s="48" t="s">
        <v>1551</v>
      </c>
      <c r="AF422" s="16"/>
    </row>
    <row r="423" spans="2:32" ht="60.75">
      <c r="B423" s="16"/>
      <c r="C423" s="42" t="s">
        <v>199</v>
      </c>
      <c r="D423" s="42" t="s">
        <v>200</v>
      </c>
      <c r="E423" s="43" t="s">
        <v>201</v>
      </c>
      <c r="F423" s="43" t="s">
        <v>5</v>
      </c>
      <c r="G423" s="43" t="s">
        <v>81</v>
      </c>
      <c r="H423" s="44" t="s">
        <v>44</v>
      </c>
      <c r="I423" s="44" t="s">
        <v>48</v>
      </c>
      <c r="J423" s="45" t="s">
        <v>46</v>
      </c>
      <c r="K423" s="44" t="s">
        <v>173</v>
      </c>
      <c r="L423" s="46" t="s">
        <v>48</v>
      </c>
      <c r="M423" s="44" t="s">
        <v>49</v>
      </c>
      <c r="N423" s="44" t="s">
        <v>174</v>
      </c>
      <c r="O423" s="44" t="s">
        <v>88</v>
      </c>
      <c r="P423" s="46" t="s">
        <v>52</v>
      </c>
      <c r="Q423" s="46" t="s">
        <v>89</v>
      </c>
      <c r="R423" s="44">
        <v>1229143.29</v>
      </c>
      <c r="S423" s="44">
        <v>1215622.72</v>
      </c>
      <c r="T423" s="44">
        <v>1215622.72</v>
      </c>
      <c r="U423" s="44">
        <v>1215622.72</v>
      </c>
      <c r="V423" s="44">
        <v>1215622.72</v>
      </c>
      <c r="W423" s="44">
        <v>1215622.72</v>
      </c>
      <c r="X423" s="44">
        <v>1215622.72</v>
      </c>
      <c r="Y423" s="47">
        <f>IF(ISERROR(W423/S423),0,((W423/S423)*100))</f>
        <v>100</v>
      </c>
      <c r="Z423" s="46"/>
      <c r="AA423" s="46" t="s">
        <v>90</v>
      </c>
      <c r="AB423" s="40">
        <v>4989</v>
      </c>
      <c r="AC423" s="47">
        <v>0</v>
      </c>
      <c r="AD423" s="47">
        <v>100</v>
      </c>
      <c r="AE423" s="48" t="s">
        <v>1555</v>
      </c>
      <c r="AF423" s="16"/>
    </row>
    <row r="424" spans="2:32" ht="60.75" hidden="1">
      <c r="B424" s="16"/>
      <c r="C424" s="42" t="s">
        <v>715</v>
      </c>
      <c r="D424" s="42" t="s">
        <v>716</v>
      </c>
      <c r="E424" s="43" t="s">
        <v>717</v>
      </c>
      <c r="F424" s="43" t="s">
        <v>5</v>
      </c>
      <c r="G424" s="43" t="s">
        <v>81</v>
      </c>
      <c r="H424" s="44" t="s">
        <v>81</v>
      </c>
      <c r="I424" s="44" t="s">
        <v>65</v>
      </c>
      <c r="J424" s="45" t="s">
        <v>46</v>
      </c>
      <c r="K424" s="44" t="s">
        <v>116</v>
      </c>
      <c r="L424" s="46" t="s">
        <v>48</v>
      </c>
      <c r="M424" s="44" t="s">
        <v>49</v>
      </c>
      <c r="N424" s="44" t="s">
        <v>50</v>
      </c>
      <c r="O424" s="44" t="s">
        <v>82</v>
      </c>
      <c r="P424" s="46" t="s">
        <v>52</v>
      </c>
      <c r="Q424" s="46" t="s">
        <v>180</v>
      </c>
      <c r="R424" s="44">
        <v>792299.24</v>
      </c>
      <c r="S424" s="44">
        <v>792299.24</v>
      </c>
      <c r="T424" s="44">
        <v>792299.24</v>
      </c>
      <c r="U424" s="44">
        <v>791299.15</v>
      </c>
      <c r="V424" s="44">
        <v>791299.15</v>
      </c>
      <c r="W424" s="44">
        <v>791299.15</v>
      </c>
      <c r="X424" s="44">
        <v>791299.15</v>
      </c>
      <c r="Y424" s="47">
        <f>IF(ISERROR(W424/S424),0,((W424/S424)*100))</f>
        <v>99.873773701966456</v>
      </c>
      <c r="Z424" s="46">
        <v>0</v>
      </c>
      <c r="AA424" s="46" t="s">
        <v>54</v>
      </c>
      <c r="AB424" s="40">
        <v>628705</v>
      </c>
      <c r="AC424" s="47">
        <v>0</v>
      </c>
      <c r="AD424" s="47">
        <v>100</v>
      </c>
      <c r="AE424" s="48" t="s">
        <v>91</v>
      </c>
      <c r="AF424" s="16"/>
    </row>
    <row r="425" spans="2:32" ht="60.75" hidden="1">
      <c r="B425" s="16"/>
      <c r="C425" s="42" t="s">
        <v>718</v>
      </c>
      <c r="D425" s="42" t="s">
        <v>719</v>
      </c>
      <c r="E425" s="43" t="s">
        <v>720</v>
      </c>
      <c r="F425" s="43" t="s">
        <v>5</v>
      </c>
      <c r="G425" s="43" t="s">
        <v>81</v>
      </c>
      <c r="H425" s="44" t="s">
        <v>81</v>
      </c>
      <c r="I425" s="44" t="s">
        <v>65</v>
      </c>
      <c r="J425" s="45" t="s">
        <v>46</v>
      </c>
      <c r="K425" s="44" t="s">
        <v>116</v>
      </c>
      <c r="L425" s="46" t="s">
        <v>48</v>
      </c>
      <c r="M425" s="44" t="s">
        <v>49</v>
      </c>
      <c r="N425" s="44" t="s">
        <v>50</v>
      </c>
      <c r="O425" s="44" t="s">
        <v>82</v>
      </c>
      <c r="P425" s="46" t="s">
        <v>52</v>
      </c>
      <c r="Q425" s="46" t="s">
        <v>180</v>
      </c>
      <c r="R425" s="44">
        <v>769244.74</v>
      </c>
      <c r="S425" s="44">
        <v>769244.74</v>
      </c>
      <c r="T425" s="44">
        <v>769244.74</v>
      </c>
      <c r="U425" s="44">
        <v>768862.65</v>
      </c>
      <c r="V425" s="44">
        <v>768862.65</v>
      </c>
      <c r="W425" s="44">
        <v>768862.65</v>
      </c>
      <c r="X425" s="44">
        <v>768862.65</v>
      </c>
      <c r="Y425" s="47">
        <f>IF(ISERROR(W425/S425),0,((W425/S425)*100))</f>
        <v>99.95032920212104</v>
      </c>
      <c r="Z425" s="46">
        <v>0</v>
      </c>
      <c r="AA425" s="46" t="s">
        <v>54</v>
      </c>
      <c r="AB425" s="40">
        <v>628705</v>
      </c>
      <c r="AC425" s="47">
        <v>0</v>
      </c>
      <c r="AD425" s="47">
        <v>100</v>
      </c>
      <c r="AE425" s="48" t="s">
        <v>1563</v>
      </c>
      <c r="AF425" s="16"/>
    </row>
    <row r="426" spans="2:32" ht="63.75">
      <c r="B426" s="16"/>
      <c r="C426" s="42" t="s">
        <v>211</v>
      </c>
      <c r="D426" s="42" t="s">
        <v>212</v>
      </c>
      <c r="E426" s="43" t="s">
        <v>213</v>
      </c>
      <c r="F426" s="43" t="s">
        <v>5</v>
      </c>
      <c r="G426" s="43" t="s">
        <v>81</v>
      </c>
      <c r="H426" s="44" t="s">
        <v>44</v>
      </c>
      <c r="I426" s="44" t="s">
        <v>48</v>
      </c>
      <c r="J426" s="45" t="s">
        <v>46</v>
      </c>
      <c r="K426" s="44" t="s">
        <v>173</v>
      </c>
      <c r="L426" s="46" t="s">
        <v>48</v>
      </c>
      <c r="M426" s="44" t="s">
        <v>49</v>
      </c>
      <c r="N426" s="44" t="s">
        <v>174</v>
      </c>
      <c r="O426" s="44" t="s">
        <v>88</v>
      </c>
      <c r="P426" s="46" t="s">
        <v>52</v>
      </c>
      <c r="Q426" s="46" t="s">
        <v>89</v>
      </c>
      <c r="R426" s="44">
        <v>1596395.25</v>
      </c>
      <c r="S426" s="44">
        <v>1578834.89</v>
      </c>
      <c r="T426" s="44">
        <v>1578834.89</v>
      </c>
      <c r="U426" s="44">
        <v>1578834.89</v>
      </c>
      <c r="V426" s="44">
        <v>1578834.89</v>
      </c>
      <c r="W426" s="44">
        <v>1578834.89</v>
      </c>
      <c r="X426" s="44">
        <v>1578834.89</v>
      </c>
      <c r="Y426" s="47">
        <f>IF(ISERROR(W426/S426),0,((W426/S426)*100))</f>
        <v>100</v>
      </c>
      <c r="Z426" s="46"/>
      <c r="AA426" s="46" t="s">
        <v>90</v>
      </c>
      <c r="AB426" s="40">
        <v>4689</v>
      </c>
      <c r="AC426" s="47">
        <v>0</v>
      </c>
      <c r="AD426" s="47">
        <v>100</v>
      </c>
      <c r="AE426" s="48" t="s">
        <v>1567</v>
      </c>
      <c r="AF426" s="16"/>
    </row>
    <row r="427" spans="2:32" ht="63.75">
      <c r="B427" s="16"/>
      <c r="C427" s="42" t="s">
        <v>214</v>
      </c>
      <c r="D427" s="42" t="s">
        <v>215</v>
      </c>
      <c r="E427" s="43" t="s">
        <v>216</v>
      </c>
      <c r="F427" s="43" t="s">
        <v>5</v>
      </c>
      <c r="G427" s="43" t="s">
        <v>81</v>
      </c>
      <c r="H427" s="44" t="s">
        <v>44</v>
      </c>
      <c r="I427" s="44" t="s">
        <v>48</v>
      </c>
      <c r="J427" s="45" t="s">
        <v>46</v>
      </c>
      <c r="K427" s="44" t="s">
        <v>173</v>
      </c>
      <c r="L427" s="46" t="s">
        <v>48</v>
      </c>
      <c r="M427" s="44" t="s">
        <v>49</v>
      </c>
      <c r="N427" s="44" t="s">
        <v>174</v>
      </c>
      <c r="O427" s="44" t="s">
        <v>88</v>
      </c>
      <c r="P427" s="46" t="s">
        <v>52</v>
      </c>
      <c r="Q427" s="46" t="s">
        <v>89</v>
      </c>
      <c r="R427" s="44">
        <v>9757831.75</v>
      </c>
      <c r="S427" s="44">
        <v>9650495.5999999996</v>
      </c>
      <c r="T427" s="44">
        <v>9650495.5999999996</v>
      </c>
      <c r="U427" s="44">
        <v>9650495.5999999996</v>
      </c>
      <c r="V427" s="44">
        <v>9650495.5999999996</v>
      </c>
      <c r="W427" s="44">
        <v>9650495.5999999996</v>
      </c>
      <c r="X427" s="44">
        <v>9650495.5999999996</v>
      </c>
      <c r="Y427" s="47">
        <f>IF(ISERROR(W427/S427),0,((W427/S427)*100))</f>
        <v>100</v>
      </c>
      <c r="Z427" s="46"/>
      <c r="AA427" s="46" t="s">
        <v>90</v>
      </c>
      <c r="AB427" s="40">
        <v>553374</v>
      </c>
      <c r="AC427" s="47">
        <v>0</v>
      </c>
      <c r="AD427" s="47">
        <v>100</v>
      </c>
      <c r="AE427" s="48" t="s">
        <v>1574</v>
      </c>
      <c r="AF427" s="16"/>
    </row>
    <row r="428" spans="2:32" ht="60.75">
      <c r="B428" s="16"/>
      <c r="C428" s="42" t="s">
        <v>217</v>
      </c>
      <c r="D428" s="42" t="s">
        <v>218</v>
      </c>
      <c r="E428" s="43" t="s">
        <v>219</v>
      </c>
      <c r="F428" s="43" t="s">
        <v>5</v>
      </c>
      <c r="G428" s="43" t="s">
        <v>81</v>
      </c>
      <c r="H428" s="44" t="s">
        <v>44</v>
      </c>
      <c r="I428" s="44" t="s">
        <v>48</v>
      </c>
      <c r="J428" s="45" t="s">
        <v>46</v>
      </c>
      <c r="K428" s="44" t="s">
        <v>173</v>
      </c>
      <c r="L428" s="46" t="s">
        <v>48</v>
      </c>
      <c r="M428" s="44" t="s">
        <v>49</v>
      </c>
      <c r="N428" s="44" t="s">
        <v>174</v>
      </c>
      <c r="O428" s="44" t="s">
        <v>88</v>
      </c>
      <c r="P428" s="46" t="s">
        <v>52</v>
      </c>
      <c r="Q428" s="46" t="s">
        <v>89</v>
      </c>
      <c r="R428" s="44">
        <v>643399.16</v>
      </c>
      <c r="S428" s="44">
        <v>636321.77</v>
      </c>
      <c r="T428" s="44">
        <v>636321.77</v>
      </c>
      <c r="U428" s="44">
        <v>636321.77</v>
      </c>
      <c r="V428" s="44">
        <v>636321.77</v>
      </c>
      <c r="W428" s="44">
        <v>636321.77</v>
      </c>
      <c r="X428" s="44">
        <v>636321.77</v>
      </c>
      <c r="Y428" s="47">
        <f>IF(ISERROR(W428/S428),0,((W428/S428)*100))</f>
        <v>100</v>
      </c>
      <c r="Z428" s="46"/>
      <c r="AA428" s="46" t="s">
        <v>90</v>
      </c>
      <c r="AB428" s="40">
        <v>7681</v>
      </c>
      <c r="AC428" s="47">
        <v>0</v>
      </c>
      <c r="AD428" s="47">
        <v>100</v>
      </c>
      <c r="AE428" s="48" t="s">
        <v>1542</v>
      </c>
      <c r="AF428" s="16"/>
    </row>
    <row r="429" spans="2:32" ht="60.75">
      <c r="B429" s="16"/>
      <c r="C429" s="42" t="s">
        <v>224</v>
      </c>
      <c r="D429" s="42" t="s">
        <v>225</v>
      </c>
      <c r="E429" s="43" t="s">
        <v>226</v>
      </c>
      <c r="F429" s="43" t="s">
        <v>5</v>
      </c>
      <c r="G429" s="43" t="s">
        <v>81</v>
      </c>
      <c r="H429" s="44" t="s">
        <v>44</v>
      </c>
      <c r="I429" s="44" t="s">
        <v>48</v>
      </c>
      <c r="J429" s="45" t="s">
        <v>46</v>
      </c>
      <c r="K429" s="44" t="s">
        <v>173</v>
      </c>
      <c r="L429" s="46" t="s">
        <v>48</v>
      </c>
      <c r="M429" s="44" t="s">
        <v>49</v>
      </c>
      <c r="N429" s="44" t="s">
        <v>174</v>
      </c>
      <c r="O429" s="44" t="s">
        <v>88</v>
      </c>
      <c r="P429" s="46" t="s">
        <v>52</v>
      </c>
      <c r="Q429" s="46" t="s">
        <v>89</v>
      </c>
      <c r="R429" s="44">
        <v>3915778.27</v>
      </c>
      <c r="S429" s="44">
        <v>3872704.71</v>
      </c>
      <c r="T429" s="44">
        <v>3872704.71</v>
      </c>
      <c r="U429" s="44">
        <v>3872704.71</v>
      </c>
      <c r="V429" s="44">
        <v>3872704.71</v>
      </c>
      <c r="W429" s="44">
        <v>3872704.71</v>
      </c>
      <c r="X429" s="44">
        <v>3872704.71</v>
      </c>
      <c r="Y429" s="47">
        <f>IF(ISERROR(W429/S429),0,((W429/S429)*100))</f>
        <v>100</v>
      </c>
      <c r="Z429" s="46"/>
      <c r="AA429" s="46" t="s">
        <v>90</v>
      </c>
      <c r="AB429" s="40">
        <v>553374</v>
      </c>
      <c r="AC429" s="47">
        <v>0</v>
      </c>
      <c r="AD429" s="47">
        <v>100</v>
      </c>
      <c r="AE429" s="48" t="s">
        <v>207</v>
      </c>
      <c r="AF429" s="16"/>
    </row>
    <row r="430" spans="2:32" ht="63.75">
      <c r="B430" s="16"/>
      <c r="C430" s="42" t="s">
        <v>578</v>
      </c>
      <c r="D430" s="42" t="s">
        <v>579</v>
      </c>
      <c r="E430" s="43" t="s">
        <v>580</v>
      </c>
      <c r="F430" s="43" t="s">
        <v>5</v>
      </c>
      <c r="G430" s="43" t="s">
        <v>81</v>
      </c>
      <c r="H430" s="44" t="s">
        <v>81</v>
      </c>
      <c r="I430" s="44" t="s">
        <v>65</v>
      </c>
      <c r="J430" s="45" t="s">
        <v>46</v>
      </c>
      <c r="K430" s="44" t="s">
        <v>173</v>
      </c>
      <c r="L430" s="46" t="s">
        <v>48</v>
      </c>
      <c r="M430" s="44" t="s">
        <v>49</v>
      </c>
      <c r="N430" s="44" t="s">
        <v>50</v>
      </c>
      <c r="O430" s="44" t="s">
        <v>72</v>
      </c>
      <c r="P430" s="46" t="s">
        <v>52</v>
      </c>
      <c r="Q430" s="46" t="s">
        <v>180</v>
      </c>
      <c r="R430" s="44">
        <v>6438180.4699999997</v>
      </c>
      <c r="S430" s="44">
        <v>6438180.4699999997</v>
      </c>
      <c r="T430" s="44">
        <v>6438180.4699999997</v>
      </c>
      <c r="U430" s="44">
        <v>6437980.2199999997</v>
      </c>
      <c r="V430" s="44">
        <v>6437980.2199999997</v>
      </c>
      <c r="W430" s="44">
        <v>6437980.2199999997</v>
      </c>
      <c r="X430" s="44">
        <v>6437980.2199999997</v>
      </c>
      <c r="Y430" s="47">
        <f>IF(ISERROR(W430/S430),0,((W430/S430)*100))</f>
        <v>99.996889649165112</v>
      </c>
      <c r="Z430" s="46">
        <v>0</v>
      </c>
      <c r="AA430" s="46" t="s">
        <v>54</v>
      </c>
      <c r="AB430" s="40">
        <v>628705</v>
      </c>
      <c r="AC430" s="47">
        <v>0</v>
      </c>
      <c r="AD430" s="47">
        <v>100</v>
      </c>
      <c r="AE430" s="48" t="s">
        <v>207</v>
      </c>
      <c r="AF430" s="16"/>
    </row>
    <row r="431" spans="2:32" ht="60.75" hidden="1">
      <c r="B431" s="16"/>
      <c r="C431" s="42" t="s">
        <v>721</v>
      </c>
      <c r="D431" s="42" t="s">
        <v>722</v>
      </c>
      <c r="E431" s="43" t="s">
        <v>723</v>
      </c>
      <c r="F431" s="43" t="s">
        <v>5</v>
      </c>
      <c r="G431" s="43" t="s">
        <v>81</v>
      </c>
      <c r="H431" s="44" t="s">
        <v>81</v>
      </c>
      <c r="I431" s="44" t="s">
        <v>65</v>
      </c>
      <c r="J431" s="45" t="s">
        <v>46</v>
      </c>
      <c r="K431" s="44" t="s">
        <v>116</v>
      </c>
      <c r="L431" s="46" t="s">
        <v>48</v>
      </c>
      <c r="M431" s="44" t="s">
        <v>49</v>
      </c>
      <c r="N431" s="44" t="s">
        <v>50</v>
      </c>
      <c r="O431" s="44" t="s">
        <v>82</v>
      </c>
      <c r="P431" s="46" t="s">
        <v>52</v>
      </c>
      <c r="Q431" s="46" t="s">
        <v>180</v>
      </c>
      <c r="R431" s="44">
        <v>1292172.68</v>
      </c>
      <c r="S431" s="44">
        <v>1292172.68</v>
      </c>
      <c r="T431" s="44">
        <v>1292172.68</v>
      </c>
      <c r="U431" s="44">
        <v>1292133.55</v>
      </c>
      <c r="V431" s="44">
        <v>1292133.55</v>
      </c>
      <c r="W431" s="44">
        <v>1292133.55</v>
      </c>
      <c r="X431" s="44">
        <v>1292133.55</v>
      </c>
      <c r="Y431" s="47">
        <f>IF(ISERROR(W431/S431),0,((W431/S431)*100))</f>
        <v>99.996971766962304</v>
      </c>
      <c r="Z431" s="46">
        <v>0</v>
      </c>
      <c r="AA431" s="46" t="s">
        <v>54</v>
      </c>
      <c r="AB431" s="40">
        <v>628705</v>
      </c>
      <c r="AC431" s="47">
        <v>0</v>
      </c>
      <c r="AD431" s="47">
        <v>100</v>
      </c>
      <c r="AE431" s="48" t="s">
        <v>1591</v>
      </c>
      <c r="AF431" s="16"/>
    </row>
    <row r="432" spans="2:32" ht="60.75" hidden="1">
      <c r="B432" s="16"/>
      <c r="C432" s="42" t="s">
        <v>724</v>
      </c>
      <c r="D432" s="42" t="s">
        <v>725</v>
      </c>
      <c r="E432" s="43" t="s">
        <v>726</v>
      </c>
      <c r="F432" s="43" t="s">
        <v>5</v>
      </c>
      <c r="G432" s="43" t="s">
        <v>81</v>
      </c>
      <c r="H432" s="44" t="s">
        <v>81</v>
      </c>
      <c r="I432" s="44" t="s">
        <v>65</v>
      </c>
      <c r="J432" s="45" t="s">
        <v>46</v>
      </c>
      <c r="K432" s="44" t="s">
        <v>116</v>
      </c>
      <c r="L432" s="46" t="s">
        <v>48</v>
      </c>
      <c r="M432" s="44" t="s">
        <v>49</v>
      </c>
      <c r="N432" s="44" t="s">
        <v>50</v>
      </c>
      <c r="O432" s="44" t="s">
        <v>82</v>
      </c>
      <c r="P432" s="46" t="s">
        <v>52</v>
      </c>
      <c r="Q432" s="46" t="s">
        <v>180</v>
      </c>
      <c r="R432" s="44">
        <v>3278265.86</v>
      </c>
      <c r="S432" s="44">
        <v>3278265.86</v>
      </c>
      <c r="T432" s="44">
        <v>3278265.86</v>
      </c>
      <c r="U432" s="44">
        <v>3278261.56</v>
      </c>
      <c r="V432" s="44">
        <v>3278261.56</v>
      </c>
      <c r="W432" s="44">
        <v>3278261.56</v>
      </c>
      <c r="X432" s="44">
        <v>3278261.56</v>
      </c>
      <c r="Y432" s="47">
        <f>IF(ISERROR(W432/S432),0,((W432/S432)*100))</f>
        <v>99.999868833090915</v>
      </c>
      <c r="Z432" s="46">
        <v>0</v>
      </c>
      <c r="AA432" s="46" t="s">
        <v>54</v>
      </c>
      <c r="AB432" s="40">
        <v>628705</v>
      </c>
      <c r="AC432" s="47">
        <v>0</v>
      </c>
      <c r="AD432" s="47">
        <v>100</v>
      </c>
      <c r="AE432" s="48" t="s">
        <v>1551</v>
      </c>
      <c r="AF432" s="16"/>
    </row>
    <row r="433" spans="2:32" ht="63.75">
      <c r="B433" s="16"/>
      <c r="C433" s="42" t="s">
        <v>581</v>
      </c>
      <c r="D433" s="42" t="s">
        <v>582</v>
      </c>
      <c r="E433" s="43" t="s">
        <v>583</v>
      </c>
      <c r="F433" s="43" t="s">
        <v>5</v>
      </c>
      <c r="G433" s="43" t="s">
        <v>81</v>
      </c>
      <c r="H433" s="44" t="s">
        <v>81</v>
      </c>
      <c r="I433" s="44" t="s">
        <v>65</v>
      </c>
      <c r="J433" s="45" t="s">
        <v>46</v>
      </c>
      <c r="K433" s="44" t="s">
        <v>173</v>
      </c>
      <c r="L433" s="46" t="s">
        <v>48</v>
      </c>
      <c r="M433" s="44" t="s">
        <v>49</v>
      </c>
      <c r="N433" s="44" t="s">
        <v>50</v>
      </c>
      <c r="O433" s="44" t="s">
        <v>72</v>
      </c>
      <c r="P433" s="46" t="s">
        <v>52</v>
      </c>
      <c r="Q433" s="46" t="s">
        <v>180</v>
      </c>
      <c r="R433" s="44">
        <v>6260036.8799999999</v>
      </c>
      <c r="S433" s="44">
        <v>6260036.8799999999</v>
      </c>
      <c r="T433" s="44">
        <v>6260036.8799999999</v>
      </c>
      <c r="U433" s="44">
        <v>6259921.29</v>
      </c>
      <c r="V433" s="44">
        <v>6259921.29</v>
      </c>
      <c r="W433" s="44">
        <v>6259921.29</v>
      </c>
      <c r="X433" s="44">
        <v>6259921.29</v>
      </c>
      <c r="Y433" s="47">
        <f>IF(ISERROR(W433/S433),0,((W433/S433)*100))</f>
        <v>99.998153525255276</v>
      </c>
      <c r="Z433" s="46">
        <v>0</v>
      </c>
      <c r="AA433" s="46" t="s">
        <v>54</v>
      </c>
      <c r="AB433" s="40">
        <v>628705</v>
      </c>
      <c r="AC433" s="47">
        <v>0</v>
      </c>
      <c r="AD433" s="47">
        <v>100</v>
      </c>
      <c r="AE433" s="48" t="s">
        <v>1599</v>
      </c>
      <c r="AF433" s="16"/>
    </row>
    <row r="434" spans="2:32" ht="60.75">
      <c r="B434" s="16"/>
      <c r="C434" s="42" t="s">
        <v>590</v>
      </c>
      <c r="D434" s="42" t="s">
        <v>591</v>
      </c>
      <c r="E434" s="43" t="s">
        <v>592</v>
      </c>
      <c r="F434" s="43" t="s">
        <v>5</v>
      </c>
      <c r="G434" s="43" t="s">
        <v>81</v>
      </c>
      <c r="H434" s="44" t="s">
        <v>81</v>
      </c>
      <c r="I434" s="44" t="s">
        <v>65</v>
      </c>
      <c r="J434" s="45" t="s">
        <v>46</v>
      </c>
      <c r="K434" s="44" t="s">
        <v>173</v>
      </c>
      <c r="L434" s="46" t="s">
        <v>48</v>
      </c>
      <c r="M434" s="44" t="s">
        <v>49</v>
      </c>
      <c r="N434" s="44" t="s">
        <v>50</v>
      </c>
      <c r="O434" s="44" t="s">
        <v>134</v>
      </c>
      <c r="P434" s="46" t="s">
        <v>52</v>
      </c>
      <c r="Q434" s="46" t="s">
        <v>180</v>
      </c>
      <c r="R434" s="44">
        <v>13691569.949999999</v>
      </c>
      <c r="S434" s="44">
        <v>13691569.949999999</v>
      </c>
      <c r="T434" s="44">
        <v>13691569.949999999</v>
      </c>
      <c r="U434" s="44">
        <v>13691229.17</v>
      </c>
      <c r="V434" s="44">
        <v>13691229.17</v>
      </c>
      <c r="W434" s="44">
        <v>13691229.17</v>
      </c>
      <c r="X434" s="44">
        <v>13691229.17</v>
      </c>
      <c r="Y434" s="47">
        <f>IF(ISERROR(W434/S434),0,((W434/S434)*100))</f>
        <v>99.997511023197163</v>
      </c>
      <c r="Z434" s="46">
        <v>0</v>
      </c>
      <c r="AA434" s="46" t="s">
        <v>54</v>
      </c>
      <c r="AB434" s="40">
        <v>628705</v>
      </c>
      <c r="AC434" s="47">
        <v>0</v>
      </c>
      <c r="AD434" s="47">
        <v>100</v>
      </c>
      <c r="AE434" s="48" t="s">
        <v>1603</v>
      </c>
      <c r="AF434" s="16"/>
    </row>
    <row r="435" spans="2:32" ht="63.75" hidden="1">
      <c r="B435" s="16"/>
      <c r="C435" s="42" t="s">
        <v>727</v>
      </c>
      <c r="D435" s="42" t="s">
        <v>728</v>
      </c>
      <c r="E435" s="43" t="s">
        <v>729</v>
      </c>
      <c r="F435" s="43" t="s">
        <v>5</v>
      </c>
      <c r="G435" s="43" t="s">
        <v>81</v>
      </c>
      <c r="H435" s="44" t="s">
        <v>81</v>
      </c>
      <c r="I435" s="44" t="s">
        <v>65</v>
      </c>
      <c r="J435" s="45" t="s">
        <v>46</v>
      </c>
      <c r="K435" s="44" t="s">
        <v>116</v>
      </c>
      <c r="L435" s="46" t="s">
        <v>48</v>
      </c>
      <c r="M435" s="44" t="s">
        <v>49</v>
      </c>
      <c r="N435" s="44" t="s">
        <v>50</v>
      </c>
      <c r="O435" s="44" t="s">
        <v>82</v>
      </c>
      <c r="P435" s="46" t="s">
        <v>52</v>
      </c>
      <c r="Q435" s="46" t="s">
        <v>180</v>
      </c>
      <c r="R435" s="44">
        <v>2179901.25</v>
      </c>
      <c r="S435" s="44">
        <v>2179901.25</v>
      </c>
      <c r="T435" s="44">
        <v>2179901.25</v>
      </c>
      <c r="U435" s="44">
        <v>2178877.83</v>
      </c>
      <c r="V435" s="44">
        <v>2178877.83</v>
      </c>
      <c r="W435" s="44">
        <v>2178877.83</v>
      </c>
      <c r="X435" s="44">
        <v>2178877.83</v>
      </c>
      <c r="Y435" s="47">
        <f>IF(ISERROR(W435/S435),0,((W435/S435)*100))</f>
        <v>99.953052001782197</v>
      </c>
      <c r="Z435" s="46">
        <v>0</v>
      </c>
      <c r="AA435" s="46" t="s">
        <v>54</v>
      </c>
      <c r="AB435" s="40">
        <v>628705</v>
      </c>
      <c r="AC435" s="47">
        <v>0</v>
      </c>
      <c r="AD435" s="47">
        <v>100</v>
      </c>
      <c r="AE435" s="48" t="s">
        <v>1551</v>
      </c>
      <c r="AF435" s="16"/>
    </row>
    <row r="436" spans="2:32" ht="60.75" hidden="1">
      <c r="B436" s="16"/>
      <c r="C436" s="42" t="s">
        <v>730</v>
      </c>
      <c r="D436" s="42" t="s">
        <v>731</v>
      </c>
      <c r="E436" s="43" t="s">
        <v>732</v>
      </c>
      <c r="F436" s="43" t="s">
        <v>5</v>
      </c>
      <c r="G436" s="43" t="s">
        <v>81</v>
      </c>
      <c r="H436" s="44" t="s">
        <v>81</v>
      </c>
      <c r="I436" s="44" t="s">
        <v>65</v>
      </c>
      <c r="J436" s="45" t="s">
        <v>46</v>
      </c>
      <c r="K436" s="44" t="s">
        <v>116</v>
      </c>
      <c r="L436" s="46" t="s">
        <v>48</v>
      </c>
      <c r="M436" s="44" t="s">
        <v>49</v>
      </c>
      <c r="N436" s="44" t="s">
        <v>50</v>
      </c>
      <c r="O436" s="44" t="s">
        <v>82</v>
      </c>
      <c r="P436" s="46" t="s">
        <v>52</v>
      </c>
      <c r="Q436" s="46" t="s">
        <v>180</v>
      </c>
      <c r="R436" s="44">
        <v>1586426.73</v>
      </c>
      <c r="S436" s="44">
        <v>1586426.73</v>
      </c>
      <c r="T436" s="44">
        <v>1586426.73</v>
      </c>
      <c r="U436" s="44">
        <v>1585931.44</v>
      </c>
      <c r="V436" s="44">
        <v>1585931.44</v>
      </c>
      <c r="W436" s="44">
        <v>1585931.44</v>
      </c>
      <c r="X436" s="44">
        <v>1585931.44</v>
      </c>
      <c r="Y436" s="47">
        <f>IF(ISERROR(W436/S436),0,((W436/S436)*100))</f>
        <v>99.968779522518503</v>
      </c>
      <c r="Z436" s="46">
        <v>0</v>
      </c>
      <c r="AA436" s="46" t="s">
        <v>54</v>
      </c>
      <c r="AB436" s="40">
        <v>628705</v>
      </c>
      <c r="AC436" s="47">
        <v>0</v>
      </c>
      <c r="AD436" s="47">
        <v>100</v>
      </c>
      <c r="AE436" s="48" t="s">
        <v>1610</v>
      </c>
      <c r="AF436" s="16"/>
    </row>
    <row r="437" spans="2:32" ht="63.75" hidden="1">
      <c r="B437" s="16"/>
      <c r="C437" s="42" t="s">
        <v>733</v>
      </c>
      <c r="D437" s="42" t="s">
        <v>734</v>
      </c>
      <c r="E437" s="43" t="s">
        <v>735</v>
      </c>
      <c r="F437" s="43" t="s">
        <v>5</v>
      </c>
      <c r="G437" s="43" t="s">
        <v>81</v>
      </c>
      <c r="H437" s="44" t="s">
        <v>81</v>
      </c>
      <c r="I437" s="44" t="s">
        <v>65</v>
      </c>
      <c r="J437" s="45" t="s">
        <v>46</v>
      </c>
      <c r="K437" s="44" t="s">
        <v>116</v>
      </c>
      <c r="L437" s="46" t="s">
        <v>48</v>
      </c>
      <c r="M437" s="44" t="s">
        <v>49</v>
      </c>
      <c r="N437" s="44" t="s">
        <v>50</v>
      </c>
      <c r="O437" s="44" t="s">
        <v>82</v>
      </c>
      <c r="P437" s="46" t="s">
        <v>52</v>
      </c>
      <c r="Q437" s="46" t="s">
        <v>180</v>
      </c>
      <c r="R437" s="44">
        <v>1473669.06</v>
      </c>
      <c r="S437" s="44">
        <v>1473669.06</v>
      </c>
      <c r="T437" s="44">
        <v>1473669.06</v>
      </c>
      <c r="U437" s="44">
        <v>1472806.4</v>
      </c>
      <c r="V437" s="44">
        <v>1472806.4</v>
      </c>
      <c r="W437" s="44">
        <v>1472806.4</v>
      </c>
      <c r="X437" s="44">
        <v>1472806.4</v>
      </c>
      <c r="Y437" s="47">
        <f>IF(ISERROR(W437/S437),0,((W437/S437)*100))</f>
        <v>99.941461755327879</v>
      </c>
      <c r="Z437" s="46">
        <v>0</v>
      </c>
      <c r="AA437" s="46" t="s">
        <v>54</v>
      </c>
      <c r="AB437" s="40">
        <v>628705</v>
      </c>
      <c r="AC437" s="47">
        <v>0</v>
      </c>
      <c r="AD437" s="47">
        <v>100</v>
      </c>
      <c r="AE437" s="48" t="s">
        <v>1551</v>
      </c>
      <c r="AF437" s="16"/>
    </row>
    <row r="438" spans="2:32" ht="63.75" hidden="1">
      <c r="B438" s="16"/>
      <c r="C438" s="42" t="s">
        <v>736</v>
      </c>
      <c r="D438" s="42" t="s">
        <v>737</v>
      </c>
      <c r="E438" s="43" t="s">
        <v>738</v>
      </c>
      <c r="F438" s="43" t="s">
        <v>5</v>
      </c>
      <c r="G438" s="43" t="s">
        <v>81</v>
      </c>
      <c r="H438" s="44" t="s">
        <v>81</v>
      </c>
      <c r="I438" s="44" t="s">
        <v>65</v>
      </c>
      <c r="J438" s="45" t="s">
        <v>46</v>
      </c>
      <c r="K438" s="44" t="s">
        <v>116</v>
      </c>
      <c r="L438" s="46" t="s">
        <v>48</v>
      </c>
      <c r="M438" s="44" t="s">
        <v>49</v>
      </c>
      <c r="N438" s="44" t="s">
        <v>50</v>
      </c>
      <c r="O438" s="44" t="s">
        <v>129</v>
      </c>
      <c r="P438" s="46" t="s">
        <v>52</v>
      </c>
      <c r="Q438" s="46" t="s">
        <v>180</v>
      </c>
      <c r="R438" s="44">
        <v>1483194.64</v>
      </c>
      <c r="S438" s="44">
        <v>1483194.64</v>
      </c>
      <c r="T438" s="44">
        <v>1483194.64</v>
      </c>
      <c r="U438" s="44">
        <v>1482841.43</v>
      </c>
      <c r="V438" s="44">
        <v>1482841.43</v>
      </c>
      <c r="W438" s="44">
        <v>1482841.43</v>
      </c>
      <c r="X438" s="44">
        <v>1482841.43</v>
      </c>
      <c r="Y438" s="47">
        <f>IF(ISERROR(W438/S438),0,((W438/S438)*100))</f>
        <v>99.976185863239095</v>
      </c>
      <c r="Z438" s="46">
        <v>0</v>
      </c>
      <c r="AA438" s="46" t="s">
        <v>54</v>
      </c>
      <c r="AB438" s="40">
        <v>628705</v>
      </c>
      <c r="AC438" s="47">
        <v>0</v>
      </c>
      <c r="AD438" s="47">
        <v>100</v>
      </c>
      <c r="AE438" s="48" t="s">
        <v>1574</v>
      </c>
      <c r="AF438" s="16"/>
    </row>
    <row r="439" spans="2:32" ht="60.75">
      <c r="B439" s="16"/>
      <c r="C439" s="42" t="s">
        <v>593</v>
      </c>
      <c r="D439" s="42" t="s">
        <v>594</v>
      </c>
      <c r="E439" s="43" t="s">
        <v>595</v>
      </c>
      <c r="F439" s="43" t="s">
        <v>5</v>
      </c>
      <c r="G439" s="43" t="s">
        <v>81</v>
      </c>
      <c r="H439" s="44" t="s">
        <v>81</v>
      </c>
      <c r="I439" s="44" t="s">
        <v>65</v>
      </c>
      <c r="J439" s="45" t="s">
        <v>46</v>
      </c>
      <c r="K439" s="44" t="s">
        <v>173</v>
      </c>
      <c r="L439" s="46" t="s">
        <v>48</v>
      </c>
      <c r="M439" s="44" t="s">
        <v>49</v>
      </c>
      <c r="N439" s="44" t="s">
        <v>50</v>
      </c>
      <c r="O439" s="44" t="s">
        <v>134</v>
      </c>
      <c r="P439" s="46" t="s">
        <v>52</v>
      </c>
      <c r="Q439" s="46" t="s">
        <v>180</v>
      </c>
      <c r="R439" s="44">
        <v>6093181.8399999999</v>
      </c>
      <c r="S439" s="44">
        <v>6093181.8399999999</v>
      </c>
      <c r="T439" s="44">
        <v>6093181.8399999999</v>
      </c>
      <c r="U439" s="44">
        <v>6091959.2199999997</v>
      </c>
      <c r="V439" s="44">
        <v>6091959.2199999997</v>
      </c>
      <c r="W439" s="44">
        <v>6091959.2199999997</v>
      </c>
      <c r="X439" s="44">
        <v>6091959.2199999997</v>
      </c>
      <c r="Y439" s="47">
        <f>IF(ISERROR(W439/S439),0,((W439/S439)*100))</f>
        <v>99.979934621481775</v>
      </c>
      <c r="Z439" s="46">
        <v>0</v>
      </c>
      <c r="AA439" s="46" t="s">
        <v>54</v>
      </c>
      <c r="AB439" s="40">
        <v>628705</v>
      </c>
      <c r="AC439" s="47">
        <v>0</v>
      </c>
      <c r="AD439" s="47">
        <v>100</v>
      </c>
      <c r="AE439" s="48" t="s">
        <v>1621</v>
      </c>
      <c r="AF439" s="16"/>
    </row>
    <row r="440" spans="2:32" ht="60.75">
      <c r="B440" s="16"/>
      <c r="C440" s="42" t="s">
        <v>599</v>
      </c>
      <c r="D440" s="42" t="s">
        <v>600</v>
      </c>
      <c r="E440" s="43" t="s">
        <v>601</v>
      </c>
      <c r="F440" s="43" t="s">
        <v>5</v>
      </c>
      <c r="G440" s="43" t="s">
        <v>81</v>
      </c>
      <c r="H440" s="44" t="s">
        <v>81</v>
      </c>
      <c r="I440" s="44" t="s">
        <v>65</v>
      </c>
      <c r="J440" s="45" t="s">
        <v>46</v>
      </c>
      <c r="K440" s="44" t="s">
        <v>173</v>
      </c>
      <c r="L440" s="46" t="s">
        <v>48</v>
      </c>
      <c r="M440" s="44" t="s">
        <v>49</v>
      </c>
      <c r="N440" s="44" t="s">
        <v>50</v>
      </c>
      <c r="O440" s="44" t="s">
        <v>72</v>
      </c>
      <c r="P440" s="46" t="s">
        <v>52</v>
      </c>
      <c r="Q440" s="46" t="s">
        <v>180</v>
      </c>
      <c r="R440" s="44">
        <v>9441594.3800000008</v>
      </c>
      <c r="S440" s="44">
        <v>9441594.3800000008</v>
      </c>
      <c r="T440" s="44">
        <v>9441594.3800000008</v>
      </c>
      <c r="U440" s="44">
        <v>9437928.3699999992</v>
      </c>
      <c r="V440" s="44">
        <v>9437928.3699999992</v>
      </c>
      <c r="W440" s="44">
        <v>9437928.3699999992</v>
      </c>
      <c r="X440" s="44">
        <v>9437928.3699999992</v>
      </c>
      <c r="Y440" s="47">
        <f>IF(ISERROR(W440/S440),0,((W440/S440)*100))</f>
        <v>99.961171706255797</v>
      </c>
      <c r="Z440" s="46">
        <v>0</v>
      </c>
      <c r="AA440" s="46" t="s">
        <v>54</v>
      </c>
      <c r="AB440" s="40">
        <v>628705</v>
      </c>
      <c r="AC440" s="47">
        <v>0</v>
      </c>
      <c r="AD440" s="47">
        <v>100</v>
      </c>
      <c r="AE440" s="48" t="s">
        <v>1626</v>
      </c>
      <c r="AF440" s="16"/>
    </row>
    <row r="441" spans="2:32" ht="60.75" hidden="1">
      <c r="B441" s="16"/>
      <c r="C441" s="42" t="s">
        <v>739</v>
      </c>
      <c r="D441" s="42" t="s">
        <v>740</v>
      </c>
      <c r="E441" s="43" t="s">
        <v>741</v>
      </c>
      <c r="F441" s="43" t="s">
        <v>5</v>
      </c>
      <c r="G441" s="43" t="s">
        <v>81</v>
      </c>
      <c r="H441" s="44" t="s">
        <v>81</v>
      </c>
      <c r="I441" s="44" t="s">
        <v>65</v>
      </c>
      <c r="J441" s="45" t="s">
        <v>46</v>
      </c>
      <c r="K441" s="44" t="s">
        <v>116</v>
      </c>
      <c r="L441" s="46" t="s">
        <v>48</v>
      </c>
      <c r="M441" s="44" t="s">
        <v>49</v>
      </c>
      <c r="N441" s="44" t="s">
        <v>50</v>
      </c>
      <c r="O441" s="44" t="s">
        <v>82</v>
      </c>
      <c r="P441" s="46" t="s">
        <v>52</v>
      </c>
      <c r="Q441" s="46" t="s">
        <v>180</v>
      </c>
      <c r="R441" s="44">
        <v>2039168.26</v>
      </c>
      <c r="S441" s="44">
        <v>2039168.26</v>
      </c>
      <c r="T441" s="44">
        <v>2039168.26</v>
      </c>
      <c r="U441" s="44">
        <v>2038476.57</v>
      </c>
      <c r="V441" s="44">
        <v>2038476.57</v>
      </c>
      <c r="W441" s="44">
        <v>2038476.57</v>
      </c>
      <c r="X441" s="44">
        <v>2038476.57</v>
      </c>
      <c r="Y441" s="47">
        <f>IF(ISERROR(W441/S441),0,((W441/S441)*100))</f>
        <v>99.966079797652412</v>
      </c>
      <c r="Z441" s="46">
        <v>0</v>
      </c>
      <c r="AA441" s="46" t="s">
        <v>54</v>
      </c>
      <c r="AB441" s="40">
        <v>628705</v>
      </c>
      <c r="AC441" s="47">
        <v>0</v>
      </c>
      <c r="AD441" s="47">
        <v>100</v>
      </c>
      <c r="AE441" s="48" t="s">
        <v>1551</v>
      </c>
      <c r="AF441" s="16"/>
    </row>
    <row r="442" spans="2:32" ht="63.75">
      <c r="B442" s="16"/>
      <c r="C442" s="42" t="s">
        <v>602</v>
      </c>
      <c r="D442" s="42" t="s">
        <v>603</v>
      </c>
      <c r="E442" s="43" t="s">
        <v>604</v>
      </c>
      <c r="F442" s="43" t="s">
        <v>5</v>
      </c>
      <c r="G442" s="43" t="s">
        <v>81</v>
      </c>
      <c r="H442" s="44" t="s">
        <v>81</v>
      </c>
      <c r="I442" s="44" t="s">
        <v>65</v>
      </c>
      <c r="J442" s="45" t="s">
        <v>46</v>
      </c>
      <c r="K442" s="44" t="s">
        <v>173</v>
      </c>
      <c r="L442" s="46" t="s">
        <v>48</v>
      </c>
      <c r="M442" s="44" t="s">
        <v>49</v>
      </c>
      <c r="N442" s="44" t="s">
        <v>50</v>
      </c>
      <c r="O442" s="44" t="s">
        <v>82</v>
      </c>
      <c r="P442" s="46" t="s">
        <v>52</v>
      </c>
      <c r="Q442" s="46" t="s">
        <v>180</v>
      </c>
      <c r="R442" s="44">
        <v>5575021.3300000001</v>
      </c>
      <c r="S442" s="44">
        <v>5575021.3300000001</v>
      </c>
      <c r="T442" s="44">
        <v>5575021.3300000001</v>
      </c>
      <c r="U442" s="44">
        <v>5574463</v>
      </c>
      <c r="V442" s="44">
        <v>5574463</v>
      </c>
      <c r="W442" s="44">
        <v>5574463</v>
      </c>
      <c r="X442" s="44">
        <v>5574463</v>
      </c>
      <c r="Y442" s="47">
        <f>IF(ISERROR(W442/S442),0,((W442/S442)*100))</f>
        <v>99.989985150424516</v>
      </c>
      <c r="Z442" s="46">
        <v>0</v>
      </c>
      <c r="AA442" s="46" t="s">
        <v>54</v>
      </c>
      <c r="AB442" s="40">
        <v>628705</v>
      </c>
      <c r="AC442" s="47">
        <v>0</v>
      </c>
      <c r="AD442" s="47">
        <v>100</v>
      </c>
      <c r="AE442" s="48" t="s">
        <v>1633</v>
      </c>
      <c r="AF442" s="16"/>
    </row>
    <row r="443" spans="2:32" ht="60.75">
      <c r="B443" s="16"/>
      <c r="C443" s="42" t="s">
        <v>605</v>
      </c>
      <c r="D443" s="42" t="s">
        <v>606</v>
      </c>
      <c r="E443" s="43" t="s">
        <v>607</v>
      </c>
      <c r="F443" s="43" t="s">
        <v>5</v>
      </c>
      <c r="G443" s="43" t="s">
        <v>81</v>
      </c>
      <c r="H443" s="44" t="s">
        <v>81</v>
      </c>
      <c r="I443" s="44" t="s">
        <v>65</v>
      </c>
      <c r="J443" s="45" t="s">
        <v>46</v>
      </c>
      <c r="K443" s="44" t="s">
        <v>173</v>
      </c>
      <c r="L443" s="46" t="s">
        <v>48</v>
      </c>
      <c r="M443" s="44" t="s">
        <v>49</v>
      </c>
      <c r="N443" s="44" t="s">
        <v>50</v>
      </c>
      <c r="O443" s="44" t="s">
        <v>82</v>
      </c>
      <c r="P443" s="46" t="s">
        <v>52</v>
      </c>
      <c r="Q443" s="46" t="s">
        <v>180</v>
      </c>
      <c r="R443" s="44">
        <v>5711412.3300000001</v>
      </c>
      <c r="S443" s="44">
        <v>5711412.3300000001</v>
      </c>
      <c r="T443" s="44">
        <v>5711412.3300000001</v>
      </c>
      <c r="U443" s="44">
        <v>5710687.8399999999</v>
      </c>
      <c r="V443" s="44">
        <v>5710687.8399999999</v>
      </c>
      <c r="W443" s="44">
        <v>5710687.8399999999</v>
      </c>
      <c r="X443" s="44">
        <v>5710687.8399999999</v>
      </c>
      <c r="Y443" s="47">
        <f>IF(ISERROR(W443/S443),0,((W443/S443)*100))</f>
        <v>99.987315046469433</v>
      </c>
      <c r="Z443" s="46">
        <v>0</v>
      </c>
      <c r="AA443" s="46" t="s">
        <v>54</v>
      </c>
      <c r="AB443" s="40">
        <v>628705</v>
      </c>
      <c r="AC443" s="47">
        <v>0</v>
      </c>
      <c r="AD443" s="47">
        <v>100</v>
      </c>
      <c r="AE443" s="48" t="s">
        <v>1637</v>
      </c>
      <c r="AF443" s="16"/>
    </row>
    <row r="444" spans="2:32" ht="63.75" hidden="1">
      <c r="B444" s="16"/>
      <c r="C444" s="42" t="s">
        <v>742</v>
      </c>
      <c r="D444" s="42" t="s">
        <v>743</v>
      </c>
      <c r="E444" s="43" t="s">
        <v>744</v>
      </c>
      <c r="F444" s="43" t="s">
        <v>5</v>
      </c>
      <c r="G444" s="43" t="s">
        <v>81</v>
      </c>
      <c r="H444" s="44" t="s">
        <v>81</v>
      </c>
      <c r="I444" s="44" t="s">
        <v>65</v>
      </c>
      <c r="J444" s="45" t="s">
        <v>46</v>
      </c>
      <c r="K444" s="44" t="s">
        <v>116</v>
      </c>
      <c r="L444" s="46" t="s">
        <v>48</v>
      </c>
      <c r="M444" s="44" t="s">
        <v>49</v>
      </c>
      <c r="N444" s="44" t="s">
        <v>50</v>
      </c>
      <c r="O444" s="44" t="s">
        <v>82</v>
      </c>
      <c r="P444" s="46" t="s">
        <v>52</v>
      </c>
      <c r="Q444" s="46" t="s">
        <v>180</v>
      </c>
      <c r="R444" s="44">
        <v>2124682.5299999998</v>
      </c>
      <c r="S444" s="44">
        <v>2124682.5299999998</v>
      </c>
      <c r="T444" s="44">
        <v>2124682.5299999998</v>
      </c>
      <c r="U444" s="44">
        <v>2122777.61</v>
      </c>
      <c r="V444" s="44">
        <v>2122777.61</v>
      </c>
      <c r="W444" s="44">
        <v>2122777.61</v>
      </c>
      <c r="X444" s="44">
        <v>2122777.61</v>
      </c>
      <c r="Y444" s="47">
        <f>IF(ISERROR(W444/S444),0,((W444/S444)*100))</f>
        <v>99.910343311384025</v>
      </c>
      <c r="Z444" s="46">
        <v>0</v>
      </c>
      <c r="AA444" s="46" t="s">
        <v>54</v>
      </c>
      <c r="AB444" s="40">
        <v>628705</v>
      </c>
      <c r="AC444" s="47">
        <v>0</v>
      </c>
      <c r="AD444" s="47">
        <v>100</v>
      </c>
      <c r="AE444" s="48" t="s">
        <v>1551</v>
      </c>
      <c r="AF444" s="16"/>
    </row>
    <row r="445" spans="2:32" ht="63.75">
      <c r="B445" s="16"/>
      <c r="C445" s="42" t="s">
        <v>642</v>
      </c>
      <c r="D445" s="42" t="s">
        <v>643</v>
      </c>
      <c r="E445" s="43" t="s">
        <v>644</v>
      </c>
      <c r="F445" s="43" t="s">
        <v>5</v>
      </c>
      <c r="G445" s="43" t="s">
        <v>81</v>
      </c>
      <c r="H445" s="44" t="s">
        <v>81</v>
      </c>
      <c r="I445" s="44" t="s">
        <v>65</v>
      </c>
      <c r="J445" s="45" t="s">
        <v>46</v>
      </c>
      <c r="K445" s="44" t="s">
        <v>173</v>
      </c>
      <c r="L445" s="46" t="s">
        <v>48</v>
      </c>
      <c r="M445" s="44" t="s">
        <v>49</v>
      </c>
      <c r="N445" s="44" t="s">
        <v>50</v>
      </c>
      <c r="O445" s="44" t="s">
        <v>82</v>
      </c>
      <c r="P445" s="46" t="s">
        <v>52</v>
      </c>
      <c r="Q445" s="46" t="s">
        <v>180</v>
      </c>
      <c r="R445" s="44">
        <v>676761.49</v>
      </c>
      <c r="S445" s="44">
        <v>676761.49</v>
      </c>
      <c r="T445" s="44">
        <v>676761.49</v>
      </c>
      <c r="U445" s="44">
        <v>676731.33</v>
      </c>
      <c r="V445" s="44">
        <v>676731.33</v>
      </c>
      <c r="W445" s="44">
        <v>676731.33</v>
      </c>
      <c r="X445" s="44">
        <v>676731.33</v>
      </c>
      <c r="Y445" s="47">
        <f>IF(ISERROR(W445/S445),0,((W445/S445)*100))</f>
        <v>99.99554348164817</v>
      </c>
      <c r="Z445" s="46">
        <v>0</v>
      </c>
      <c r="AA445" s="46" t="s">
        <v>54</v>
      </c>
      <c r="AB445" s="40">
        <v>628705</v>
      </c>
      <c r="AC445" s="47">
        <v>0</v>
      </c>
      <c r="AD445" s="47">
        <v>100</v>
      </c>
      <c r="AE445" s="48" t="s">
        <v>207</v>
      </c>
      <c r="AF445" s="16"/>
    </row>
    <row r="446" spans="2:32" ht="89.25" hidden="1">
      <c r="B446" s="16"/>
      <c r="C446" s="42" t="s">
        <v>745</v>
      </c>
      <c r="D446" s="42" t="s">
        <v>746</v>
      </c>
      <c r="E446" s="43" t="s">
        <v>747</v>
      </c>
      <c r="F446" s="43" t="s">
        <v>5</v>
      </c>
      <c r="G446" s="43" t="s">
        <v>81</v>
      </c>
      <c r="H446" s="44" t="s">
        <v>81</v>
      </c>
      <c r="I446" s="44" t="s">
        <v>65</v>
      </c>
      <c r="J446" s="45" t="s">
        <v>46</v>
      </c>
      <c r="K446" s="44" t="s">
        <v>116</v>
      </c>
      <c r="L446" s="46" t="s">
        <v>48</v>
      </c>
      <c r="M446" s="44" t="s">
        <v>49</v>
      </c>
      <c r="N446" s="44" t="s">
        <v>50</v>
      </c>
      <c r="O446" s="44" t="s">
        <v>82</v>
      </c>
      <c r="P446" s="46" t="s">
        <v>52</v>
      </c>
      <c r="Q446" s="46" t="s">
        <v>180</v>
      </c>
      <c r="R446" s="44">
        <v>1101555.93</v>
      </c>
      <c r="S446" s="44">
        <v>1101555.93</v>
      </c>
      <c r="T446" s="44">
        <v>1101555.93</v>
      </c>
      <c r="U446" s="44">
        <v>1101079</v>
      </c>
      <c r="V446" s="44">
        <v>1101079</v>
      </c>
      <c r="W446" s="44">
        <v>1101079</v>
      </c>
      <c r="X446" s="44">
        <v>1101079</v>
      </c>
      <c r="Y446" s="47">
        <f>IF(ISERROR(W446/S446),0,((W446/S446)*100))</f>
        <v>99.956703968721769</v>
      </c>
      <c r="Z446" s="46">
        <v>0</v>
      </c>
      <c r="AA446" s="46" t="s">
        <v>54</v>
      </c>
      <c r="AB446" s="40">
        <v>628705</v>
      </c>
      <c r="AC446" s="47">
        <v>0</v>
      </c>
      <c r="AD446" s="47">
        <v>100</v>
      </c>
      <c r="AE446" s="48" t="s">
        <v>1649</v>
      </c>
      <c r="AF446" s="16"/>
    </row>
    <row r="447" spans="2:32" ht="60.75">
      <c r="B447" s="16"/>
      <c r="C447" s="42" t="s">
        <v>645</v>
      </c>
      <c r="D447" s="42" t="s">
        <v>646</v>
      </c>
      <c r="E447" s="43" t="s">
        <v>647</v>
      </c>
      <c r="F447" s="43" t="s">
        <v>5</v>
      </c>
      <c r="G447" s="43" t="s">
        <v>81</v>
      </c>
      <c r="H447" s="44" t="s">
        <v>81</v>
      </c>
      <c r="I447" s="44" t="s">
        <v>65</v>
      </c>
      <c r="J447" s="45" t="s">
        <v>46</v>
      </c>
      <c r="K447" s="44" t="s">
        <v>173</v>
      </c>
      <c r="L447" s="46" t="s">
        <v>48</v>
      </c>
      <c r="M447" s="44" t="s">
        <v>49</v>
      </c>
      <c r="N447" s="44" t="s">
        <v>50</v>
      </c>
      <c r="O447" s="44" t="s">
        <v>82</v>
      </c>
      <c r="P447" s="46" t="s">
        <v>52</v>
      </c>
      <c r="Q447" s="46" t="s">
        <v>180</v>
      </c>
      <c r="R447" s="44">
        <v>1012248.65</v>
      </c>
      <c r="S447" s="44">
        <v>1012248.65</v>
      </c>
      <c r="T447" s="44">
        <v>1012248.65</v>
      </c>
      <c r="U447" s="44">
        <v>1012122.38</v>
      </c>
      <c r="V447" s="44">
        <v>1012122.38</v>
      </c>
      <c r="W447" s="44">
        <v>1012122.38</v>
      </c>
      <c r="X447" s="44">
        <v>1012122.38</v>
      </c>
      <c r="Y447" s="47">
        <f>IF(ISERROR(W447/S447),0,((W447/S447)*100))</f>
        <v>99.987525792205304</v>
      </c>
      <c r="Z447" s="46">
        <v>0</v>
      </c>
      <c r="AA447" s="46" t="s">
        <v>54</v>
      </c>
      <c r="AB447" s="40">
        <v>628705</v>
      </c>
      <c r="AC447" s="47">
        <v>0</v>
      </c>
      <c r="AD447" s="47">
        <v>100</v>
      </c>
      <c r="AE447" s="48" t="s">
        <v>207</v>
      </c>
      <c r="AF447" s="16"/>
    </row>
    <row r="448" spans="2:32" ht="60.75">
      <c r="B448" s="16"/>
      <c r="C448" s="42" t="s">
        <v>648</v>
      </c>
      <c r="D448" s="42" t="s">
        <v>649</v>
      </c>
      <c r="E448" s="43" t="s">
        <v>650</v>
      </c>
      <c r="F448" s="43" t="s">
        <v>5</v>
      </c>
      <c r="G448" s="43" t="s">
        <v>81</v>
      </c>
      <c r="H448" s="44" t="s">
        <v>81</v>
      </c>
      <c r="I448" s="44" t="s">
        <v>65</v>
      </c>
      <c r="J448" s="45" t="s">
        <v>46</v>
      </c>
      <c r="K448" s="44" t="s">
        <v>173</v>
      </c>
      <c r="L448" s="46" t="s">
        <v>48</v>
      </c>
      <c r="M448" s="44" t="s">
        <v>49</v>
      </c>
      <c r="N448" s="44" t="s">
        <v>50</v>
      </c>
      <c r="O448" s="44" t="s">
        <v>82</v>
      </c>
      <c r="P448" s="46" t="s">
        <v>52</v>
      </c>
      <c r="Q448" s="46" t="s">
        <v>180</v>
      </c>
      <c r="R448" s="44">
        <v>2707719.36</v>
      </c>
      <c r="S448" s="44">
        <v>2707719.36</v>
      </c>
      <c r="T448" s="44">
        <v>2707719.36</v>
      </c>
      <c r="U448" s="44">
        <v>2707132.83</v>
      </c>
      <c r="V448" s="44">
        <v>2707132.83</v>
      </c>
      <c r="W448" s="44">
        <v>2707132.83</v>
      </c>
      <c r="X448" s="44">
        <v>2707132.83</v>
      </c>
      <c r="Y448" s="47">
        <f>IF(ISERROR(W448/S448),0,((W448/S448)*100))</f>
        <v>99.97833859709894</v>
      </c>
      <c r="Z448" s="46">
        <v>0</v>
      </c>
      <c r="AA448" s="46" t="s">
        <v>54</v>
      </c>
      <c r="AB448" s="40">
        <v>628705</v>
      </c>
      <c r="AC448" s="47">
        <v>0</v>
      </c>
      <c r="AD448" s="47">
        <v>100</v>
      </c>
      <c r="AE448" s="48" t="s">
        <v>1659</v>
      </c>
      <c r="AF448" s="16"/>
    </row>
    <row r="449" spans="2:32" ht="63.75" hidden="1">
      <c r="B449" s="16"/>
      <c r="C449" s="42" t="s">
        <v>748</v>
      </c>
      <c r="D449" s="42" t="s">
        <v>749</v>
      </c>
      <c r="E449" s="43" t="s">
        <v>750</v>
      </c>
      <c r="F449" s="43" t="s">
        <v>5</v>
      </c>
      <c r="G449" s="43" t="s">
        <v>81</v>
      </c>
      <c r="H449" s="44" t="s">
        <v>81</v>
      </c>
      <c r="I449" s="44" t="s">
        <v>65</v>
      </c>
      <c r="J449" s="45" t="s">
        <v>46</v>
      </c>
      <c r="K449" s="44" t="s">
        <v>116</v>
      </c>
      <c r="L449" s="46" t="s">
        <v>48</v>
      </c>
      <c r="M449" s="44" t="s">
        <v>49</v>
      </c>
      <c r="N449" s="44" t="s">
        <v>50</v>
      </c>
      <c r="O449" s="44" t="s">
        <v>82</v>
      </c>
      <c r="P449" s="46" t="s">
        <v>52</v>
      </c>
      <c r="Q449" s="46" t="s">
        <v>180</v>
      </c>
      <c r="R449" s="44">
        <v>1545959</v>
      </c>
      <c r="S449" s="44">
        <v>1545959</v>
      </c>
      <c r="T449" s="44">
        <v>1545959</v>
      </c>
      <c r="U449" s="44">
        <v>1545612.14</v>
      </c>
      <c r="V449" s="44">
        <v>1545612.14</v>
      </c>
      <c r="W449" s="44">
        <v>1545612.14</v>
      </c>
      <c r="X449" s="44">
        <v>1545612.14</v>
      </c>
      <c r="Y449" s="47">
        <f>IF(ISERROR(W449/S449),0,((W449/S449)*100))</f>
        <v>99.977563441203799</v>
      </c>
      <c r="Z449" s="46">
        <v>0</v>
      </c>
      <c r="AA449" s="46" t="s">
        <v>54</v>
      </c>
      <c r="AB449" s="40">
        <v>628705</v>
      </c>
      <c r="AC449" s="47">
        <v>0</v>
      </c>
      <c r="AD449" s="47">
        <v>100</v>
      </c>
      <c r="AE449" s="48" t="s">
        <v>1663</v>
      </c>
      <c r="AF449" s="16"/>
    </row>
    <row r="450" spans="2:32" ht="60.75" hidden="1">
      <c r="B450" s="16"/>
      <c r="C450" s="42" t="s">
        <v>1548</v>
      </c>
      <c r="D450" s="42" t="s">
        <v>1549</v>
      </c>
      <c r="E450" s="43" t="s">
        <v>1550</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2000000</v>
      </c>
      <c r="S450" s="44">
        <v>1978000</v>
      </c>
      <c r="T450" s="44">
        <v>1978000</v>
      </c>
      <c r="U450" s="44">
        <v>1978000</v>
      </c>
      <c r="V450" s="44">
        <v>1978000</v>
      </c>
      <c r="W450" s="44">
        <v>1978000</v>
      </c>
      <c r="X450" s="44">
        <v>1978000</v>
      </c>
      <c r="Y450" s="47">
        <f>IF(ISERROR(W450/S450),0,((W450/S450)*100))</f>
        <v>100</v>
      </c>
      <c r="Z450" s="46">
        <v>0</v>
      </c>
      <c r="AA450" s="46" t="s">
        <v>90</v>
      </c>
      <c r="AB450" s="40"/>
      <c r="AC450" s="47">
        <v>0</v>
      </c>
      <c r="AD450" s="47">
        <v>100</v>
      </c>
      <c r="AE450" s="48" t="s">
        <v>1667</v>
      </c>
      <c r="AF450" s="16"/>
    </row>
    <row r="451" spans="2:32" ht="63.75">
      <c r="B451" s="16"/>
      <c r="C451" s="42" t="s">
        <v>651</v>
      </c>
      <c r="D451" s="42" t="s">
        <v>652</v>
      </c>
      <c r="E451" s="43" t="s">
        <v>653</v>
      </c>
      <c r="F451" s="43" t="s">
        <v>5</v>
      </c>
      <c r="G451" s="43" t="s">
        <v>81</v>
      </c>
      <c r="H451" s="44" t="s">
        <v>81</v>
      </c>
      <c r="I451" s="44" t="s">
        <v>65</v>
      </c>
      <c r="J451" s="45" t="s">
        <v>46</v>
      </c>
      <c r="K451" s="44" t="s">
        <v>173</v>
      </c>
      <c r="L451" s="46" t="s">
        <v>48</v>
      </c>
      <c r="M451" s="44" t="s">
        <v>49</v>
      </c>
      <c r="N451" s="44" t="s">
        <v>50</v>
      </c>
      <c r="O451" s="44" t="s">
        <v>82</v>
      </c>
      <c r="P451" s="46" t="s">
        <v>52</v>
      </c>
      <c r="Q451" s="46" t="s">
        <v>180</v>
      </c>
      <c r="R451" s="44">
        <v>3362646.05</v>
      </c>
      <c r="S451" s="44">
        <v>3362646.05</v>
      </c>
      <c r="T451" s="44">
        <v>3362646.05</v>
      </c>
      <c r="U451" s="44">
        <v>3362623.29</v>
      </c>
      <c r="V451" s="44">
        <v>3362623.29</v>
      </c>
      <c r="W451" s="44">
        <v>3362623.29</v>
      </c>
      <c r="X451" s="44">
        <v>3362623.29</v>
      </c>
      <c r="Y451" s="47">
        <f>IF(ISERROR(W451/S451),0,((W451/S451)*100))</f>
        <v>99.999323152075434</v>
      </c>
      <c r="Z451" s="46">
        <v>0</v>
      </c>
      <c r="AA451" s="46" t="s">
        <v>54</v>
      </c>
      <c r="AB451" s="40">
        <v>628705</v>
      </c>
      <c r="AC451" s="47">
        <v>0</v>
      </c>
      <c r="AD451" s="47">
        <v>100</v>
      </c>
      <c r="AE451" s="48" t="s">
        <v>207</v>
      </c>
      <c r="AF451" s="16"/>
    </row>
    <row r="452" spans="2:32" ht="60.75">
      <c r="B452" s="16"/>
      <c r="C452" s="42" t="s">
        <v>654</v>
      </c>
      <c r="D452" s="42" t="s">
        <v>655</v>
      </c>
      <c r="E452" s="43" t="s">
        <v>656</v>
      </c>
      <c r="F452" s="43" t="s">
        <v>5</v>
      </c>
      <c r="G452" s="43" t="s">
        <v>81</v>
      </c>
      <c r="H452" s="44" t="s">
        <v>81</v>
      </c>
      <c r="I452" s="44" t="s">
        <v>65</v>
      </c>
      <c r="J452" s="45" t="s">
        <v>46</v>
      </c>
      <c r="K452" s="44" t="s">
        <v>173</v>
      </c>
      <c r="L452" s="46" t="s">
        <v>48</v>
      </c>
      <c r="M452" s="44" t="s">
        <v>49</v>
      </c>
      <c r="N452" s="44" t="s">
        <v>50</v>
      </c>
      <c r="O452" s="44" t="s">
        <v>82</v>
      </c>
      <c r="P452" s="46" t="s">
        <v>52</v>
      </c>
      <c r="Q452" s="46" t="s">
        <v>180</v>
      </c>
      <c r="R452" s="44">
        <v>2185639.02</v>
      </c>
      <c r="S452" s="44">
        <v>2185639.02</v>
      </c>
      <c r="T452" s="44">
        <v>2185639.02</v>
      </c>
      <c r="U452" s="44">
        <v>2185087.5299999998</v>
      </c>
      <c r="V452" s="44">
        <v>2185087.5299999998</v>
      </c>
      <c r="W452" s="44">
        <v>2185087.5299999998</v>
      </c>
      <c r="X452" s="44">
        <v>2185087.5299999998</v>
      </c>
      <c r="Y452" s="47">
        <f>IF(ISERROR(W452/S452),0,((W452/S452)*100))</f>
        <v>99.974767562486136</v>
      </c>
      <c r="Z452" s="46">
        <v>0</v>
      </c>
      <c r="AA452" s="46" t="s">
        <v>54</v>
      </c>
      <c r="AB452" s="40">
        <v>628705</v>
      </c>
      <c r="AC452" s="47">
        <v>0</v>
      </c>
      <c r="AD452" s="47">
        <v>100</v>
      </c>
      <c r="AE452" s="48" t="s">
        <v>207</v>
      </c>
      <c r="AF452" s="16"/>
    </row>
    <row r="453" spans="2:32" ht="60.75" hidden="1">
      <c r="B453" s="16"/>
      <c r="C453" s="42" t="s">
        <v>1690</v>
      </c>
      <c r="D453" s="42" t="s">
        <v>1320</v>
      </c>
      <c r="E453" s="43" t="s">
        <v>1691</v>
      </c>
      <c r="F453" s="43" t="s">
        <v>5</v>
      </c>
      <c r="G453" s="43" t="s">
        <v>1222</v>
      </c>
      <c r="H453" s="44" t="s">
        <v>44</v>
      </c>
      <c r="I453" s="44" t="s">
        <v>45</v>
      </c>
      <c r="J453" s="45" t="s">
        <v>46</v>
      </c>
      <c r="K453" s="44" t="s">
        <v>437</v>
      </c>
      <c r="L453" s="46" t="s">
        <v>48</v>
      </c>
      <c r="M453" s="44" t="s">
        <v>49</v>
      </c>
      <c r="N453" s="44" t="s">
        <v>1283</v>
      </c>
      <c r="O453" s="44" t="s">
        <v>129</v>
      </c>
      <c r="P453" s="46" t="s">
        <v>52</v>
      </c>
      <c r="Q453" s="46" t="s">
        <v>89</v>
      </c>
      <c r="R453" s="44">
        <v>90248</v>
      </c>
      <c r="S453" s="44">
        <v>90248</v>
      </c>
      <c r="T453" s="44">
        <v>90248</v>
      </c>
      <c r="U453" s="44">
        <v>90248</v>
      </c>
      <c r="V453" s="44">
        <v>90248</v>
      </c>
      <c r="W453" s="44">
        <v>90248</v>
      </c>
      <c r="X453" s="44">
        <v>90248</v>
      </c>
      <c r="Y453" s="47">
        <f>IF(ISERROR(W453/S453),0,((W453/S453)*100))</f>
        <v>100</v>
      </c>
      <c r="Z453" s="46">
        <v>0</v>
      </c>
      <c r="AA453" s="46" t="s">
        <v>1525</v>
      </c>
      <c r="AB453" s="40">
        <v>17067</v>
      </c>
      <c r="AC453" s="47">
        <v>0</v>
      </c>
      <c r="AD453" s="47">
        <v>100</v>
      </c>
      <c r="AE453" s="48" t="s">
        <v>91</v>
      </c>
      <c r="AF453" s="16"/>
    </row>
    <row r="454" spans="2:32" ht="60.75" hidden="1">
      <c r="B454" s="16"/>
      <c r="C454" s="42" t="s">
        <v>1693</v>
      </c>
      <c r="D454" s="42" t="s">
        <v>1694</v>
      </c>
      <c r="E454" s="43" t="s">
        <v>1695</v>
      </c>
      <c r="F454" s="43" t="s">
        <v>5</v>
      </c>
      <c r="G454" s="43" t="s">
        <v>1222</v>
      </c>
      <c r="H454" s="44" t="s">
        <v>44</v>
      </c>
      <c r="I454" s="44" t="s">
        <v>45</v>
      </c>
      <c r="J454" s="45" t="s">
        <v>46</v>
      </c>
      <c r="K454" s="44" t="s">
        <v>437</v>
      </c>
      <c r="L454" s="46" t="s">
        <v>48</v>
      </c>
      <c r="M454" s="44" t="s">
        <v>49</v>
      </c>
      <c r="N454" s="44" t="s">
        <v>1696</v>
      </c>
      <c r="O454" s="44" t="s">
        <v>129</v>
      </c>
      <c r="P454" s="46" t="s">
        <v>52</v>
      </c>
      <c r="Q454" s="46" t="s">
        <v>89</v>
      </c>
      <c r="R454" s="44">
        <v>53340.89</v>
      </c>
      <c r="S454" s="44">
        <v>53340.89</v>
      </c>
      <c r="T454" s="44">
        <v>53340.89</v>
      </c>
      <c r="U454" s="44">
        <v>53340.89</v>
      </c>
      <c r="V454" s="44">
        <v>53340.89</v>
      </c>
      <c r="W454" s="44">
        <v>53340.89</v>
      </c>
      <c r="X454" s="44">
        <v>53340.89</v>
      </c>
      <c r="Y454" s="47">
        <f>IF(ISERROR(W454/S454),0,((W454/S454)*100))</f>
        <v>100</v>
      </c>
      <c r="Z454" s="46">
        <v>0</v>
      </c>
      <c r="AA454" s="46" t="s">
        <v>1525</v>
      </c>
      <c r="AB454" s="40">
        <v>17067</v>
      </c>
      <c r="AC454" s="47">
        <v>0</v>
      </c>
      <c r="AD454" s="47">
        <v>100</v>
      </c>
      <c r="AE454" s="48" t="s">
        <v>1680</v>
      </c>
      <c r="AF454" s="16"/>
    </row>
    <row r="455" spans="2:32" ht="60.75" hidden="1">
      <c r="B455" s="16"/>
      <c r="C455" s="42" t="s">
        <v>1698</v>
      </c>
      <c r="D455" s="42" t="s">
        <v>1699</v>
      </c>
      <c r="E455" s="43" t="s">
        <v>1700</v>
      </c>
      <c r="F455" s="43" t="s">
        <v>5</v>
      </c>
      <c r="G455" s="43" t="s">
        <v>1222</v>
      </c>
      <c r="H455" s="44" t="s">
        <v>44</v>
      </c>
      <c r="I455" s="44" t="s">
        <v>45</v>
      </c>
      <c r="J455" s="45" t="s">
        <v>46</v>
      </c>
      <c r="K455" s="44" t="s">
        <v>437</v>
      </c>
      <c r="L455" s="46" t="s">
        <v>48</v>
      </c>
      <c r="M455" s="44" t="s">
        <v>49</v>
      </c>
      <c r="N455" s="44" t="s">
        <v>1701</v>
      </c>
      <c r="O455" s="44" t="s">
        <v>129</v>
      </c>
      <c r="P455" s="46" t="s">
        <v>52</v>
      </c>
      <c r="Q455" s="46" t="s">
        <v>89</v>
      </c>
      <c r="R455" s="44">
        <v>172817.96</v>
      </c>
      <c r="S455" s="44">
        <v>172817.96</v>
      </c>
      <c r="T455" s="44">
        <v>172817.96</v>
      </c>
      <c r="U455" s="44">
        <v>172817.96</v>
      </c>
      <c r="V455" s="44">
        <v>172817.96</v>
      </c>
      <c r="W455" s="44">
        <v>172817.96</v>
      </c>
      <c r="X455" s="44">
        <v>172817.96</v>
      </c>
      <c r="Y455" s="47">
        <f>IF(ISERROR(W455/S455),0,((W455/S455)*100))</f>
        <v>100</v>
      </c>
      <c r="Z455" s="46">
        <v>0</v>
      </c>
      <c r="AA455" s="46" t="s">
        <v>1310</v>
      </c>
      <c r="AB455" s="40">
        <v>17067</v>
      </c>
      <c r="AC455" s="47">
        <v>0</v>
      </c>
      <c r="AD455" s="47">
        <v>100</v>
      </c>
      <c r="AE455" s="48" t="s">
        <v>1684</v>
      </c>
      <c r="AF455" s="16"/>
    </row>
    <row r="456" spans="2:32" ht="60.75" hidden="1">
      <c r="B456" s="16"/>
      <c r="C456" s="42" t="s">
        <v>2239</v>
      </c>
      <c r="D456" s="42" t="s">
        <v>2240</v>
      </c>
      <c r="E456" s="43" t="s">
        <v>2241</v>
      </c>
      <c r="F456" s="43" t="s">
        <v>5</v>
      </c>
      <c r="G456" s="43" t="s">
        <v>1222</v>
      </c>
      <c r="H456" s="44" t="s">
        <v>1222</v>
      </c>
      <c r="I456" s="44" t="s">
        <v>65</v>
      </c>
      <c r="J456" s="45" t="s">
        <v>46</v>
      </c>
      <c r="K456" s="44" t="s">
        <v>437</v>
      </c>
      <c r="L456" s="46" t="s">
        <v>48</v>
      </c>
      <c r="M456" s="44" t="s">
        <v>49</v>
      </c>
      <c r="N456" s="44" t="s">
        <v>2242</v>
      </c>
      <c r="O456" s="44" t="s">
        <v>129</v>
      </c>
      <c r="P456" s="46" t="s">
        <v>52</v>
      </c>
      <c r="Q456" s="46" t="s">
        <v>89</v>
      </c>
      <c r="R456" s="44">
        <v>205042.74</v>
      </c>
      <c r="S456" s="44">
        <v>205042.74</v>
      </c>
      <c r="T456" s="44">
        <v>205042.74</v>
      </c>
      <c r="U456" s="44">
        <v>205042.74</v>
      </c>
      <c r="V456" s="44">
        <v>205042.74</v>
      </c>
      <c r="W456" s="44">
        <v>205042.74</v>
      </c>
      <c r="X456" s="44">
        <v>205042.74</v>
      </c>
      <c r="Y456" s="47">
        <f>IF(ISERROR(W456/S456),0,((W456/S456)*100))</f>
        <v>100</v>
      </c>
      <c r="Z456" s="46">
        <v>0</v>
      </c>
      <c r="AA456" s="46" t="s">
        <v>1214</v>
      </c>
      <c r="AB456" s="40">
        <v>2487</v>
      </c>
      <c r="AC456" s="47">
        <v>0</v>
      </c>
      <c r="AD456" s="47">
        <v>100</v>
      </c>
      <c r="AE456" s="48" t="s">
        <v>1689</v>
      </c>
      <c r="AF456" s="16"/>
    </row>
    <row r="457" spans="2:32" ht="63.75" hidden="1">
      <c r="B457" s="16"/>
      <c r="C457" s="42" t="s">
        <v>2244</v>
      </c>
      <c r="D457" s="42" t="s">
        <v>2245</v>
      </c>
      <c r="E457" s="43" t="s">
        <v>2246</v>
      </c>
      <c r="F457" s="43" t="s">
        <v>5</v>
      </c>
      <c r="G457" s="43" t="s">
        <v>1222</v>
      </c>
      <c r="H457" s="44" t="s">
        <v>1222</v>
      </c>
      <c r="I457" s="44" t="s">
        <v>65</v>
      </c>
      <c r="J457" s="45" t="s">
        <v>46</v>
      </c>
      <c r="K457" s="44" t="s">
        <v>437</v>
      </c>
      <c r="L457" s="46" t="s">
        <v>48</v>
      </c>
      <c r="M457" s="44" t="s">
        <v>49</v>
      </c>
      <c r="N457" s="44" t="s">
        <v>1696</v>
      </c>
      <c r="O457" s="44" t="s">
        <v>129</v>
      </c>
      <c r="P457" s="46" t="s">
        <v>52</v>
      </c>
      <c r="Q457" s="46" t="s">
        <v>89</v>
      </c>
      <c r="R457" s="44">
        <v>116000</v>
      </c>
      <c r="S457" s="44">
        <v>116000</v>
      </c>
      <c r="T457" s="44">
        <v>116000</v>
      </c>
      <c r="U457" s="44">
        <v>116000</v>
      </c>
      <c r="V457" s="44">
        <v>116000</v>
      </c>
      <c r="W457" s="44">
        <v>116000</v>
      </c>
      <c r="X457" s="44">
        <v>116000</v>
      </c>
      <c r="Y457" s="47">
        <f>IF(ISERROR(W457/S457),0,((W457/S457)*100))</f>
        <v>100</v>
      </c>
      <c r="Z457" s="46">
        <v>0</v>
      </c>
      <c r="AA457" s="46" t="s">
        <v>308</v>
      </c>
      <c r="AB457" s="40">
        <v>17067</v>
      </c>
      <c r="AC457" s="47">
        <v>0</v>
      </c>
      <c r="AD457" s="47">
        <v>100</v>
      </c>
      <c r="AE457" s="48" t="s">
        <v>1692</v>
      </c>
      <c r="AF457" s="16"/>
    </row>
    <row r="458" spans="2:32" ht="102" hidden="1">
      <c r="B458" s="16"/>
      <c r="C458" s="42" t="s">
        <v>2248</v>
      </c>
      <c r="D458" s="42" t="s">
        <v>2249</v>
      </c>
      <c r="E458" s="43" t="s">
        <v>2250</v>
      </c>
      <c r="F458" s="43" t="s">
        <v>5</v>
      </c>
      <c r="G458" s="43" t="s">
        <v>1222</v>
      </c>
      <c r="H458" s="44" t="s">
        <v>1222</v>
      </c>
      <c r="I458" s="44" t="s">
        <v>65</v>
      </c>
      <c r="J458" s="45" t="s">
        <v>46</v>
      </c>
      <c r="K458" s="44" t="s">
        <v>437</v>
      </c>
      <c r="L458" s="46" t="s">
        <v>48</v>
      </c>
      <c r="M458" s="44" t="s">
        <v>49</v>
      </c>
      <c r="N458" s="44" t="s">
        <v>1696</v>
      </c>
      <c r="O458" s="44" t="s">
        <v>129</v>
      </c>
      <c r="P458" s="46" t="s">
        <v>52</v>
      </c>
      <c r="Q458" s="46" t="s">
        <v>89</v>
      </c>
      <c r="R458" s="44">
        <v>65843.399999999994</v>
      </c>
      <c r="S458" s="44">
        <v>65843.399999999994</v>
      </c>
      <c r="T458" s="44">
        <v>65843.399999999994</v>
      </c>
      <c r="U458" s="44">
        <v>65843.399999999994</v>
      </c>
      <c r="V458" s="44">
        <v>65843.399999999994</v>
      </c>
      <c r="W458" s="44">
        <v>65843.399999999994</v>
      </c>
      <c r="X458" s="44">
        <v>65843.399999999994</v>
      </c>
      <c r="Y458" s="47">
        <f>IF(ISERROR(W458/S458),0,((W458/S458)*100))</f>
        <v>100</v>
      </c>
      <c r="Z458" s="46">
        <v>0</v>
      </c>
      <c r="AA458" s="46" t="s">
        <v>1525</v>
      </c>
      <c r="AB458" s="40">
        <v>17067</v>
      </c>
      <c r="AC458" s="47">
        <v>0</v>
      </c>
      <c r="AD458" s="47">
        <v>100</v>
      </c>
      <c r="AE458" s="48" t="s">
        <v>1697</v>
      </c>
      <c r="AF458" s="16"/>
    </row>
    <row r="459" spans="2:32" ht="102" hidden="1">
      <c r="B459" s="16"/>
      <c r="C459" s="42" t="s">
        <v>2252</v>
      </c>
      <c r="D459" s="42" t="s">
        <v>2253</v>
      </c>
      <c r="E459" s="43" t="s">
        <v>2254</v>
      </c>
      <c r="F459" s="43" t="s">
        <v>5</v>
      </c>
      <c r="G459" s="43" t="s">
        <v>1222</v>
      </c>
      <c r="H459" s="44" t="s">
        <v>1222</v>
      </c>
      <c r="I459" s="44" t="s">
        <v>65</v>
      </c>
      <c r="J459" s="45" t="s">
        <v>46</v>
      </c>
      <c r="K459" s="44" t="s">
        <v>437</v>
      </c>
      <c r="L459" s="46" t="s">
        <v>48</v>
      </c>
      <c r="M459" s="44" t="s">
        <v>49</v>
      </c>
      <c r="N459" s="44" t="s">
        <v>2255</v>
      </c>
      <c r="O459" s="44" t="s">
        <v>82</v>
      </c>
      <c r="P459" s="46" t="s">
        <v>52</v>
      </c>
      <c r="Q459" s="46" t="s">
        <v>89</v>
      </c>
      <c r="R459" s="44">
        <v>605699.56000000006</v>
      </c>
      <c r="S459" s="44">
        <v>605699.56000000006</v>
      </c>
      <c r="T459" s="44">
        <v>605699.56000000006</v>
      </c>
      <c r="U459" s="44">
        <v>605699.56000000006</v>
      </c>
      <c r="V459" s="44">
        <v>605699.56000000006</v>
      </c>
      <c r="W459" s="44">
        <v>605699.56000000006</v>
      </c>
      <c r="X459" s="44">
        <v>605699.56000000006</v>
      </c>
      <c r="Y459" s="47">
        <f>IF(ISERROR(W459/S459),0,((W459/S459)*100))</f>
        <v>100</v>
      </c>
      <c r="Z459" s="46">
        <v>0</v>
      </c>
      <c r="AA459" s="46" t="s">
        <v>90</v>
      </c>
      <c r="AB459" s="40">
        <v>1463</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IF(ISERROR(W460/S460),0,((W460/S460)*100))</f>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IF(ISERROR(W461/S461),0,((W461/S461)*100))</f>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IF(ISERROR(W462/S462),0,((W462/S462)*100))</f>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IF(ISERROR(W463/S463),0,((W463/S463)*100))</f>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IF(ISERROR(W464/S464),0,((W464/S464)*100))</f>
        <v>100</v>
      </c>
      <c r="Z464" s="46">
        <v>0</v>
      </c>
      <c r="AA464" s="46" t="s">
        <v>90</v>
      </c>
      <c r="AB464" s="40"/>
      <c r="AC464" s="47">
        <v>0</v>
      </c>
      <c r="AD464" s="47">
        <v>100</v>
      </c>
      <c r="AE464" s="48" t="s">
        <v>1708</v>
      </c>
      <c r="AF464" s="16"/>
    </row>
    <row r="465" spans="2:32" ht="60.75" hidden="1">
      <c r="B465" s="16"/>
      <c r="C465" s="42" t="s">
        <v>2257</v>
      </c>
      <c r="D465" s="42" t="s">
        <v>2258</v>
      </c>
      <c r="E465" s="43" t="s">
        <v>2259</v>
      </c>
      <c r="F465" s="43" t="s">
        <v>5</v>
      </c>
      <c r="G465" s="43" t="s">
        <v>1222</v>
      </c>
      <c r="H465" s="44" t="s">
        <v>1222</v>
      </c>
      <c r="I465" s="44" t="s">
        <v>65</v>
      </c>
      <c r="J465" s="45" t="s">
        <v>46</v>
      </c>
      <c r="K465" s="44" t="s">
        <v>437</v>
      </c>
      <c r="L465" s="46" t="s">
        <v>48</v>
      </c>
      <c r="M465" s="44" t="s">
        <v>49</v>
      </c>
      <c r="N465" s="44" t="s">
        <v>2260</v>
      </c>
      <c r="O465" s="44" t="s">
        <v>129</v>
      </c>
      <c r="P465" s="46" t="s">
        <v>52</v>
      </c>
      <c r="Q465" s="46" t="s">
        <v>89</v>
      </c>
      <c r="R465" s="44">
        <v>46400</v>
      </c>
      <c r="S465" s="44">
        <v>46400</v>
      </c>
      <c r="T465" s="44">
        <v>46400</v>
      </c>
      <c r="U465" s="44">
        <v>46400</v>
      </c>
      <c r="V465" s="44">
        <v>46400</v>
      </c>
      <c r="W465" s="44">
        <v>46400</v>
      </c>
      <c r="X465" s="44">
        <v>46400</v>
      </c>
      <c r="Y465" s="47">
        <f>IF(ISERROR(W465/S465),0,((W465/S465)*100))</f>
        <v>100</v>
      </c>
      <c r="Z465" s="46">
        <v>0</v>
      </c>
      <c r="AA465" s="46" t="s">
        <v>308</v>
      </c>
      <c r="AB465" s="40">
        <v>17067</v>
      </c>
      <c r="AC465" s="47">
        <v>0</v>
      </c>
      <c r="AD465" s="47">
        <v>100</v>
      </c>
      <c r="AE465" s="48" t="s">
        <v>1296</v>
      </c>
      <c r="AF465" s="16"/>
    </row>
    <row r="466" spans="2:32" ht="60.75" hidden="1">
      <c r="B466" s="16"/>
      <c r="C466" s="42" t="s">
        <v>2262</v>
      </c>
      <c r="D466" s="42" t="s">
        <v>2263</v>
      </c>
      <c r="E466" s="43" t="s">
        <v>2264</v>
      </c>
      <c r="F466" s="43" t="s">
        <v>5</v>
      </c>
      <c r="G466" s="43" t="s">
        <v>1222</v>
      </c>
      <c r="H466" s="44" t="s">
        <v>1222</v>
      </c>
      <c r="I466" s="44" t="s">
        <v>65</v>
      </c>
      <c r="J466" s="45" t="s">
        <v>46</v>
      </c>
      <c r="K466" s="44" t="s">
        <v>437</v>
      </c>
      <c r="L466" s="46" t="s">
        <v>48</v>
      </c>
      <c r="M466" s="44" t="s">
        <v>49</v>
      </c>
      <c r="N466" s="44" t="s">
        <v>2265</v>
      </c>
      <c r="O466" s="44" t="s">
        <v>129</v>
      </c>
      <c r="P466" s="46" t="s">
        <v>52</v>
      </c>
      <c r="Q466" s="46" t="s">
        <v>89</v>
      </c>
      <c r="R466" s="44">
        <v>127600</v>
      </c>
      <c r="S466" s="44">
        <v>127600</v>
      </c>
      <c r="T466" s="44">
        <v>127600</v>
      </c>
      <c r="U466" s="44">
        <v>127600</v>
      </c>
      <c r="V466" s="44">
        <v>127600</v>
      </c>
      <c r="W466" s="44">
        <v>127600</v>
      </c>
      <c r="X466" s="44">
        <v>127600</v>
      </c>
      <c r="Y466" s="47">
        <f>IF(ISERROR(W466/S466),0,((W466/S466)*100))</f>
        <v>100</v>
      </c>
      <c r="Z466" s="46">
        <v>0</v>
      </c>
      <c r="AA466" s="46" t="s">
        <v>308</v>
      </c>
      <c r="AB466" s="40">
        <v>17067</v>
      </c>
      <c r="AC466" s="47">
        <v>0</v>
      </c>
      <c r="AD466" s="47">
        <v>100</v>
      </c>
      <c r="AE466" s="48" t="s">
        <v>1296</v>
      </c>
      <c r="AF466" s="16"/>
    </row>
    <row r="467" spans="2:32" ht="60.75" hidden="1">
      <c r="B467" s="16"/>
      <c r="C467" s="42" t="s">
        <v>1592</v>
      </c>
      <c r="D467" s="42" t="s">
        <v>1593</v>
      </c>
      <c r="E467" s="43" t="s">
        <v>1594</v>
      </c>
      <c r="F467" s="43" t="s">
        <v>5</v>
      </c>
      <c r="G467" s="43" t="s">
        <v>81</v>
      </c>
      <c r="H467" s="44" t="s">
        <v>44</v>
      </c>
      <c r="I467" s="44" t="s">
        <v>48</v>
      </c>
      <c r="J467" s="45" t="s">
        <v>46</v>
      </c>
      <c r="K467" s="44" t="s">
        <v>116</v>
      </c>
      <c r="L467" s="46" t="s">
        <v>48</v>
      </c>
      <c r="M467" s="44" t="s">
        <v>49</v>
      </c>
      <c r="N467" s="44" t="s">
        <v>87</v>
      </c>
      <c r="O467" s="44" t="s">
        <v>88</v>
      </c>
      <c r="P467" s="46" t="s">
        <v>52</v>
      </c>
      <c r="Q467" s="46" t="s">
        <v>89</v>
      </c>
      <c r="R467" s="44">
        <v>1482487.88</v>
      </c>
      <c r="S467" s="44">
        <v>1466180.51</v>
      </c>
      <c r="T467" s="44">
        <v>1466180.51</v>
      </c>
      <c r="U467" s="44">
        <v>1466180.51</v>
      </c>
      <c r="V467" s="44">
        <v>1466180.51</v>
      </c>
      <c r="W467" s="44">
        <v>1466180.51</v>
      </c>
      <c r="X467" s="44">
        <v>1466180.51</v>
      </c>
      <c r="Y467" s="47">
        <f>IF(ISERROR(W467/S467),0,((W467/S467)*100))</f>
        <v>100</v>
      </c>
      <c r="Z467" s="46">
        <v>0</v>
      </c>
      <c r="AA467" s="46" t="s">
        <v>90</v>
      </c>
      <c r="AB467" s="40"/>
      <c r="AC467" s="47">
        <v>0</v>
      </c>
      <c r="AD467" s="47">
        <v>100</v>
      </c>
      <c r="AE467" s="48" t="s">
        <v>1256</v>
      </c>
      <c r="AF467" s="16"/>
    </row>
    <row r="468" spans="2:32" ht="63.75" hidden="1">
      <c r="B468" s="16"/>
      <c r="C468" s="42" t="s">
        <v>2276</v>
      </c>
      <c r="D468" s="42" t="s">
        <v>2277</v>
      </c>
      <c r="E468" s="43" t="s">
        <v>2278</v>
      </c>
      <c r="F468" s="43" t="s">
        <v>5</v>
      </c>
      <c r="G468" s="43" t="s">
        <v>1222</v>
      </c>
      <c r="H468" s="44" t="s">
        <v>2279</v>
      </c>
      <c r="I468" s="44" t="s">
        <v>115</v>
      </c>
      <c r="J468" s="45" t="s">
        <v>46</v>
      </c>
      <c r="K468" s="44" t="s">
        <v>437</v>
      </c>
      <c r="L468" s="46" t="s">
        <v>48</v>
      </c>
      <c r="M468" s="44" t="s">
        <v>49</v>
      </c>
      <c r="N468" s="44" t="s">
        <v>2260</v>
      </c>
      <c r="O468" s="44" t="s">
        <v>129</v>
      </c>
      <c r="P468" s="46" t="s">
        <v>52</v>
      </c>
      <c r="Q468" s="46" t="s">
        <v>89</v>
      </c>
      <c r="R468" s="44">
        <v>207256.64</v>
      </c>
      <c r="S468" s="44">
        <v>250763.76</v>
      </c>
      <c r="T468" s="44">
        <v>250763.76</v>
      </c>
      <c r="U468" s="44">
        <v>250763.76</v>
      </c>
      <c r="V468" s="44">
        <v>250763.76</v>
      </c>
      <c r="W468" s="44">
        <v>250763.76</v>
      </c>
      <c r="X468" s="44">
        <v>250763.76</v>
      </c>
      <c r="Y468" s="47">
        <f>IF(ISERROR(W468/S468),0,((W468/S468)*100))</f>
        <v>100</v>
      </c>
      <c r="Z468" s="46">
        <v>0</v>
      </c>
      <c r="AA468" s="46" t="s">
        <v>90</v>
      </c>
      <c r="AB468" s="40">
        <v>236</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IF(ISERROR(W469/S469),0,((W469/S469)*100))</f>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IF(ISERROR(W470/S470),0,((W470/S470)*100))</f>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IF(ISERROR(W471/S471),0,((W471/S471)*100))</f>
        <v>50.598968592477704</v>
      </c>
      <c r="Z471" s="46">
        <v>0</v>
      </c>
      <c r="AA471" s="46" t="s">
        <v>54</v>
      </c>
      <c r="AB471" s="40">
        <v>0</v>
      </c>
      <c r="AC471" s="47">
        <v>0</v>
      </c>
      <c r="AD471" s="47">
        <v>50</v>
      </c>
      <c r="AE471" s="48" t="s">
        <v>55</v>
      </c>
      <c r="AF471" s="16"/>
    </row>
    <row r="472" spans="2:32" ht="76.5">
      <c r="B472" s="16"/>
      <c r="C472" s="42" t="s">
        <v>663</v>
      </c>
      <c r="D472" s="42" t="s">
        <v>664</v>
      </c>
      <c r="E472" s="43" t="s">
        <v>665</v>
      </c>
      <c r="F472" s="43" t="s">
        <v>5</v>
      </c>
      <c r="G472" s="43" t="s">
        <v>81</v>
      </c>
      <c r="H472" s="44" t="s">
        <v>81</v>
      </c>
      <c r="I472" s="44" t="s">
        <v>65</v>
      </c>
      <c r="J472" s="45" t="s">
        <v>46</v>
      </c>
      <c r="K472" s="44" t="s">
        <v>173</v>
      </c>
      <c r="L472" s="46" t="s">
        <v>48</v>
      </c>
      <c r="M472" s="44" t="s">
        <v>49</v>
      </c>
      <c r="N472" s="44" t="s">
        <v>50</v>
      </c>
      <c r="O472" s="44" t="s">
        <v>82</v>
      </c>
      <c r="P472" s="46" t="s">
        <v>52</v>
      </c>
      <c r="Q472" s="46" t="s">
        <v>180</v>
      </c>
      <c r="R472" s="44">
        <v>5014390.6399999997</v>
      </c>
      <c r="S472" s="44">
        <v>5014390.6399999997</v>
      </c>
      <c r="T472" s="44">
        <v>5014390.6399999997</v>
      </c>
      <c r="U472" s="44">
        <v>5013730.3099999996</v>
      </c>
      <c r="V472" s="44">
        <v>5013730.3099999996</v>
      </c>
      <c r="W472" s="44">
        <v>5013730.3099999996</v>
      </c>
      <c r="X472" s="44">
        <v>5013730.3099999996</v>
      </c>
      <c r="Y472" s="47">
        <f>IF(ISERROR(W472/S472),0,((W472/S472)*100))</f>
        <v>99.986831301200738</v>
      </c>
      <c r="Z472" s="46">
        <v>0</v>
      </c>
      <c r="AA472" s="46" t="s">
        <v>54</v>
      </c>
      <c r="AB472" s="40">
        <v>628705</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IF(ISERROR(W473/S473),0,((W473/S473)*100))</f>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IF(ISERROR(W474/S474),0,((W474/S474)*100))</f>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IF(ISERROR(W475/S475),0,((W475/S475)*100))</f>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IF(ISERROR(W476/S476),0,((W476/S476)*100))</f>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IF(ISERROR(W477/S477),0,((W477/S477)*100))</f>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IF(ISERROR(W478/S478),0,((W478/S478)*100))</f>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IF(ISERROR(W479/S479),0,((W479/S479)*100))</f>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IF(ISERROR(W480/S480),0,((W480/S480)*100))</f>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IF(ISERROR(W481/S481),0,((W481/S481)*100))</f>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IF(ISERROR(W482/S482),0,((W482/S482)*100))</f>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IF(ISERROR(W483/S483),0,((W483/S483)*100))</f>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IF(ISERROR(W484/S484),0,((W484/S484)*100))</f>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IF(ISERROR(W485/S485),0,((W485/S485)*100))</f>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IF(ISERROR(W486/S486),0,((W486/S486)*100))</f>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IF(ISERROR(W487/S487),0,((W487/S487)*100))</f>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IF(ISERROR(W488/S488),0,((W488/S488)*100))</f>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IF(ISERROR(W489/S489),0,((W489/S489)*100))</f>
        <v>100</v>
      </c>
      <c r="Z489" s="46">
        <v>0</v>
      </c>
      <c r="AA489" s="46" t="s">
        <v>90</v>
      </c>
      <c r="AB489" s="40"/>
      <c r="AC489" s="47">
        <v>0</v>
      </c>
      <c r="AD489" s="47">
        <v>100</v>
      </c>
      <c r="AE489" s="48" t="s">
        <v>1828</v>
      </c>
      <c r="AF489" s="16"/>
    </row>
    <row r="490" spans="2:32" ht="63.75">
      <c r="B490" s="16"/>
      <c r="C490" s="42" t="s">
        <v>666</v>
      </c>
      <c r="D490" s="42" t="s">
        <v>667</v>
      </c>
      <c r="E490" s="43" t="s">
        <v>668</v>
      </c>
      <c r="F490" s="43" t="s">
        <v>5</v>
      </c>
      <c r="G490" s="43" t="s">
        <v>81</v>
      </c>
      <c r="H490" s="44" t="s">
        <v>81</v>
      </c>
      <c r="I490" s="44" t="s">
        <v>65</v>
      </c>
      <c r="J490" s="45" t="s">
        <v>46</v>
      </c>
      <c r="K490" s="44" t="s">
        <v>173</v>
      </c>
      <c r="L490" s="46" t="s">
        <v>48</v>
      </c>
      <c r="M490" s="44" t="s">
        <v>49</v>
      </c>
      <c r="N490" s="44" t="s">
        <v>50</v>
      </c>
      <c r="O490" s="44" t="s">
        <v>82</v>
      </c>
      <c r="P490" s="46" t="s">
        <v>52</v>
      </c>
      <c r="Q490" s="46" t="s">
        <v>180</v>
      </c>
      <c r="R490" s="44">
        <v>5379092.6399999997</v>
      </c>
      <c r="S490" s="44">
        <v>5379092.6399999997</v>
      </c>
      <c r="T490" s="44">
        <v>5379092.6399999997</v>
      </c>
      <c r="U490" s="44">
        <v>5378437.6200000001</v>
      </c>
      <c r="V490" s="44">
        <v>5378437.6200000001</v>
      </c>
      <c r="W490" s="44">
        <v>5378437.6200000001</v>
      </c>
      <c r="X490" s="44">
        <v>5378437.6200000001</v>
      </c>
      <c r="Y490" s="47">
        <f>IF(ISERROR(W490/S490),0,((W490/S490)*100))</f>
        <v>99.987822853335359</v>
      </c>
      <c r="Z490" s="46">
        <v>0</v>
      </c>
      <c r="AA490" s="46" t="s">
        <v>54</v>
      </c>
      <c r="AB490" s="40">
        <v>628705</v>
      </c>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IF(ISERROR(W491/S491),0,((W491/S491)*100))</f>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IF(ISERROR(W492/S492),0,((W492/S492)*100))</f>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IF(ISERROR(W493/S493),0,((W493/S493)*100))</f>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IF(ISERROR(W494/S494),0,((W494/S494)*100))</f>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IF(ISERROR(W495/S495),0,((W495/S495)*100))</f>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IF(ISERROR(W496/S496),0,((W496/S496)*100))</f>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IF(ISERROR(W497/S497),0,((W497/S497)*100))</f>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IF(ISERROR(W498/S498),0,((W498/S498)*100))</f>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IF(ISERROR(W499/S499),0,((W499/S499)*100))</f>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IF(ISERROR(W500/S500),0,((W500/S500)*100))</f>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IF(ISERROR(W501/S501),0,((W501/S501)*100))</f>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IF(ISERROR(W502/S502),0,((W502/S502)*100))</f>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IF(ISERROR(W503/S503),0,((W503/S503)*100))</f>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IF(ISERROR(W504/S504),0,((W504/S504)*100))</f>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IF(ISERROR(W505/S505),0,((W505/S505)*100))</f>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IF(ISERROR(W506/S506),0,((W506/S506)*100))</f>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IF(ISERROR(W507/S507),0,((W507/S507)*100))</f>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IF(ISERROR(W508/S508),0,((W508/S508)*100))</f>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IF(ISERROR(W509/S509),0,((W509/S509)*100))</f>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IF(ISERROR(W510/S510),0,((W510/S510)*100))</f>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IF(ISERROR(W511/S511),0,((W511/S511)*100))</f>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IF(ISERROR(W512/S512),0,((W512/S512)*100))</f>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IF(ISERROR(W513/S513),0,((W513/S513)*100))</f>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IF(ISERROR(W514/S514),0,((W514/S514)*100))</f>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IF(ISERROR(W515/S515),0,((W515/S515)*100))</f>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IF(ISERROR(W516/S516),0,((W516/S516)*100))</f>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IF(ISERROR(W517/S517),0,((W517/S517)*100))</f>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IF(ISERROR(W518/S518),0,((W518/S518)*100))</f>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IF(ISERROR(W519/S519),0,((W519/S519)*100))</f>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IF(ISERROR(W520/S520),0,((W520/S520)*100))</f>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IF(ISERROR(W521/S521),0,((W521/S521)*100))</f>
        <v>99.840834112967855</v>
      </c>
      <c r="Z521" s="46">
        <v>0</v>
      </c>
      <c r="AA521" s="46" t="s">
        <v>90</v>
      </c>
      <c r="AB521" s="40"/>
      <c r="AC521" s="47">
        <v>0</v>
      </c>
      <c r="AD521" s="47">
        <v>100</v>
      </c>
      <c r="AE521" s="48" t="s">
        <v>207</v>
      </c>
      <c r="AF521" s="16"/>
    </row>
    <row r="522" spans="2:32" ht="63.75" hidden="1">
      <c r="B522" s="16"/>
      <c r="C522" s="42" t="s">
        <v>2359</v>
      </c>
      <c r="D522" s="42" t="s">
        <v>2360</v>
      </c>
      <c r="E522" s="43" t="s">
        <v>2361</v>
      </c>
      <c r="F522" s="43" t="s">
        <v>5</v>
      </c>
      <c r="G522" s="43" t="s">
        <v>1222</v>
      </c>
      <c r="H522" s="44" t="s">
        <v>44</v>
      </c>
      <c r="I522" s="44" t="s">
        <v>48</v>
      </c>
      <c r="J522" s="45" t="s">
        <v>46</v>
      </c>
      <c r="K522" s="44" t="s">
        <v>437</v>
      </c>
      <c r="L522" s="46" t="s">
        <v>48</v>
      </c>
      <c r="M522" s="44" t="s">
        <v>49</v>
      </c>
      <c r="N522" s="44" t="s">
        <v>977</v>
      </c>
      <c r="O522" s="44" t="s">
        <v>82</v>
      </c>
      <c r="P522" s="46" t="s">
        <v>336</v>
      </c>
      <c r="Q522" s="46" t="s">
        <v>89</v>
      </c>
      <c r="R522" s="44">
        <v>6610110.2800000003</v>
      </c>
      <c r="S522" s="44">
        <v>6610110.2800000003</v>
      </c>
      <c r="T522" s="44">
        <v>6610110.2800000003</v>
      </c>
      <c r="U522" s="44">
        <v>6510216.5</v>
      </c>
      <c r="V522" s="44">
        <v>6510216.5</v>
      </c>
      <c r="W522" s="44">
        <v>6399215.4100000001</v>
      </c>
      <c r="X522" s="44">
        <v>6399215.4100000001</v>
      </c>
      <c r="Y522" s="47">
        <f>IF(ISERROR(W522/S522),0,((W522/S522)*100))</f>
        <v>96.809510566894801</v>
      </c>
      <c r="Z522" s="46">
        <v>0</v>
      </c>
      <c r="AA522" s="46" t="s">
        <v>308</v>
      </c>
      <c r="AB522" s="40">
        <v>0</v>
      </c>
      <c r="AC522" s="47">
        <v>0</v>
      </c>
      <c r="AD522" s="47">
        <v>100</v>
      </c>
      <c r="AE522" s="48" t="s">
        <v>1955</v>
      </c>
      <c r="AF522" s="16"/>
    </row>
    <row r="523" spans="2:32" ht="60.75" hidden="1">
      <c r="B523" s="16"/>
      <c r="C523" s="42" t="s">
        <v>1210</v>
      </c>
      <c r="D523" s="42" t="s">
        <v>1211</v>
      </c>
      <c r="E523" s="43" t="s">
        <v>1212</v>
      </c>
      <c r="F523" s="43" t="s">
        <v>5</v>
      </c>
      <c r="G523" s="43" t="s">
        <v>469</v>
      </c>
      <c r="H523" s="44" t="s">
        <v>1213</v>
      </c>
      <c r="I523" s="44" t="s">
        <v>115</v>
      </c>
      <c r="J523" s="45" t="s">
        <v>46</v>
      </c>
      <c r="K523" s="44" t="s">
        <v>437</v>
      </c>
      <c r="L523" s="46" t="s">
        <v>48</v>
      </c>
      <c r="M523" s="44" t="s">
        <v>49</v>
      </c>
      <c r="N523" s="44" t="s">
        <v>471</v>
      </c>
      <c r="O523" s="44" t="s">
        <v>51</v>
      </c>
      <c r="P523" s="46" t="s">
        <v>52</v>
      </c>
      <c r="Q523" s="46" t="s">
        <v>89</v>
      </c>
      <c r="R523" s="44">
        <v>28770.54</v>
      </c>
      <c r="S523" s="44">
        <v>28770.54</v>
      </c>
      <c r="T523" s="44">
        <v>28770.54</v>
      </c>
      <c r="U523" s="44">
        <v>28770.54</v>
      </c>
      <c r="V523" s="44">
        <v>28770.54</v>
      </c>
      <c r="W523" s="44">
        <v>28770.54</v>
      </c>
      <c r="X523" s="44">
        <v>28770.54</v>
      </c>
      <c r="Y523" s="47">
        <f>IF(ISERROR(W523/S523),0,((W523/S523)*100))</f>
        <v>100</v>
      </c>
      <c r="Z523" s="46"/>
      <c r="AA523" s="46" t="s">
        <v>1214</v>
      </c>
      <c r="AB523" s="40">
        <v>284</v>
      </c>
      <c r="AC523" s="47">
        <v>0</v>
      </c>
      <c r="AD523" s="47">
        <v>100</v>
      </c>
      <c r="AE523" s="48" t="s">
        <v>207</v>
      </c>
      <c r="AF523" s="16"/>
    </row>
    <row r="524" spans="2:32" ht="60.75" hidden="1">
      <c r="B524" s="16"/>
      <c r="C524" s="42" t="s">
        <v>1240</v>
      </c>
      <c r="D524" s="42" t="s">
        <v>1241</v>
      </c>
      <c r="E524" s="43" t="s">
        <v>1242</v>
      </c>
      <c r="F524" s="43" t="s">
        <v>5</v>
      </c>
      <c r="G524" s="43" t="s">
        <v>469</v>
      </c>
      <c r="H524" s="44" t="s">
        <v>1243</v>
      </c>
      <c r="I524" s="44" t="s">
        <v>115</v>
      </c>
      <c r="J524" s="45" t="s">
        <v>46</v>
      </c>
      <c r="K524" s="44" t="s">
        <v>437</v>
      </c>
      <c r="L524" s="46" t="s">
        <v>48</v>
      </c>
      <c r="M524" s="44" t="s">
        <v>49</v>
      </c>
      <c r="N524" s="44" t="s">
        <v>471</v>
      </c>
      <c r="O524" s="44" t="s">
        <v>129</v>
      </c>
      <c r="P524" s="46" t="s">
        <v>52</v>
      </c>
      <c r="Q524" s="46" t="s">
        <v>89</v>
      </c>
      <c r="R524" s="44">
        <v>149507.26999999999</v>
      </c>
      <c r="S524" s="44">
        <v>149507.26999999999</v>
      </c>
      <c r="T524" s="44">
        <v>149507.26999999999</v>
      </c>
      <c r="U524" s="44">
        <v>149507.26999999999</v>
      </c>
      <c r="V524" s="44">
        <v>149507.26999999999</v>
      </c>
      <c r="W524" s="44">
        <v>149507.26999999999</v>
      </c>
      <c r="X524" s="44">
        <v>149507.26999999999</v>
      </c>
      <c r="Y524" s="47">
        <f>IF(ISERROR(W524/S524),0,((W524/S524)*100))</f>
        <v>100</v>
      </c>
      <c r="Z524" s="46">
        <v>0</v>
      </c>
      <c r="AA524" s="46" t="s">
        <v>432</v>
      </c>
      <c r="AB524" s="40">
        <v>833</v>
      </c>
      <c r="AC524" s="47">
        <v>0</v>
      </c>
      <c r="AD524" s="47">
        <v>100</v>
      </c>
      <c r="AE524" s="48" t="s">
        <v>207</v>
      </c>
      <c r="AF524" s="16"/>
    </row>
    <row r="525" spans="2:32" ht="63.75" hidden="1">
      <c r="B525" s="16"/>
      <c r="C525" s="42" t="s">
        <v>1245</v>
      </c>
      <c r="D525" s="42" t="s">
        <v>1246</v>
      </c>
      <c r="E525" s="43" t="s">
        <v>1247</v>
      </c>
      <c r="F525" s="43" t="s">
        <v>5</v>
      </c>
      <c r="G525" s="43" t="s">
        <v>469</v>
      </c>
      <c r="H525" s="44" t="s">
        <v>469</v>
      </c>
      <c r="I525" s="44" t="s">
        <v>65</v>
      </c>
      <c r="J525" s="45" t="s">
        <v>46</v>
      </c>
      <c r="K525" s="44" t="s">
        <v>437</v>
      </c>
      <c r="L525" s="46" t="s">
        <v>48</v>
      </c>
      <c r="M525" s="44" t="s">
        <v>49</v>
      </c>
      <c r="N525" s="44" t="s">
        <v>471</v>
      </c>
      <c r="O525" s="44" t="s">
        <v>129</v>
      </c>
      <c r="P525" s="46" t="s">
        <v>52</v>
      </c>
      <c r="Q525" s="46" t="s">
        <v>89</v>
      </c>
      <c r="R525" s="44">
        <v>177041.31</v>
      </c>
      <c r="S525" s="44">
        <v>177041.31</v>
      </c>
      <c r="T525" s="44">
        <v>177041.31</v>
      </c>
      <c r="U525" s="44">
        <v>177041.31</v>
      </c>
      <c r="V525" s="44">
        <v>177041.31</v>
      </c>
      <c r="W525" s="44">
        <v>177041.31</v>
      </c>
      <c r="X525" s="44">
        <v>177041.31</v>
      </c>
      <c r="Y525" s="47">
        <f>IF(ISERROR(W525/S525),0,((W525/S525)*100))</f>
        <v>100</v>
      </c>
      <c r="Z525" s="46">
        <v>0</v>
      </c>
      <c r="AA525" s="46" t="s">
        <v>432</v>
      </c>
      <c r="AB525" s="40">
        <v>14212</v>
      </c>
      <c r="AC525" s="47">
        <v>0</v>
      </c>
      <c r="AD525" s="47">
        <v>100</v>
      </c>
      <c r="AE525" s="48" t="s">
        <v>1244</v>
      </c>
      <c r="AF525" s="16"/>
    </row>
    <row r="526" spans="2:32" ht="63.75" hidden="1">
      <c r="B526" s="16"/>
      <c r="C526" s="42" t="s">
        <v>1336</v>
      </c>
      <c r="D526" s="42" t="s">
        <v>1337</v>
      </c>
      <c r="E526" s="43" t="s">
        <v>1338</v>
      </c>
      <c r="F526" s="43" t="s">
        <v>5</v>
      </c>
      <c r="G526" s="43" t="s">
        <v>469</v>
      </c>
      <c r="H526" s="44" t="s">
        <v>44</v>
      </c>
      <c r="I526" s="44" t="s">
        <v>48</v>
      </c>
      <c r="J526" s="45" t="s">
        <v>46</v>
      </c>
      <c r="K526" s="44" t="s">
        <v>437</v>
      </c>
      <c r="L526" s="46" t="s">
        <v>48</v>
      </c>
      <c r="M526" s="44" t="s">
        <v>49</v>
      </c>
      <c r="N526" s="44" t="s">
        <v>977</v>
      </c>
      <c r="O526" s="44" t="s">
        <v>82</v>
      </c>
      <c r="P526" s="46" t="s">
        <v>52</v>
      </c>
      <c r="Q526" s="46" t="s">
        <v>180</v>
      </c>
      <c r="R526" s="44">
        <v>1707130.38</v>
      </c>
      <c r="S526" s="44">
        <v>1707130.38</v>
      </c>
      <c r="T526" s="44">
        <v>1707130.38</v>
      </c>
      <c r="U526" s="44">
        <v>1707130.38</v>
      </c>
      <c r="V526" s="44">
        <v>1707130.38</v>
      </c>
      <c r="W526" s="44">
        <v>1707130.38</v>
      </c>
      <c r="X526" s="44">
        <v>1707130.38</v>
      </c>
      <c r="Y526" s="47">
        <f>IF(ISERROR(W526/S526),0,((W526/S526)*100))</f>
        <v>100</v>
      </c>
      <c r="Z526" s="46">
        <v>0</v>
      </c>
      <c r="AA526" s="46" t="s">
        <v>308</v>
      </c>
      <c r="AB526" s="40">
        <v>0</v>
      </c>
      <c r="AC526" s="47">
        <v>0</v>
      </c>
      <c r="AD526" s="47">
        <v>100</v>
      </c>
      <c r="AE526" s="48" t="s">
        <v>1244</v>
      </c>
      <c r="AF526" s="16"/>
    </row>
    <row r="527" spans="2:32" ht="63.75" hidden="1">
      <c r="B527" s="16"/>
      <c r="C527" s="42" t="s">
        <v>1431</v>
      </c>
      <c r="D527" s="42" t="s">
        <v>1432</v>
      </c>
      <c r="E527" s="43" t="s">
        <v>1433</v>
      </c>
      <c r="F527" s="43" t="s">
        <v>5</v>
      </c>
      <c r="G527" s="43" t="s">
        <v>469</v>
      </c>
      <c r="H527" s="44" t="s">
        <v>469</v>
      </c>
      <c r="I527" s="44" t="s">
        <v>65</v>
      </c>
      <c r="J527" s="45" t="s">
        <v>46</v>
      </c>
      <c r="K527" s="44" t="s">
        <v>437</v>
      </c>
      <c r="L527" s="46" t="s">
        <v>48</v>
      </c>
      <c r="M527" s="44" t="s">
        <v>49</v>
      </c>
      <c r="N527" s="44" t="s">
        <v>50</v>
      </c>
      <c r="O527" s="44" t="s">
        <v>82</v>
      </c>
      <c r="P527" s="46" t="s">
        <v>52</v>
      </c>
      <c r="Q527" s="46" t="s">
        <v>89</v>
      </c>
      <c r="R527" s="44">
        <v>5000000</v>
      </c>
      <c r="S527" s="44">
        <v>5000000</v>
      </c>
      <c r="T527" s="44">
        <v>5000000</v>
      </c>
      <c r="U527" s="44">
        <v>4999457.3899999997</v>
      </c>
      <c r="V527" s="44">
        <v>4999457.3899999997</v>
      </c>
      <c r="W527" s="44">
        <v>4999457.3899999997</v>
      </c>
      <c r="X527" s="44">
        <v>4999457.3899999997</v>
      </c>
      <c r="Y527" s="47">
        <f>IF(ISERROR(W527/S527),0,((W527/S527)*100))</f>
        <v>99.989147799999984</v>
      </c>
      <c r="Z527" s="46">
        <v>0</v>
      </c>
      <c r="AA527" s="46" t="s">
        <v>90</v>
      </c>
      <c r="AB527" s="40">
        <v>31930</v>
      </c>
      <c r="AC527" s="47">
        <v>0</v>
      </c>
      <c r="AD527" s="47">
        <v>100</v>
      </c>
      <c r="AE527" s="48" t="s">
        <v>1244</v>
      </c>
      <c r="AF527" s="16"/>
    </row>
    <row r="528" spans="2:32" ht="60.75">
      <c r="B528" s="16"/>
      <c r="C528" s="42" t="s">
        <v>1552</v>
      </c>
      <c r="D528" s="42" t="s">
        <v>1553</v>
      </c>
      <c r="E528" s="43" t="s">
        <v>1554</v>
      </c>
      <c r="F528" s="43" t="s">
        <v>5</v>
      </c>
      <c r="G528" s="43" t="s">
        <v>81</v>
      </c>
      <c r="H528" s="44" t="s">
        <v>44</v>
      </c>
      <c r="I528" s="44" t="s">
        <v>48</v>
      </c>
      <c r="J528" s="45" t="s">
        <v>46</v>
      </c>
      <c r="K528" s="44" t="s">
        <v>173</v>
      </c>
      <c r="L528" s="46" t="s">
        <v>48</v>
      </c>
      <c r="M528" s="44" t="s">
        <v>49</v>
      </c>
      <c r="N528" s="44" t="s">
        <v>87</v>
      </c>
      <c r="O528" s="44" t="s">
        <v>88</v>
      </c>
      <c r="P528" s="46" t="s">
        <v>52</v>
      </c>
      <c r="Q528" s="46" t="s">
        <v>89</v>
      </c>
      <c r="R528" s="44">
        <v>4727941.29</v>
      </c>
      <c r="S528" s="44">
        <v>4675933.9400000004</v>
      </c>
      <c r="T528" s="44">
        <v>4675933.9400000004</v>
      </c>
      <c r="U528" s="44">
        <v>4675933.9400000004</v>
      </c>
      <c r="V528" s="44">
        <v>4675933.9400000004</v>
      </c>
      <c r="W528" s="44">
        <v>4675933.9400000004</v>
      </c>
      <c r="X528" s="44">
        <v>4675933.9400000004</v>
      </c>
      <c r="Y528" s="47">
        <f>IF(ISERROR(W528/S528),0,((W528/S528)*100))</f>
        <v>100</v>
      </c>
      <c r="Z528" s="46">
        <v>0</v>
      </c>
      <c r="AA528" s="46" t="s">
        <v>90</v>
      </c>
      <c r="AB528" s="40"/>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IF(ISERROR(W529/S529),0,((W529/S529)*100))</f>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IF(ISERROR(W530/S530),0,((W530/S530)*100))</f>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IF(ISERROR(W531/S531),0,((W531/S531)*100))</f>
        <v>100</v>
      </c>
      <c r="Z531" s="46">
        <v>0</v>
      </c>
      <c r="AA531" s="46" t="s">
        <v>54</v>
      </c>
      <c r="AB531" s="40">
        <v>1</v>
      </c>
      <c r="AC531" s="47">
        <v>0</v>
      </c>
      <c r="AD531" s="47">
        <v>100</v>
      </c>
      <c r="AE531" s="48" t="s">
        <v>1979</v>
      </c>
      <c r="AF531" s="16"/>
    </row>
    <row r="532" spans="2:32" ht="60.75" hidden="1">
      <c r="B532" s="16"/>
      <c r="C532" s="42" t="s">
        <v>1527</v>
      </c>
      <c r="D532" s="42" t="s">
        <v>1528</v>
      </c>
      <c r="E532" s="43" t="s">
        <v>1529</v>
      </c>
      <c r="F532" s="43" t="s">
        <v>5</v>
      </c>
      <c r="G532" s="43" t="s">
        <v>469</v>
      </c>
      <c r="H532" s="44" t="s">
        <v>1213</v>
      </c>
      <c r="I532" s="44" t="s">
        <v>115</v>
      </c>
      <c r="J532" s="45" t="s">
        <v>46</v>
      </c>
      <c r="K532" s="44" t="s">
        <v>437</v>
      </c>
      <c r="L532" s="46" t="s">
        <v>48</v>
      </c>
      <c r="M532" s="44" t="s">
        <v>49</v>
      </c>
      <c r="N532" s="44" t="s">
        <v>471</v>
      </c>
      <c r="O532" s="44" t="s">
        <v>82</v>
      </c>
      <c r="P532" s="46" t="s">
        <v>52</v>
      </c>
      <c r="Q532" s="46" t="s">
        <v>89</v>
      </c>
      <c r="R532" s="44">
        <v>319211.7</v>
      </c>
      <c r="S532" s="44">
        <v>319211.7</v>
      </c>
      <c r="T532" s="44">
        <v>319211.7</v>
      </c>
      <c r="U532" s="44">
        <v>319211.7</v>
      </c>
      <c r="V532" s="44">
        <v>319211.7</v>
      </c>
      <c r="W532" s="44">
        <v>319211.7</v>
      </c>
      <c r="X532" s="44">
        <v>319211.7</v>
      </c>
      <c r="Y532" s="47">
        <f>IF(ISERROR(W532/S532),0,((W532/S532)*100))</f>
        <v>100</v>
      </c>
      <c r="Z532" s="46">
        <v>0</v>
      </c>
      <c r="AA532" s="46" t="s">
        <v>432</v>
      </c>
      <c r="AB532" s="40">
        <v>346</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IF(ISERROR(W533/S533),0,((W533/S533)*100))</f>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IF(ISERROR(W534/S534),0,((W534/S534)*100))</f>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IF(ISERROR(W535/S535),0,((W535/S535)*100))</f>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IF(ISERROR(W536/S536),0,((W536/S536)*100))</f>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IF(ISERROR(W537/S537),0,((W537/S537)*100))</f>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IF(ISERROR(W538/S538),0,((W538/S538)*100))</f>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IF(ISERROR(W539/S539),0,((W539/S539)*100))</f>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IF(ISERROR(W540/S540),0,((W540/S540)*100))</f>
        <v>99.840390768807538</v>
      </c>
      <c r="Z540" s="46">
        <v>0</v>
      </c>
      <c r="AA540" s="46" t="s">
        <v>90</v>
      </c>
      <c r="AB540" s="40"/>
      <c r="AC540" s="47">
        <v>0</v>
      </c>
      <c r="AD540" s="47">
        <v>100</v>
      </c>
      <c r="AE540" s="48" t="s">
        <v>2022</v>
      </c>
      <c r="AF540" s="16"/>
    </row>
    <row r="541" spans="2:32" ht="60.75">
      <c r="B541" s="16"/>
      <c r="C541" s="42" t="s">
        <v>1331</v>
      </c>
      <c r="D541" s="42" t="s">
        <v>1332</v>
      </c>
      <c r="E541" s="43" t="s">
        <v>1333</v>
      </c>
      <c r="F541" s="43" t="s">
        <v>5</v>
      </c>
      <c r="G541" s="43" t="s">
        <v>1334</v>
      </c>
      <c r="H541" s="44" t="s">
        <v>44</v>
      </c>
      <c r="I541" s="44" t="s">
        <v>48</v>
      </c>
      <c r="J541" s="45" t="s">
        <v>46</v>
      </c>
      <c r="K541" s="44" t="s">
        <v>173</v>
      </c>
      <c r="L541" s="46" t="s">
        <v>48</v>
      </c>
      <c r="M541" s="44" t="s">
        <v>49</v>
      </c>
      <c r="N541" s="44" t="s">
        <v>977</v>
      </c>
      <c r="O541" s="44" t="s">
        <v>72</v>
      </c>
      <c r="P541" s="46" t="s">
        <v>336</v>
      </c>
      <c r="Q541" s="46" t="s">
        <v>180</v>
      </c>
      <c r="R541" s="44">
        <v>11153266.41</v>
      </c>
      <c r="S541" s="44">
        <v>11153266.41</v>
      </c>
      <c r="T541" s="44">
        <v>11153266.41</v>
      </c>
      <c r="U541" s="44">
        <v>10963101.52</v>
      </c>
      <c r="V541" s="44">
        <v>10963101.52</v>
      </c>
      <c r="W541" s="44">
        <v>10963101.52</v>
      </c>
      <c r="X541" s="44">
        <v>10963101.52</v>
      </c>
      <c r="Y541" s="47">
        <f>IF(ISERROR(W541/S541),0,((W541/S541)*100))</f>
        <v>98.29498477836502</v>
      </c>
      <c r="Z541" s="46">
        <v>0</v>
      </c>
      <c r="AA541" s="46" t="s">
        <v>54</v>
      </c>
      <c r="AB541" s="40">
        <v>6830</v>
      </c>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IF(ISERROR(W542/S542),0,((W542/S542)*100))</f>
        <v>99.843618958925447</v>
      </c>
      <c r="Z542" s="46">
        <v>0</v>
      </c>
      <c r="AA542" s="46" t="s">
        <v>90</v>
      </c>
      <c r="AB542" s="40"/>
      <c r="AC542" s="47">
        <v>0</v>
      </c>
      <c r="AD542" s="47">
        <v>100</v>
      </c>
      <c r="AE542" s="48" t="s">
        <v>1880</v>
      </c>
      <c r="AF542" s="16"/>
    </row>
    <row r="543" spans="2:32" ht="63.75" hidden="1">
      <c r="B543" s="16"/>
      <c r="C543" s="42" t="s">
        <v>1604</v>
      </c>
      <c r="D543" s="42" t="s">
        <v>1605</v>
      </c>
      <c r="E543" s="43" t="s">
        <v>1606</v>
      </c>
      <c r="F543" s="43" t="s">
        <v>5</v>
      </c>
      <c r="G543" s="43" t="s">
        <v>81</v>
      </c>
      <c r="H543" s="44" t="s">
        <v>44</v>
      </c>
      <c r="I543" s="44" t="s">
        <v>48</v>
      </c>
      <c r="J543" s="45" t="s">
        <v>46</v>
      </c>
      <c r="K543" s="44" t="s">
        <v>116</v>
      </c>
      <c r="L543" s="46" t="s">
        <v>48</v>
      </c>
      <c r="M543" s="44" t="s">
        <v>49</v>
      </c>
      <c r="N543" s="44" t="s">
        <v>87</v>
      </c>
      <c r="O543" s="44" t="s">
        <v>88</v>
      </c>
      <c r="P543" s="46" t="s">
        <v>52</v>
      </c>
      <c r="Q543" s="46" t="s">
        <v>89</v>
      </c>
      <c r="R543" s="44">
        <v>1129062.82</v>
      </c>
      <c r="S543" s="44">
        <v>1116643.1299999999</v>
      </c>
      <c r="T543" s="44">
        <v>1116643.1299999999</v>
      </c>
      <c r="U543" s="44">
        <v>1116643.1299999999</v>
      </c>
      <c r="V543" s="44">
        <v>1116643.1299999999</v>
      </c>
      <c r="W543" s="44">
        <v>1116643.1299999999</v>
      </c>
      <c r="X543" s="44">
        <v>1116643.1299999999</v>
      </c>
      <c r="Y543" s="47">
        <f>IF(ISERROR(W543/S543),0,((W543/S543)*100))</f>
        <v>100</v>
      </c>
      <c r="Z543" s="46">
        <v>0</v>
      </c>
      <c r="AA543" s="46" t="s">
        <v>90</v>
      </c>
      <c r="AB543" s="40"/>
      <c r="AC543" s="47">
        <v>0</v>
      </c>
      <c r="AD543" s="47">
        <v>100</v>
      </c>
      <c r="AE543" s="48" t="s">
        <v>2037</v>
      </c>
      <c r="AF543" s="16"/>
    </row>
    <row r="544" spans="2:32" ht="63.75" hidden="1">
      <c r="B544" s="16"/>
      <c r="C544" s="42" t="s">
        <v>1607</v>
      </c>
      <c r="D544" s="42" t="s">
        <v>1608</v>
      </c>
      <c r="E544" s="43" t="s">
        <v>1609</v>
      </c>
      <c r="F544" s="43" t="s">
        <v>5</v>
      </c>
      <c r="G544" s="43" t="s">
        <v>81</v>
      </c>
      <c r="H544" s="44" t="s">
        <v>44</v>
      </c>
      <c r="I544" s="44" t="s">
        <v>48</v>
      </c>
      <c r="J544" s="45" t="s">
        <v>46</v>
      </c>
      <c r="K544" s="44" t="s">
        <v>116</v>
      </c>
      <c r="L544" s="46" t="s">
        <v>48</v>
      </c>
      <c r="M544" s="44" t="s">
        <v>49</v>
      </c>
      <c r="N544" s="44" t="s">
        <v>87</v>
      </c>
      <c r="O544" s="44" t="s">
        <v>88</v>
      </c>
      <c r="P544" s="46" t="s">
        <v>52</v>
      </c>
      <c r="Q544" s="46" t="s">
        <v>89</v>
      </c>
      <c r="R544" s="44">
        <v>1631436.84</v>
      </c>
      <c r="S544" s="44">
        <v>1613491.03</v>
      </c>
      <c r="T544" s="44">
        <v>1613491.03</v>
      </c>
      <c r="U544" s="44">
        <v>1613491.03</v>
      </c>
      <c r="V544" s="44">
        <v>1613491.03</v>
      </c>
      <c r="W544" s="44">
        <v>1613491.03</v>
      </c>
      <c r="X544" s="44">
        <v>1613491.03</v>
      </c>
      <c r="Y544" s="47">
        <f>IF(ISERROR(W544/S544),0,((W544/S544)*100))</f>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IF(ISERROR(W545/S545),0,((W545/S545)*100))</f>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IF(ISERROR(W546/S546),0,((W546/S546)*100))</f>
        <v>99.854889223608524</v>
      </c>
      <c r="Z546" s="46">
        <v>0</v>
      </c>
      <c r="AA546" s="46" t="s">
        <v>90</v>
      </c>
      <c r="AB546" s="40"/>
      <c r="AC546" s="47">
        <v>0</v>
      </c>
      <c r="AD546" s="47">
        <v>100</v>
      </c>
      <c r="AE546" s="48" t="s">
        <v>91</v>
      </c>
      <c r="AF546" s="16"/>
    </row>
    <row r="547" spans="2:32" ht="60.75">
      <c r="B547" s="16"/>
      <c r="C547" s="42" t="s">
        <v>1641</v>
      </c>
      <c r="D547" s="42" t="s">
        <v>1642</v>
      </c>
      <c r="E547" s="43" t="s">
        <v>1643</v>
      </c>
      <c r="F547" s="43" t="s">
        <v>5</v>
      </c>
      <c r="G547" s="43" t="s">
        <v>413</v>
      </c>
      <c r="H547" s="44" t="s">
        <v>1644</v>
      </c>
      <c r="I547" s="44" t="s">
        <v>115</v>
      </c>
      <c r="J547" s="45" t="s">
        <v>46</v>
      </c>
      <c r="K547" s="44" t="s">
        <v>173</v>
      </c>
      <c r="L547" s="46" t="s">
        <v>48</v>
      </c>
      <c r="M547" s="44" t="s">
        <v>49</v>
      </c>
      <c r="N547" s="44" t="s">
        <v>1645</v>
      </c>
      <c r="O547" s="44" t="s">
        <v>129</v>
      </c>
      <c r="P547" s="46" t="s">
        <v>336</v>
      </c>
      <c r="Q547" s="46" t="s">
        <v>89</v>
      </c>
      <c r="R547" s="44">
        <v>1538461.5</v>
      </c>
      <c r="S547" s="44">
        <v>1538461.5</v>
      </c>
      <c r="T547" s="44">
        <v>1538461.5</v>
      </c>
      <c r="U547" s="44">
        <v>1538461.5</v>
      </c>
      <c r="V547" s="44">
        <v>1538461.5</v>
      </c>
      <c r="W547" s="44">
        <v>1538461.5</v>
      </c>
      <c r="X547" s="44">
        <v>1538461.5</v>
      </c>
      <c r="Y547" s="47">
        <f>IF(ISERROR(W547/S547),0,((W547/S547)*100))</f>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IF(ISERROR(W548/S548),0,((W548/S548)*100))</f>
        <v>100</v>
      </c>
      <c r="Z548" s="46">
        <v>0</v>
      </c>
      <c r="AA548" s="46" t="s">
        <v>90</v>
      </c>
      <c r="AB548" s="40"/>
      <c r="AC548" s="47">
        <v>0</v>
      </c>
      <c r="AD548" s="47">
        <v>100</v>
      </c>
      <c r="AE548" s="48" t="s">
        <v>2060</v>
      </c>
      <c r="AF548" s="16"/>
    </row>
    <row r="549" spans="2:32" ht="60.75" hidden="1">
      <c r="B549" s="16"/>
      <c r="C549" s="42" t="s">
        <v>1611</v>
      </c>
      <c r="D549" s="42" t="s">
        <v>1612</v>
      </c>
      <c r="E549" s="43" t="s">
        <v>1613</v>
      </c>
      <c r="F549" s="43" t="s">
        <v>5</v>
      </c>
      <c r="G549" s="43" t="s">
        <v>81</v>
      </c>
      <c r="H549" s="44" t="s">
        <v>44</v>
      </c>
      <c r="I549" s="44" t="s">
        <v>48</v>
      </c>
      <c r="J549" s="45" t="s">
        <v>46</v>
      </c>
      <c r="K549" s="44" t="s">
        <v>116</v>
      </c>
      <c r="L549" s="46" t="s">
        <v>48</v>
      </c>
      <c r="M549" s="44" t="s">
        <v>49</v>
      </c>
      <c r="N549" s="44" t="s">
        <v>87</v>
      </c>
      <c r="O549" s="44" t="s">
        <v>88</v>
      </c>
      <c r="P549" s="46" t="s">
        <v>52</v>
      </c>
      <c r="Q549" s="46" t="s">
        <v>89</v>
      </c>
      <c r="R549" s="44">
        <v>1229044.58</v>
      </c>
      <c r="S549" s="44">
        <v>1215525.0900000001</v>
      </c>
      <c r="T549" s="44">
        <v>1215525.0900000001</v>
      </c>
      <c r="U549" s="44">
        <v>1215525.0900000001</v>
      </c>
      <c r="V549" s="44">
        <v>1215525.0900000001</v>
      </c>
      <c r="W549" s="44">
        <v>1215525.0900000001</v>
      </c>
      <c r="X549" s="44">
        <v>1215525.0900000001</v>
      </c>
      <c r="Y549" s="47">
        <f>IF(ISERROR(W549/S549),0,((W549/S549)*100))</f>
        <v>100</v>
      </c>
      <c r="Z549" s="46">
        <v>0</v>
      </c>
      <c r="AA549" s="46" t="s">
        <v>90</v>
      </c>
      <c r="AB549" s="40"/>
      <c r="AC549" s="47">
        <v>0</v>
      </c>
      <c r="AD549" s="47">
        <v>100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IF(ISERROR(W550/S550),0,((W550/S550)*100))</f>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IF(ISERROR(W551/S551),0,((W551/S551)*100))</f>
        <v>100</v>
      </c>
      <c r="Z551" s="46">
        <v>0</v>
      </c>
      <c r="AA551" s="46" t="s">
        <v>90</v>
      </c>
      <c r="AB551" s="40"/>
      <c r="AC551" s="47">
        <v>0</v>
      </c>
      <c r="AD551" s="47">
        <v>100</v>
      </c>
      <c r="AE551" s="48" t="s">
        <v>91</v>
      </c>
      <c r="AF551" s="16"/>
    </row>
    <row r="552" spans="2:32" ht="60.75" hidden="1">
      <c r="B552" s="16"/>
      <c r="C552" s="42" t="s">
        <v>1305</v>
      </c>
      <c r="D552" s="42" t="s">
        <v>1306</v>
      </c>
      <c r="E552" s="43" t="s">
        <v>1307</v>
      </c>
      <c r="F552" s="43" t="s">
        <v>5</v>
      </c>
      <c r="G552" s="43" t="s">
        <v>128</v>
      </c>
      <c r="H552" s="44" t="s">
        <v>1308</v>
      </c>
      <c r="I552" s="44" t="s">
        <v>115</v>
      </c>
      <c r="J552" s="45" t="s">
        <v>46</v>
      </c>
      <c r="K552" s="44" t="s">
        <v>244</v>
      </c>
      <c r="L552" s="46" t="s">
        <v>48</v>
      </c>
      <c r="M552" s="44" t="s">
        <v>49</v>
      </c>
      <c r="N552" s="44" t="s">
        <v>1309</v>
      </c>
      <c r="O552" s="44" t="s">
        <v>129</v>
      </c>
      <c r="P552" s="46" t="s">
        <v>52</v>
      </c>
      <c r="Q552" s="46" t="s">
        <v>180</v>
      </c>
      <c r="R552" s="44">
        <v>1461467.97</v>
      </c>
      <c r="S552" s="44">
        <v>1461467.97</v>
      </c>
      <c r="T552" s="44">
        <v>1461467.97</v>
      </c>
      <c r="U552" s="44">
        <v>1461467.97</v>
      </c>
      <c r="V552" s="44">
        <v>1461467.97</v>
      </c>
      <c r="W552" s="44">
        <v>1461467.97</v>
      </c>
      <c r="X552" s="44">
        <v>1461467.97</v>
      </c>
      <c r="Y552" s="47">
        <f>IF(ISERROR(W552/S552),0,((W552/S552)*100))</f>
        <v>100</v>
      </c>
      <c r="Z552" s="46">
        <v>0</v>
      </c>
      <c r="AA552" s="46" t="s">
        <v>1310</v>
      </c>
      <c r="AB552" s="40">
        <v>1000</v>
      </c>
      <c r="AC552" s="47">
        <v>0</v>
      </c>
      <c r="AD552" s="47">
        <v>100</v>
      </c>
      <c r="AE552" s="48" t="s">
        <v>207</v>
      </c>
      <c r="AF552" s="16"/>
    </row>
    <row r="553" spans="2:32" ht="63.75" hidden="1">
      <c r="B553" s="16"/>
      <c r="C553" s="42" t="s">
        <v>539</v>
      </c>
      <c r="D553" s="42" t="s">
        <v>540</v>
      </c>
      <c r="E553" s="43" t="s">
        <v>541</v>
      </c>
      <c r="F553" s="43" t="s">
        <v>5</v>
      </c>
      <c r="G553" s="43" t="s">
        <v>128</v>
      </c>
      <c r="H553" s="44" t="s">
        <v>128</v>
      </c>
      <c r="I553" s="44" t="s">
        <v>65</v>
      </c>
      <c r="J553" s="45" t="s">
        <v>46</v>
      </c>
      <c r="K553" s="44" t="s">
        <v>244</v>
      </c>
      <c r="L553" s="46" t="s">
        <v>48</v>
      </c>
      <c r="M553" s="44" t="s">
        <v>49</v>
      </c>
      <c r="N553" s="44" t="s">
        <v>50</v>
      </c>
      <c r="O553" s="44" t="s">
        <v>82</v>
      </c>
      <c r="P553" s="46" t="s">
        <v>52</v>
      </c>
      <c r="Q553" s="46" t="s">
        <v>180</v>
      </c>
      <c r="R553" s="44">
        <v>1471295.53</v>
      </c>
      <c r="S553" s="44">
        <v>1471295.53</v>
      </c>
      <c r="T553" s="44">
        <v>1471295.53</v>
      </c>
      <c r="U553" s="44">
        <v>1470242.83</v>
      </c>
      <c r="V553" s="44">
        <v>1470242.83</v>
      </c>
      <c r="W553" s="44">
        <v>1470242.83</v>
      </c>
      <c r="X553" s="44">
        <v>1470242.83</v>
      </c>
      <c r="Y553" s="47">
        <f>IF(ISERROR(W553/S553),0,((W553/S553)*100))</f>
        <v>99.928450812325934</v>
      </c>
      <c r="Z553" s="46">
        <v>0</v>
      </c>
      <c r="AA553" s="46" t="s">
        <v>54</v>
      </c>
      <c r="AB553" s="40">
        <v>212461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IF(ISERROR(W554/S554),0,((W554/S554)*100))</f>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IF(ISERROR(W555/S555),0,((W555/S555)*100))</f>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IF(ISERROR(W556/S556),0,((W556/S556)*100))</f>
        <v>0</v>
      </c>
      <c r="Z556" s="46">
        <v>0</v>
      </c>
      <c r="AA556" s="46" t="s">
        <v>54</v>
      </c>
      <c r="AB556" s="40">
        <v>125296</v>
      </c>
      <c r="AC556" s="47">
        <v>0</v>
      </c>
      <c r="AD556" s="47">
        <v>0</v>
      </c>
      <c r="AE556" s="48" t="s">
        <v>55</v>
      </c>
      <c r="AF556" s="16"/>
    </row>
    <row r="557" spans="2:32" ht="63.75" hidden="1">
      <c r="B557" s="16"/>
      <c r="C557" s="42" t="s">
        <v>1530</v>
      </c>
      <c r="D557" s="42" t="s">
        <v>1211</v>
      </c>
      <c r="E557" s="43" t="s">
        <v>1531</v>
      </c>
      <c r="F557" s="43" t="s">
        <v>5</v>
      </c>
      <c r="G557" s="43" t="s">
        <v>469</v>
      </c>
      <c r="H557" s="44" t="s">
        <v>1532</v>
      </c>
      <c r="I557" s="44" t="s">
        <v>115</v>
      </c>
      <c r="J557" s="45" t="s">
        <v>46</v>
      </c>
      <c r="K557" s="44" t="s">
        <v>437</v>
      </c>
      <c r="L557" s="46" t="s">
        <v>48</v>
      </c>
      <c r="M557" s="44" t="s">
        <v>49</v>
      </c>
      <c r="N557" s="44" t="s">
        <v>471</v>
      </c>
      <c r="O557" s="44" t="s">
        <v>82</v>
      </c>
      <c r="P557" s="46" t="s">
        <v>52</v>
      </c>
      <c r="Q557" s="46" t="s">
        <v>89</v>
      </c>
      <c r="R557" s="44">
        <v>259459.03</v>
      </c>
      <c r="S557" s="44">
        <v>259459.03</v>
      </c>
      <c r="T557" s="44">
        <v>259459.03</v>
      </c>
      <c r="U557" s="44">
        <v>259459.03</v>
      </c>
      <c r="V557" s="44">
        <v>259459.03</v>
      </c>
      <c r="W557" s="44">
        <v>259459.03</v>
      </c>
      <c r="X557" s="44">
        <v>259459.03</v>
      </c>
      <c r="Y557" s="47">
        <f>IF(ISERROR(W557/S557),0,((W557/S557)*100))</f>
        <v>100</v>
      </c>
      <c r="Z557" s="46">
        <v>0</v>
      </c>
      <c r="AA557" s="46" t="s">
        <v>432</v>
      </c>
      <c r="AB557" s="40">
        <v>587</v>
      </c>
      <c r="AC557" s="47">
        <v>0</v>
      </c>
      <c r="AD557" s="47">
        <v>100</v>
      </c>
      <c r="AE557" s="48" t="s">
        <v>55</v>
      </c>
      <c r="AF557" s="16"/>
    </row>
    <row r="558" spans="2:32" ht="63.75" hidden="1">
      <c r="B558" s="16"/>
      <c r="C558" s="42" t="s">
        <v>1733</v>
      </c>
      <c r="D558" s="42" t="s">
        <v>1734</v>
      </c>
      <c r="E558" s="43" t="s">
        <v>1735</v>
      </c>
      <c r="F558" s="43" t="s">
        <v>5</v>
      </c>
      <c r="G558" s="43" t="s">
        <v>469</v>
      </c>
      <c r="H558" s="44" t="s">
        <v>469</v>
      </c>
      <c r="I558" s="44" t="s">
        <v>65</v>
      </c>
      <c r="J558" s="45" t="s">
        <v>46</v>
      </c>
      <c r="K558" s="44" t="s">
        <v>437</v>
      </c>
      <c r="L558" s="46" t="s">
        <v>48</v>
      </c>
      <c r="M558" s="44" t="s">
        <v>49</v>
      </c>
      <c r="N558" s="44" t="s">
        <v>50</v>
      </c>
      <c r="O558" s="44" t="s">
        <v>134</v>
      </c>
      <c r="P558" s="46" t="s">
        <v>336</v>
      </c>
      <c r="Q558" s="46" t="s">
        <v>89</v>
      </c>
      <c r="R558" s="44">
        <v>15591155.65</v>
      </c>
      <c r="S558" s="44">
        <v>15591155.65</v>
      </c>
      <c r="T558" s="44">
        <v>15591155.65</v>
      </c>
      <c r="U558" s="44">
        <v>15585488.24</v>
      </c>
      <c r="V558" s="44">
        <v>15585488.24</v>
      </c>
      <c r="W558" s="44">
        <v>15585488.24</v>
      </c>
      <c r="X558" s="44">
        <v>15585488.24</v>
      </c>
      <c r="Y558" s="47">
        <f>IF(ISERROR(W558/S558),0,((W558/S558)*100))</f>
        <v>99.963649840157927</v>
      </c>
      <c r="Z558" s="46">
        <v>0</v>
      </c>
      <c r="AA558" s="46" t="s">
        <v>54</v>
      </c>
      <c r="AB558" s="40">
        <v>0</v>
      </c>
      <c r="AC558" s="47">
        <v>0</v>
      </c>
      <c r="AD558" s="47">
        <v>100</v>
      </c>
      <c r="AE558" s="48" t="s">
        <v>55</v>
      </c>
      <c r="AF558" s="16"/>
    </row>
    <row r="559" spans="2:32" ht="63.75" hidden="1">
      <c r="B559" s="16"/>
      <c r="C559" s="42" t="s">
        <v>1961</v>
      </c>
      <c r="D559" s="42" t="s">
        <v>1211</v>
      </c>
      <c r="E559" s="43" t="s">
        <v>1962</v>
      </c>
      <c r="F559" s="43" t="s">
        <v>5</v>
      </c>
      <c r="G559" s="43" t="s">
        <v>469</v>
      </c>
      <c r="H559" s="44" t="s">
        <v>1963</v>
      </c>
      <c r="I559" s="44" t="s">
        <v>115</v>
      </c>
      <c r="J559" s="45" t="s">
        <v>46</v>
      </c>
      <c r="K559" s="44" t="s">
        <v>437</v>
      </c>
      <c r="L559" s="46" t="s">
        <v>48</v>
      </c>
      <c r="M559" s="44" t="s">
        <v>49</v>
      </c>
      <c r="N559" s="44" t="s">
        <v>471</v>
      </c>
      <c r="O559" s="44" t="s">
        <v>51</v>
      </c>
      <c r="P559" s="46" t="s">
        <v>52</v>
      </c>
      <c r="Q559" s="46" t="s">
        <v>89</v>
      </c>
      <c r="R559" s="44">
        <v>410172.42</v>
      </c>
      <c r="S559" s="44">
        <v>410172.42</v>
      </c>
      <c r="T559" s="44">
        <v>410172.42</v>
      </c>
      <c r="U559" s="44">
        <v>410172.42</v>
      </c>
      <c r="V559" s="44">
        <v>410172.42</v>
      </c>
      <c r="W559" s="44">
        <v>410172.42</v>
      </c>
      <c r="X559" s="44">
        <v>410172.42</v>
      </c>
      <c r="Y559" s="47">
        <f>IF(ISERROR(W559/S559),0,((W559/S559)*100))</f>
        <v>100</v>
      </c>
      <c r="Z559" s="46">
        <v>0</v>
      </c>
      <c r="AA559" s="46" t="s">
        <v>432</v>
      </c>
      <c r="AB559" s="40">
        <v>282</v>
      </c>
      <c r="AC559" s="47">
        <v>0</v>
      </c>
      <c r="AD559" s="47">
        <v>100</v>
      </c>
      <c r="AE559" s="48" t="s">
        <v>55</v>
      </c>
      <c r="AF559" s="16"/>
    </row>
    <row r="560" spans="2:32" ht="63.75" hidden="1">
      <c r="B560" s="16"/>
      <c r="C560" s="42" t="s">
        <v>1964</v>
      </c>
      <c r="D560" s="42" t="s">
        <v>1965</v>
      </c>
      <c r="E560" s="43" t="s">
        <v>1966</v>
      </c>
      <c r="F560" s="43" t="s">
        <v>5</v>
      </c>
      <c r="G560" s="43" t="s">
        <v>469</v>
      </c>
      <c r="H560" s="44" t="s">
        <v>469</v>
      </c>
      <c r="I560" s="44" t="s">
        <v>65</v>
      </c>
      <c r="J560" s="45" t="s">
        <v>46</v>
      </c>
      <c r="K560" s="44" t="s">
        <v>437</v>
      </c>
      <c r="L560" s="46" t="s">
        <v>48</v>
      </c>
      <c r="M560" s="44" t="s">
        <v>49</v>
      </c>
      <c r="N560" s="44" t="s">
        <v>471</v>
      </c>
      <c r="O560" s="44" t="s">
        <v>129</v>
      </c>
      <c r="P560" s="46" t="s">
        <v>52</v>
      </c>
      <c r="Q560" s="46" t="s">
        <v>89</v>
      </c>
      <c r="R560" s="44">
        <v>168046.4</v>
      </c>
      <c r="S560" s="44">
        <v>168046.4</v>
      </c>
      <c r="T560" s="44">
        <v>168046.4</v>
      </c>
      <c r="U560" s="44">
        <v>168046.4</v>
      </c>
      <c r="V560" s="44">
        <v>168046.4</v>
      </c>
      <c r="W560" s="44">
        <v>168046.4</v>
      </c>
      <c r="X560" s="44">
        <v>168046.4</v>
      </c>
      <c r="Y560" s="47">
        <f>IF(ISERROR(W560/S560),0,((W560/S560)*100))</f>
        <v>100</v>
      </c>
      <c r="Z560" s="46">
        <v>0</v>
      </c>
      <c r="AA560" s="46" t="s">
        <v>90</v>
      </c>
      <c r="AB560" s="40">
        <v>14212</v>
      </c>
      <c r="AC560" s="47">
        <v>0</v>
      </c>
      <c r="AD560" s="47">
        <v>100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IF(ISERROR(W561/S561),0,((W561/S561)*100))</f>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IF(ISERROR(W562/S562),0,((W562/S562)*100))</f>
        <v>50.697575885714286</v>
      </c>
      <c r="Z562" s="46">
        <v>0</v>
      </c>
      <c r="AA562" s="46" t="s">
        <v>54</v>
      </c>
      <c r="AB562" s="40">
        <v>163024</v>
      </c>
      <c r="AC562" s="47">
        <v>0</v>
      </c>
      <c r="AD562" s="47">
        <v>95</v>
      </c>
      <c r="AE562" s="48" t="s">
        <v>55</v>
      </c>
      <c r="AF562" s="16"/>
    </row>
    <row r="563" spans="2:32" ht="60.75" hidden="1">
      <c r="B563" s="16"/>
      <c r="C563" s="42" t="s">
        <v>1257</v>
      </c>
      <c r="D563" s="42" t="s">
        <v>1258</v>
      </c>
      <c r="E563" s="43" t="s">
        <v>387</v>
      </c>
      <c r="F563" s="43" t="s">
        <v>5</v>
      </c>
      <c r="G563" s="43" t="s">
        <v>128</v>
      </c>
      <c r="H563" s="44" t="s">
        <v>128</v>
      </c>
      <c r="I563" s="44" t="s">
        <v>65</v>
      </c>
      <c r="J563" s="45" t="s">
        <v>46</v>
      </c>
      <c r="K563" s="44" t="s">
        <v>244</v>
      </c>
      <c r="L563" s="46" t="s">
        <v>48</v>
      </c>
      <c r="M563" s="44" t="s">
        <v>49</v>
      </c>
      <c r="N563" s="44" t="s">
        <v>1259</v>
      </c>
      <c r="O563" s="44" t="s">
        <v>82</v>
      </c>
      <c r="P563" s="46" t="s">
        <v>52</v>
      </c>
      <c r="Q563" s="46" t="s">
        <v>89</v>
      </c>
      <c r="R563" s="44">
        <v>1760765.97</v>
      </c>
      <c r="S563" s="44">
        <v>1760765.97</v>
      </c>
      <c r="T563" s="44">
        <v>1760765.97</v>
      </c>
      <c r="U563" s="44">
        <v>1760765.97</v>
      </c>
      <c r="V563" s="44">
        <v>1760765.97</v>
      </c>
      <c r="W563" s="44">
        <v>1760765.97</v>
      </c>
      <c r="X563" s="44">
        <v>1760765.97</v>
      </c>
      <c r="Y563" s="47">
        <f>IF(ISERROR(W563/S563),0,((W563/S563)*100))</f>
        <v>100</v>
      </c>
      <c r="Z563" s="46"/>
      <c r="AA563" s="46" t="s">
        <v>90</v>
      </c>
      <c r="AB563" s="40">
        <v>860</v>
      </c>
      <c r="AC563" s="47">
        <v>0</v>
      </c>
      <c r="AD563" s="47">
        <v>100</v>
      </c>
      <c r="AE563" s="48" t="s">
        <v>2113</v>
      </c>
      <c r="AF563" s="16"/>
    </row>
    <row r="564" spans="2:32" ht="63.75" hidden="1">
      <c r="B564" s="16"/>
      <c r="C564" s="42" t="s">
        <v>1260</v>
      </c>
      <c r="D564" s="42" t="s">
        <v>1261</v>
      </c>
      <c r="E564" s="43" t="s">
        <v>392</v>
      </c>
      <c r="F564" s="43" t="s">
        <v>5</v>
      </c>
      <c r="G564" s="43" t="s">
        <v>128</v>
      </c>
      <c r="H564" s="44" t="s">
        <v>128</v>
      </c>
      <c r="I564" s="44" t="s">
        <v>65</v>
      </c>
      <c r="J564" s="45" t="s">
        <v>46</v>
      </c>
      <c r="K564" s="44" t="s">
        <v>244</v>
      </c>
      <c r="L564" s="46" t="s">
        <v>48</v>
      </c>
      <c r="M564" s="44" t="s">
        <v>49</v>
      </c>
      <c r="N564" s="44" t="s">
        <v>1259</v>
      </c>
      <c r="O564" s="44" t="s">
        <v>82</v>
      </c>
      <c r="P564" s="46" t="s">
        <v>52</v>
      </c>
      <c r="Q564" s="46" t="s">
        <v>89</v>
      </c>
      <c r="R564" s="44">
        <v>794414.03</v>
      </c>
      <c r="S564" s="44">
        <v>794414.03</v>
      </c>
      <c r="T564" s="44">
        <v>794414.03</v>
      </c>
      <c r="U564" s="44">
        <v>794414.03</v>
      </c>
      <c r="V564" s="44">
        <v>794414.03</v>
      </c>
      <c r="W564" s="44">
        <v>794414.03</v>
      </c>
      <c r="X564" s="44">
        <v>794414.03</v>
      </c>
      <c r="Y564" s="47">
        <f>IF(ISERROR(W564/S564),0,((W564/S564)*100))</f>
        <v>100</v>
      </c>
      <c r="Z564" s="46"/>
      <c r="AA564" s="46" t="s">
        <v>90</v>
      </c>
      <c r="AB564" s="40">
        <v>230</v>
      </c>
      <c r="AC564" s="47">
        <v>0</v>
      </c>
      <c r="AD564" s="47">
        <v>100</v>
      </c>
      <c r="AE564" s="48" t="s">
        <v>55</v>
      </c>
      <c r="AF564" s="16"/>
    </row>
    <row r="565" spans="2:32" ht="63.75" hidden="1">
      <c r="B565" s="16"/>
      <c r="C565" s="42" t="s">
        <v>1262</v>
      </c>
      <c r="D565" s="42" t="s">
        <v>1263</v>
      </c>
      <c r="E565" s="43" t="s">
        <v>1264</v>
      </c>
      <c r="F565" s="43" t="s">
        <v>5</v>
      </c>
      <c r="G565" s="43" t="s">
        <v>128</v>
      </c>
      <c r="H565" s="44" t="s">
        <v>128</v>
      </c>
      <c r="I565" s="44" t="s">
        <v>65</v>
      </c>
      <c r="J565" s="45" t="s">
        <v>46</v>
      </c>
      <c r="K565" s="44" t="s">
        <v>244</v>
      </c>
      <c r="L565" s="46" t="s">
        <v>48</v>
      </c>
      <c r="M565" s="44" t="s">
        <v>49</v>
      </c>
      <c r="N565" s="44" t="s">
        <v>1259</v>
      </c>
      <c r="O565" s="44" t="s">
        <v>82</v>
      </c>
      <c r="P565" s="46" t="s">
        <v>52</v>
      </c>
      <c r="Q565" s="46" t="s">
        <v>89</v>
      </c>
      <c r="R565" s="44">
        <v>320481.24</v>
      </c>
      <c r="S565" s="44">
        <v>320581.24</v>
      </c>
      <c r="T565" s="44">
        <v>320581.24</v>
      </c>
      <c r="U565" s="44">
        <v>320581.24</v>
      </c>
      <c r="V565" s="44">
        <v>320581.24</v>
      </c>
      <c r="W565" s="44">
        <v>320581.24</v>
      </c>
      <c r="X565" s="44">
        <v>320581.24</v>
      </c>
      <c r="Y565" s="47">
        <f>IF(ISERROR(W565/S565),0,((W565/S565)*100))</f>
        <v>100</v>
      </c>
      <c r="Z565" s="46"/>
      <c r="AA565" s="46" t="s">
        <v>90</v>
      </c>
      <c r="AB565" s="40">
        <v>297</v>
      </c>
      <c r="AC565" s="47">
        <v>0</v>
      </c>
      <c r="AD565" s="47">
        <v>100</v>
      </c>
      <c r="AE565" s="48" t="s">
        <v>55</v>
      </c>
      <c r="AF565" s="16"/>
    </row>
    <row r="566" spans="2:32" ht="63.75" hidden="1">
      <c r="B566" s="16"/>
      <c r="C566" s="42" t="s">
        <v>1265</v>
      </c>
      <c r="D566" s="42" t="s">
        <v>1266</v>
      </c>
      <c r="E566" s="43" t="s">
        <v>1267</v>
      </c>
      <c r="F566" s="43" t="s">
        <v>5</v>
      </c>
      <c r="G566" s="43" t="s">
        <v>128</v>
      </c>
      <c r="H566" s="44" t="s">
        <v>128</v>
      </c>
      <c r="I566" s="44" t="s">
        <v>65</v>
      </c>
      <c r="J566" s="45" t="s">
        <v>46</v>
      </c>
      <c r="K566" s="44" t="s">
        <v>244</v>
      </c>
      <c r="L566" s="46" t="s">
        <v>48</v>
      </c>
      <c r="M566" s="44" t="s">
        <v>49</v>
      </c>
      <c r="N566" s="44" t="s">
        <v>1268</v>
      </c>
      <c r="O566" s="44" t="s">
        <v>82</v>
      </c>
      <c r="P566" s="46" t="s">
        <v>52</v>
      </c>
      <c r="Q566" s="46" t="s">
        <v>89</v>
      </c>
      <c r="R566" s="44">
        <v>2116227.2599999998</v>
      </c>
      <c r="S566" s="44">
        <v>2116227.2599999998</v>
      </c>
      <c r="T566" s="44">
        <v>2116227.2599999998</v>
      </c>
      <c r="U566" s="44">
        <v>2116227.2599999998</v>
      </c>
      <c r="V566" s="44">
        <v>2116227.2599999998</v>
      </c>
      <c r="W566" s="44">
        <v>2116227.2599999998</v>
      </c>
      <c r="X566" s="44">
        <v>2116227.2599999998</v>
      </c>
      <c r="Y566" s="47">
        <f>IF(ISERROR(W566/S566),0,((W566/S566)*100))</f>
        <v>100</v>
      </c>
      <c r="Z566" s="46"/>
      <c r="AA566" s="46" t="s">
        <v>90</v>
      </c>
      <c r="AB566" s="40">
        <v>318</v>
      </c>
      <c r="AC566" s="47">
        <v>0</v>
      </c>
      <c r="AD566" s="47">
        <v>100</v>
      </c>
      <c r="AE566" s="48" t="s">
        <v>55</v>
      </c>
      <c r="AF566" s="16"/>
    </row>
    <row r="567" spans="2:32" ht="63.75" hidden="1">
      <c r="B567" s="16"/>
      <c r="C567" s="42" t="s">
        <v>2440</v>
      </c>
      <c r="D567" s="42" t="s">
        <v>2441</v>
      </c>
      <c r="E567" s="43" t="s">
        <v>1959</v>
      </c>
      <c r="F567" s="43" t="s">
        <v>5</v>
      </c>
      <c r="G567" s="43" t="s">
        <v>128</v>
      </c>
      <c r="H567" s="44" t="s">
        <v>128</v>
      </c>
      <c r="I567" s="44" t="s">
        <v>65</v>
      </c>
      <c r="J567" s="45" t="s">
        <v>46</v>
      </c>
      <c r="K567" s="44" t="s">
        <v>244</v>
      </c>
      <c r="L567" s="46" t="s">
        <v>48</v>
      </c>
      <c r="M567" s="44" t="s">
        <v>49</v>
      </c>
      <c r="N567" s="44" t="s">
        <v>1259</v>
      </c>
      <c r="O567" s="44" t="s">
        <v>129</v>
      </c>
      <c r="P567" s="46" t="s">
        <v>336</v>
      </c>
      <c r="Q567" s="46" t="s">
        <v>89</v>
      </c>
      <c r="R567" s="44">
        <v>5000000</v>
      </c>
      <c r="S567" s="44">
        <v>5000000</v>
      </c>
      <c r="T567" s="44">
        <v>5000000</v>
      </c>
      <c r="U567" s="44">
        <v>5000000</v>
      </c>
      <c r="V567" s="44">
        <v>5000000</v>
      </c>
      <c r="W567" s="44">
        <v>5000000</v>
      </c>
      <c r="X567" s="44">
        <v>5000000</v>
      </c>
      <c r="Y567" s="47">
        <f>IF(ISERROR(W567/S567),0,((W567/S567)*100))</f>
        <v>100</v>
      </c>
      <c r="Z567" s="46">
        <v>0</v>
      </c>
      <c r="AA567" s="46" t="s">
        <v>90</v>
      </c>
      <c r="AB567" s="40">
        <v>220000</v>
      </c>
      <c r="AC567" s="47">
        <v>0</v>
      </c>
      <c r="AD567" s="47">
        <v>100</v>
      </c>
      <c r="AE567" s="48" t="s">
        <v>55</v>
      </c>
      <c r="AF567" s="16"/>
    </row>
    <row r="568" spans="2:32" ht="63.75" hidden="1">
      <c r="B568" s="16"/>
      <c r="C568" s="42" t="s">
        <v>2451</v>
      </c>
      <c r="D568" s="42" t="s">
        <v>2452</v>
      </c>
      <c r="E568" s="43" t="s">
        <v>1986</v>
      </c>
      <c r="F568" s="43" t="s">
        <v>5</v>
      </c>
      <c r="G568" s="43" t="s">
        <v>128</v>
      </c>
      <c r="H568" s="44" t="s">
        <v>128</v>
      </c>
      <c r="I568" s="44" t="s">
        <v>65</v>
      </c>
      <c r="J568" s="45" t="s">
        <v>46</v>
      </c>
      <c r="K568" s="44" t="s">
        <v>244</v>
      </c>
      <c r="L568" s="46" t="s">
        <v>48</v>
      </c>
      <c r="M568" s="44" t="s">
        <v>49</v>
      </c>
      <c r="N568" s="44" t="s">
        <v>1268</v>
      </c>
      <c r="O568" s="44" t="s">
        <v>118</v>
      </c>
      <c r="P568" s="46" t="s">
        <v>336</v>
      </c>
      <c r="Q568" s="46" t="s">
        <v>89</v>
      </c>
      <c r="R568" s="44">
        <v>2900000</v>
      </c>
      <c r="S568" s="44">
        <v>2868100</v>
      </c>
      <c r="T568" s="44">
        <v>2868100</v>
      </c>
      <c r="U568" s="44">
        <v>2868100</v>
      </c>
      <c r="V568" s="44">
        <v>2868100</v>
      </c>
      <c r="W568" s="44">
        <v>2868100</v>
      </c>
      <c r="X568" s="44">
        <v>2868100</v>
      </c>
      <c r="Y568" s="47">
        <f>IF(ISERROR(W568/S568),0,((W568/S568)*100))</f>
        <v>100</v>
      </c>
      <c r="Z568" s="46">
        <v>0</v>
      </c>
      <c r="AA568" s="46" t="s">
        <v>90</v>
      </c>
      <c r="AB568" s="40">
        <v>732</v>
      </c>
      <c r="AC568" s="47">
        <v>0</v>
      </c>
      <c r="AD568" s="47">
        <v>100</v>
      </c>
      <c r="AE568" s="48" t="s">
        <v>55</v>
      </c>
      <c r="AF568" s="16"/>
    </row>
    <row r="569" spans="2:32" ht="63.75" hidden="1">
      <c r="B569" s="16"/>
      <c r="C569" s="42" t="s">
        <v>2321</v>
      </c>
      <c r="D569" s="42" t="s">
        <v>2322</v>
      </c>
      <c r="E569" s="43" t="s">
        <v>316</v>
      </c>
      <c r="F569" s="43" t="s">
        <v>5</v>
      </c>
      <c r="G569" s="43" t="s">
        <v>1464</v>
      </c>
      <c r="H569" s="44" t="s">
        <v>2323</v>
      </c>
      <c r="I569" s="44" t="s">
        <v>115</v>
      </c>
      <c r="J569" s="45" t="s">
        <v>46</v>
      </c>
      <c r="K569" s="44" t="s">
        <v>244</v>
      </c>
      <c r="L569" s="46" t="s">
        <v>48</v>
      </c>
      <c r="M569" s="44" t="s">
        <v>49</v>
      </c>
      <c r="N569" s="44" t="s">
        <v>2324</v>
      </c>
      <c r="O569" s="44" t="s">
        <v>129</v>
      </c>
      <c r="P569" s="46" t="s">
        <v>336</v>
      </c>
      <c r="Q569" s="46" t="s">
        <v>89</v>
      </c>
      <c r="R569" s="44">
        <v>2000000</v>
      </c>
      <c r="S569" s="44">
        <v>2000000</v>
      </c>
      <c r="T569" s="44">
        <v>2000000</v>
      </c>
      <c r="U569" s="44">
        <v>2000000</v>
      </c>
      <c r="V569" s="44">
        <v>2000000</v>
      </c>
      <c r="W569" s="44">
        <v>2000000</v>
      </c>
      <c r="X569" s="44">
        <v>2000000</v>
      </c>
      <c r="Y569" s="47">
        <f>IF(ISERROR(W569/S569),0,((W569/S569)*100))</f>
        <v>100</v>
      </c>
      <c r="Z569" s="46">
        <v>0</v>
      </c>
      <c r="AA569" s="46" t="s">
        <v>432</v>
      </c>
      <c r="AB569" s="40">
        <v>1317</v>
      </c>
      <c r="AC569" s="47">
        <v>0</v>
      </c>
      <c r="AD569" s="47">
        <v>100</v>
      </c>
      <c r="AE569" s="48" t="s">
        <v>55</v>
      </c>
      <c r="AF569" s="16"/>
    </row>
    <row r="570" spans="2:32" ht="63.75" hidden="1">
      <c r="B570" s="16"/>
      <c r="C570" s="42" t="s">
        <v>2109</v>
      </c>
      <c r="D570" s="42" t="s">
        <v>2110</v>
      </c>
      <c r="E570" s="43" t="s">
        <v>2111</v>
      </c>
      <c r="F570" s="43" t="s">
        <v>5</v>
      </c>
      <c r="G570" s="43" t="s">
        <v>1175</v>
      </c>
      <c r="H570" s="44" t="s">
        <v>2112</v>
      </c>
      <c r="I570" s="44" t="s">
        <v>65</v>
      </c>
      <c r="J570" s="45" t="s">
        <v>46</v>
      </c>
      <c r="K570" s="44" t="s">
        <v>244</v>
      </c>
      <c r="L570" s="46" t="s">
        <v>48</v>
      </c>
      <c r="M570" s="44" t="s">
        <v>49</v>
      </c>
      <c r="N570" s="44" t="s">
        <v>50</v>
      </c>
      <c r="O570" s="44" t="s">
        <v>134</v>
      </c>
      <c r="P570" s="46" t="s">
        <v>336</v>
      </c>
      <c r="Q570" s="46" t="s">
        <v>89</v>
      </c>
      <c r="R570" s="44">
        <v>3000000</v>
      </c>
      <c r="S570" s="44">
        <v>3000000</v>
      </c>
      <c r="T570" s="44">
        <v>3000000</v>
      </c>
      <c r="U570" s="44">
        <v>2993983.36</v>
      </c>
      <c r="V570" s="44">
        <v>2993983.36</v>
      </c>
      <c r="W570" s="44">
        <v>0</v>
      </c>
      <c r="X570" s="44">
        <v>0</v>
      </c>
      <c r="Y570" s="47">
        <f>IF(ISERROR(W570/S570),0,((W570/S570)*100))</f>
        <v>0</v>
      </c>
      <c r="Z570" s="46">
        <v>0</v>
      </c>
      <c r="AA570" s="46" t="s">
        <v>54</v>
      </c>
      <c r="AB570" s="40">
        <v>47228</v>
      </c>
      <c r="AC570" s="47">
        <v>0</v>
      </c>
      <c r="AD570" s="47">
        <v>0</v>
      </c>
      <c r="AE570" s="48" t="s">
        <v>55</v>
      </c>
      <c r="AF570" s="16"/>
    </row>
    <row r="571" spans="2:32" ht="63.75" hidden="1">
      <c r="B571" s="16"/>
      <c r="C571" s="42" t="s">
        <v>373</v>
      </c>
      <c r="D571" s="42" t="s">
        <v>374</v>
      </c>
      <c r="E571" s="43" t="s">
        <v>375</v>
      </c>
      <c r="F571" s="43" t="s">
        <v>5</v>
      </c>
      <c r="G571" s="43" t="s">
        <v>361</v>
      </c>
      <c r="H571" s="44" t="s">
        <v>376</v>
      </c>
      <c r="I571" s="44" t="s">
        <v>115</v>
      </c>
      <c r="J571" s="45" t="s">
        <v>46</v>
      </c>
      <c r="K571" s="44" t="s">
        <v>244</v>
      </c>
      <c r="L571" s="46" t="s">
        <v>48</v>
      </c>
      <c r="M571" s="44" t="s">
        <v>49</v>
      </c>
      <c r="N571" s="44" t="s">
        <v>377</v>
      </c>
      <c r="O571" s="44" t="s">
        <v>66</v>
      </c>
      <c r="P571" s="46" t="s">
        <v>52</v>
      </c>
      <c r="Q571" s="46" t="s">
        <v>180</v>
      </c>
      <c r="R571" s="44">
        <v>1594463.53</v>
      </c>
      <c r="S571" s="44">
        <v>1594463.53</v>
      </c>
      <c r="T571" s="44">
        <v>1594463.53</v>
      </c>
      <c r="U571" s="44">
        <v>1594463.53</v>
      </c>
      <c r="V571" s="44">
        <v>1594463.53</v>
      </c>
      <c r="W571" s="44">
        <v>1594463.53</v>
      </c>
      <c r="X571" s="44">
        <v>1594463.53</v>
      </c>
      <c r="Y571" s="47">
        <f>IF(ISERROR(W571/S571),0,((W571/S571)*100))</f>
        <v>100</v>
      </c>
      <c r="Z571" s="46">
        <v>0</v>
      </c>
      <c r="AA571" s="46" t="s">
        <v>54</v>
      </c>
      <c r="AB571" s="40">
        <v>190</v>
      </c>
      <c r="AC571" s="47">
        <v>0</v>
      </c>
      <c r="AD571" s="47">
        <v>100</v>
      </c>
      <c r="AE571" s="48" t="s">
        <v>55</v>
      </c>
      <c r="AF571" s="16"/>
    </row>
    <row r="572" spans="2:32" ht="63.75" hidden="1">
      <c r="B572" s="16"/>
      <c r="C572" s="42" t="s">
        <v>2316</v>
      </c>
      <c r="D572" s="42" t="s">
        <v>2317</v>
      </c>
      <c r="E572" s="43" t="s">
        <v>2318</v>
      </c>
      <c r="F572" s="43" t="s">
        <v>5</v>
      </c>
      <c r="G572" s="43" t="s">
        <v>361</v>
      </c>
      <c r="H572" s="44" t="s">
        <v>2319</v>
      </c>
      <c r="I572" s="44" t="s">
        <v>115</v>
      </c>
      <c r="J572" s="45" t="s">
        <v>46</v>
      </c>
      <c r="K572" s="44" t="s">
        <v>244</v>
      </c>
      <c r="L572" s="46" t="s">
        <v>48</v>
      </c>
      <c r="M572" s="44" t="s">
        <v>49</v>
      </c>
      <c r="N572" s="44" t="s">
        <v>377</v>
      </c>
      <c r="O572" s="44" t="s">
        <v>72</v>
      </c>
      <c r="P572" s="46" t="s">
        <v>52</v>
      </c>
      <c r="Q572" s="46" t="s">
        <v>89</v>
      </c>
      <c r="R572" s="44">
        <v>4834477.34</v>
      </c>
      <c r="S572" s="44">
        <v>4839316.66</v>
      </c>
      <c r="T572" s="44">
        <v>4839316.66</v>
      </c>
      <c r="U572" s="44">
        <v>4839316.66</v>
      </c>
      <c r="V572" s="44">
        <v>4839316.66</v>
      </c>
      <c r="W572" s="44">
        <v>4839316.66</v>
      </c>
      <c r="X572" s="44">
        <v>4839316.66</v>
      </c>
      <c r="Y572" s="47">
        <f>IF(ISERROR(W572/S572),0,((W572/S572)*100))</f>
        <v>100</v>
      </c>
      <c r="Z572" s="46">
        <v>0</v>
      </c>
      <c r="AA572" s="46" t="s">
        <v>54</v>
      </c>
      <c r="AB572" s="40">
        <v>450</v>
      </c>
      <c r="AC572" s="47">
        <v>0</v>
      </c>
      <c r="AD572" s="47">
        <v>100</v>
      </c>
      <c r="AE572" s="48" t="s">
        <v>55</v>
      </c>
      <c r="AF572" s="16"/>
    </row>
    <row r="573" spans="2:32" ht="63.75" hidden="1">
      <c r="B573" s="16"/>
      <c r="C573" s="42" t="s">
        <v>358</v>
      </c>
      <c r="D573" s="42" t="s">
        <v>359</v>
      </c>
      <c r="E573" s="43" t="s">
        <v>360</v>
      </c>
      <c r="F573" s="43" t="s">
        <v>5</v>
      </c>
      <c r="G573" s="43" t="s">
        <v>361</v>
      </c>
      <c r="H573" s="44" t="s">
        <v>361</v>
      </c>
      <c r="I573" s="44" t="s">
        <v>65</v>
      </c>
      <c r="J573" s="45" t="s">
        <v>46</v>
      </c>
      <c r="K573" s="44" t="s">
        <v>244</v>
      </c>
      <c r="L573" s="46" t="s">
        <v>48</v>
      </c>
      <c r="M573" s="44" t="s">
        <v>49</v>
      </c>
      <c r="N573" s="44" t="s">
        <v>362</v>
      </c>
      <c r="O573" s="44" t="s">
        <v>82</v>
      </c>
      <c r="P573" s="46" t="s">
        <v>52</v>
      </c>
      <c r="Q573" s="46" t="s">
        <v>180</v>
      </c>
      <c r="R573" s="44">
        <v>1997980</v>
      </c>
      <c r="S573" s="44">
        <v>1997980</v>
      </c>
      <c r="T573" s="44">
        <v>1997980</v>
      </c>
      <c r="U573" s="44">
        <v>1997980</v>
      </c>
      <c r="V573" s="44">
        <v>1997980</v>
      </c>
      <c r="W573" s="44">
        <v>1997980</v>
      </c>
      <c r="X573" s="44">
        <v>1997980</v>
      </c>
      <c r="Y573" s="47">
        <f>IF(ISERROR(W573/S573),0,((W573/S573)*100))</f>
        <v>100</v>
      </c>
      <c r="Z573" s="46">
        <v>0</v>
      </c>
      <c r="AA573" s="46" t="s">
        <v>90</v>
      </c>
      <c r="AB573" s="40">
        <v>17125</v>
      </c>
      <c r="AC573" s="47">
        <v>0</v>
      </c>
      <c r="AD573" s="47">
        <v>100</v>
      </c>
      <c r="AE573" s="48" t="s">
        <v>55</v>
      </c>
      <c r="AF573" s="16"/>
    </row>
    <row r="574" spans="2:32" ht="63.75" hidden="1">
      <c r="B574" s="16"/>
      <c r="C574" s="42" t="s">
        <v>2516</v>
      </c>
      <c r="D574" s="42" t="s">
        <v>2517</v>
      </c>
      <c r="E574" s="43" t="s">
        <v>2518</v>
      </c>
      <c r="F574" s="43" t="s">
        <v>5</v>
      </c>
      <c r="G574" s="43" t="s">
        <v>1571</v>
      </c>
      <c r="H574" s="44" t="s">
        <v>44</v>
      </c>
      <c r="I574" s="44" t="s">
        <v>48</v>
      </c>
      <c r="J574" s="45" t="s">
        <v>46</v>
      </c>
      <c r="K574" s="44" t="s">
        <v>244</v>
      </c>
      <c r="L574" s="46" t="s">
        <v>48</v>
      </c>
      <c r="M574" s="44" t="s">
        <v>49</v>
      </c>
      <c r="N574" s="44" t="s">
        <v>1617</v>
      </c>
      <c r="O574" s="44" t="s">
        <v>129</v>
      </c>
      <c r="P574" s="46" t="s">
        <v>52</v>
      </c>
      <c r="Q574" s="46" t="s">
        <v>89</v>
      </c>
      <c r="R574" s="44">
        <v>4250000</v>
      </c>
      <c r="S574" s="44">
        <v>4250000</v>
      </c>
      <c r="T574" s="44">
        <v>4250000</v>
      </c>
      <c r="U574" s="44">
        <v>4250000</v>
      </c>
      <c r="V574" s="44">
        <v>4250000</v>
      </c>
      <c r="W574" s="44">
        <v>4250000</v>
      </c>
      <c r="X574" s="44">
        <v>4250000</v>
      </c>
      <c r="Y574" s="47">
        <f>IF(ISERROR(W574/S574),0,((W574/S574)*100))</f>
        <v>100</v>
      </c>
      <c r="Z574" s="46">
        <v>0</v>
      </c>
      <c r="AA574" s="46" t="s">
        <v>90</v>
      </c>
      <c r="AB574" s="40">
        <v>5000</v>
      </c>
      <c r="AC574" s="47">
        <v>0</v>
      </c>
      <c r="AD574" s="47">
        <v>100</v>
      </c>
      <c r="AE574" s="48" t="s">
        <v>55</v>
      </c>
      <c r="AF574" s="16"/>
    </row>
    <row r="575" spans="2:32" ht="63.75" hidden="1">
      <c r="B575" s="16"/>
      <c r="C575" s="42" t="s">
        <v>2483</v>
      </c>
      <c r="D575" s="42" t="s">
        <v>2484</v>
      </c>
      <c r="E575" s="43" t="s">
        <v>2485</v>
      </c>
      <c r="F575" s="43" t="s">
        <v>5</v>
      </c>
      <c r="G575" s="43" t="s">
        <v>512</v>
      </c>
      <c r="H575" s="44" t="s">
        <v>2486</v>
      </c>
      <c r="I575" s="44" t="s">
        <v>65</v>
      </c>
      <c r="J575" s="45" t="s">
        <v>46</v>
      </c>
      <c r="K575" s="44" t="s">
        <v>244</v>
      </c>
      <c r="L575" s="46" t="s">
        <v>48</v>
      </c>
      <c r="M575" s="44" t="s">
        <v>49</v>
      </c>
      <c r="N575" s="44" t="s">
        <v>2487</v>
      </c>
      <c r="O575" s="44" t="s">
        <v>129</v>
      </c>
      <c r="P575" s="46" t="s">
        <v>336</v>
      </c>
      <c r="Q575" s="46" t="s">
        <v>89</v>
      </c>
      <c r="R575" s="44">
        <v>2005613</v>
      </c>
      <c r="S575" s="44">
        <v>2005613.98</v>
      </c>
      <c r="T575" s="44">
        <v>2005613.98</v>
      </c>
      <c r="U575" s="44">
        <v>2005613.98</v>
      </c>
      <c r="V575" s="44">
        <v>2005613.98</v>
      </c>
      <c r="W575" s="44">
        <v>2005613.98</v>
      </c>
      <c r="X575" s="44">
        <v>2005613.98</v>
      </c>
      <c r="Y575" s="47">
        <f>IF(ISERROR(W575/S575),0,((W575/S575)*100))</f>
        <v>100</v>
      </c>
      <c r="Z575" s="46">
        <v>0</v>
      </c>
      <c r="AA575" s="46" t="s">
        <v>90</v>
      </c>
      <c r="AB575" s="40">
        <v>3318</v>
      </c>
      <c r="AC575" s="47">
        <v>0</v>
      </c>
      <c r="AD575" s="47">
        <v>100</v>
      </c>
      <c r="AE575" s="48" t="s">
        <v>55</v>
      </c>
      <c r="AF575" s="16"/>
    </row>
    <row r="576" spans="2:32" ht="63.75" hidden="1">
      <c r="B576" s="16"/>
      <c r="C576" s="42" t="s">
        <v>2488</v>
      </c>
      <c r="D576" s="42" t="s">
        <v>2489</v>
      </c>
      <c r="E576" s="43" t="s">
        <v>2490</v>
      </c>
      <c r="F576" s="43" t="s">
        <v>5</v>
      </c>
      <c r="G576" s="43" t="s">
        <v>512</v>
      </c>
      <c r="H576" s="44" t="s">
        <v>2486</v>
      </c>
      <c r="I576" s="44" t="s">
        <v>65</v>
      </c>
      <c r="J576" s="45" t="s">
        <v>46</v>
      </c>
      <c r="K576" s="44" t="s">
        <v>244</v>
      </c>
      <c r="L576" s="46" t="s">
        <v>48</v>
      </c>
      <c r="M576" s="44" t="s">
        <v>49</v>
      </c>
      <c r="N576" s="44" t="s">
        <v>2491</v>
      </c>
      <c r="O576" s="44" t="s">
        <v>129</v>
      </c>
      <c r="P576" s="46" t="s">
        <v>336</v>
      </c>
      <c r="Q576" s="46" t="s">
        <v>89</v>
      </c>
      <c r="R576" s="44">
        <v>2018922</v>
      </c>
      <c r="S576" s="44">
        <v>2018922.63</v>
      </c>
      <c r="T576" s="44">
        <v>2018922.63</v>
      </c>
      <c r="U576" s="44">
        <v>2018922.63</v>
      </c>
      <c r="V576" s="44">
        <v>2018922.63</v>
      </c>
      <c r="W576" s="44">
        <v>2018922.63</v>
      </c>
      <c r="X576" s="44">
        <v>2018922.63</v>
      </c>
      <c r="Y576" s="47">
        <f>IF(ISERROR(W576/S576),0,((W576/S576)*100))</f>
        <v>100</v>
      </c>
      <c r="Z576" s="46">
        <v>0</v>
      </c>
      <c r="AA576" s="46" t="s">
        <v>90</v>
      </c>
      <c r="AB576" s="40">
        <v>3318</v>
      </c>
      <c r="AC576" s="47">
        <v>0</v>
      </c>
      <c r="AD576" s="47">
        <v>100</v>
      </c>
      <c r="AE576" s="48" t="s">
        <v>55</v>
      </c>
      <c r="AF576" s="16"/>
    </row>
    <row r="577" spans="2:32" ht="63.75" hidden="1">
      <c r="B577" s="16"/>
      <c r="C577" s="42" t="s">
        <v>2492</v>
      </c>
      <c r="D577" s="42" t="s">
        <v>2493</v>
      </c>
      <c r="E577" s="43" t="s">
        <v>2494</v>
      </c>
      <c r="F577" s="43" t="s">
        <v>5</v>
      </c>
      <c r="G577" s="43" t="s">
        <v>512</v>
      </c>
      <c r="H577" s="44" t="s">
        <v>2486</v>
      </c>
      <c r="I577" s="44" t="s">
        <v>65</v>
      </c>
      <c r="J577" s="45" t="s">
        <v>46</v>
      </c>
      <c r="K577" s="44" t="s">
        <v>244</v>
      </c>
      <c r="L577" s="46" t="s">
        <v>48</v>
      </c>
      <c r="M577" s="44" t="s">
        <v>49</v>
      </c>
      <c r="N577" s="44" t="s">
        <v>2495</v>
      </c>
      <c r="O577" s="44" t="s">
        <v>129</v>
      </c>
      <c r="P577" s="46" t="s">
        <v>52</v>
      </c>
      <c r="Q577" s="46" t="s">
        <v>89</v>
      </c>
      <c r="R577" s="44">
        <v>3148786</v>
      </c>
      <c r="S577" s="44">
        <v>3148786.04</v>
      </c>
      <c r="T577" s="44">
        <v>3148786.04</v>
      </c>
      <c r="U577" s="44">
        <v>3148786.04</v>
      </c>
      <c r="V577" s="44">
        <v>3148786.04</v>
      </c>
      <c r="W577" s="44">
        <v>3148786.04</v>
      </c>
      <c r="X577" s="44">
        <v>3148786.04</v>
      </c>
      <c r="Y577" s="47">
        <f>IF(ISERROR(W577/S577),0,((W577/S577)*100))</f>
        <v>100</v>
      </c>
      <c r="Z577" s="46">
        <v>0</v>
      </c>
      <c r="AA577" s="46" t="s">
        <v>90</v>
      </c>
      <c r="AB577" s="40">
        <v>3318</v>
      </c>
      <c r="AC577" s="47">
        <v>0</v>
      </c>
      <c r="AD577" s="47">
        <v>100</v>
      </c>
      <c r="AE577" s="48" t="s">
        <v>55</v>
      </c>
      <c r="AF577" s="16"/>
    </row>
    <row r="578" spans="2:32" ht="63.75" hidden="1">
      <c r="B578" s="16"/>
      <c r="C578" s="42" t="s">
        <v>509</v>
      </c>
      <c r="D578" s="42" t="s">
        <v>510</v>
      </c>
      <c r="E578" s="43" t="s">
        <v>511</v>
      </c>
      <c r="F578" s="43" t="s">
        <v>5</v>
      </c>
      <c r="G578" s="43" t="s">
        <v>512</v>
      </c>
      <c r="H578" s="44" t="s">
        <v>513</v>
      </c>
      <c r="I578" s="44" t="s">
        <v>115</v>
      </c>
      <c r="J578" s="45" t="s">
        <v>46</v>
      </c>
      <c r="K578" s="44" t="s">
        <v>244</v>
      </c>
      <c r="L578" s="46" t="s">
        <v>48</v>
      </c>
      <c r="M578" s="44" t="s">
        <v>49</v>
      </c>
      <c r="N578" s="44" t="s">
        <v>514</v>
      </c>
      <c r="O578" s="44" t="s">
        <v>129</v>
      </c>
      <c r="P578" s="46" t="s">
        <v>336</v>
      </c>
      <c r="Q578" s="46" t="s">
        <v>89</v>
      </c>
      <c r="R578" s="44">
        <v>999000</v>
      </c>
      <c r="S578" s="44">
        <v>999000</v>
      </c>
      <c r="T578" s="44">
        <v>999000</v>
      </c>
      <c r="U578" s="44">
        <v>999000</v>
      </c>
      <c r="V578" s="44">
        <v>999000</v>
      </c>
      <c r="W578" s="44">
        <v>999000</v>
      </c>
      <c r="X578" s="44">
        <v>999000</v>
      </c>
      <c r="Y578" s="47">
        <f>IF(ISERROR(W578/S578),0,((W578/S578)*100))</f>
        <v>100</v>
      </c>
      <c r="Z578" s="46"/>
      <c r="AA578" s="46" t="s">
        <v>90</v>
      </c>
      <c r="AB578" s="40">
        <v>768</v>
      </c>
      <c r="AC578" s="47">
        <v>0</v>
      </c>
      <c r="AD578" s="47">
        <v>100</v>
      </c>
      <c r="AE578" s="48" t="s">
        <v>55</v>
      </c>
      <c r="AF578" s="16"/>
    </row>
    <row r="579" spans="2:32" ht="63.75" hidden="1">
      <c r="B579" s="16"/>
      <c r="C579" s="42" t="s">
        <v>2579</v>
      </c>
      <c r="D579" s="42" t="s">
        <v>2580</v>
      </c>
      <c r="E579" s="43" t="s">
        <v>387</v>
      </c>
      <c r="F579" s="43" t="s">
        <v>5</v>
      </c>
      <c r="G579" s="43" t="s">
        <v>1317</v>
      </c>
      <c r="H579" s="44" t="s">
        <v>2581</v>
      </c>
      <c r="I579" s="44" t="s">
        <v>115</v>
      </c>
      <c r="J579" s="45" t="s">
        <v>46</v>
      </c>
      <c r="K579" s="44" t="s">
        <v>244</v>
      </c>
      <c r="L579" s="46" t="s">
        <v>48</v>
      </c>
      <c r="M579" s="44" t="s">
        <v>49</v>
      </c>
      <c r="N579" s="44" t="s">
        <v>2582</v>
      </c>
      <c r="O579" s="44" t="s">
        <v>129</v>
      </c>
      <c r="P579" s="46" t="s">
        <v>52</v>
      </c>
      <c r="Q579" s="46" t="s">
        <v>89</v>
      </c>
      <c r="R579" s="44">
        <v>8250000</v>
      </c>
      <c r="S579" s="44">
        <v>8250000</v>
      </c>
      <c r="T579" s="44">
        <v>8250000</v>
      </c>
      <c r="U579" s="44">
        <v>8250000</v>
      </c>
      <c r="V579" s="44">
        <v>8250000</v>
      </c>
      <c r="W579" s="44">
        <v>8250000</v>
      </c>
      <c r="X579" s="44">
        <v>8250000</v>
      </c>
      <c r="Y579" s="47">
        <f>IF(ISERROR(W579/S579),0,((W579/S579)*100))</f>
        <v>100</v>
      </c>
      <c r="Z579" s="46">
        <v>0</v>
      </c>
      <c r="AA579" s="46" t="s">
        <v>90</v>
      </c>
      <c r="AB579" s="40">
        <v>2200</v>
      </c>
      <c r="AC579" s="47">
        <v>0</v>
      </c>
      <c r="AD579" s="47">
        <v>100</v>
      </c>
      <c r="AE579" s="48" t="s">
        <v>55</v>
      </c>
      <c r="AF579" s="16"/>
    </row>
    <row r="580" spans="2:32" ht="63.75" hidden="1">
      <c r="B580" s="16"/>
      <c r="C580" s="42" t="s">
        <v>2575</v>
      </c>
      <c r="D580" s="42" t="s">
        <v>2576</v>
      </c>
      <c r="E580" s="43" t="s">
        <v>392</v>
      </c>
      <c r="F580" s="43" t="s">
        <v>5</v>
      </c>
      <c r="G580" s="43" t="s">
        <v>1317</v>
      </c>
      <c r="H580" s="44" t="s">
        <v>2577</v>
      </c>
      <c r="I580" s="44" t="s">
        <v>115</v>
      </c>
      <c r="J580" s="45" t="s">
        <v>46</v>
      </c>
      <c r="K580" s="44" t="s">
        <v>244</v>
      </c>
      <c r="L580" s="46" t="s">
        <v>48</v>
      </c>
      <c r="M580" s="44" t="s">
        <v>49</v>
      </c>
      <c r="N580" s="44" t="s">
        <v>2578</v>
      </c>
      <c r="O580" s="44" t="s">
        <v>129</v>
      </c>
      <c r="P580" s="46" t="s">
        <v>52</v>
      </c>
      <c r="Q580" s="46" t="s">
        <v>89</v>
      </c>
      <c r="R580" s="44">
        <v>1400000</v>
      </c>
      <c r="S580" s="44">
        <v>1400000</v>
      </c>
      <c r="T580" s="44">
        <v>1400000</v>
      </c>
      <c r="U580" s="44">
        <v>1400000</v>
      </c>
      <c r="V580" s="44">
        <v>1400000</v>
      </c>
      <c r="W580" s="44">
        <v>1400000</v>
      </c>
      <c r="X580" s="44">
        <v>1400000</v>
      </c>
      <c r="Y580" s="47">
        <f>IF(ISERROR(W580/S580),0,((W580/S580)*100))</f>
        <v>100</v>
      </c>
      <c r="Z580" s="46">
        <v>0</v>
      </c>
      <c r="AA580" s="46" t="s">
        <v>90</v>
      </c>
      <c r="AB580" s="40">
        <v>22889</v>
      </c>
      <c r="AC580" s="47">
        <v>0</v>
      </c>
      <c r="AD580" s="47">
        <v>100</v>
      </c>
      <c r="AE580" s="48" t="s">
        <v>55</v>
      </c>
      <c r="AF580" s="16"/>
    </row>
    <row r="581" spans="2:32" ht="63.75" hidden="1">
      <c r="B581" s="16"/>
      <c r="C581" s="42" t="s">
        <v>2135</v>
      </c>
      <c r="D581" s="42" t="s">
        <v>2136</v>
      </c>
      <c r="E581" s="43" t="s">
        <v>2137</v>
      </c>
      <c r="F581" s="43" t="s">
        <v>5</v>
      </c>
      <c r="G581" s="43" t="s">
        <v>138</v>
      </c>
      <c r="H581" s="44" t="s">
        <v>2138</v>
      </c>
      <c r="I581" s="44" t="s">
        <v>65</v>
      </c>
      <c r="J581" s="45" t="s">
        <v>46</v>
      </c>
      <c r="K581" s="44" t="s">
        <v>244</v>
      </c>
      <c r="L581" s="46" t="s">
        <v>48</v>
      </c>
      <c r="M581" s="44" t="s">
        <v>49</v>
      </c>
      <c r="N581" s="44" t="s">
        <v>50</v>
      </c>
      <c r="O581" s="44" t="s">
        <v>129</v>
      </c>
      <c r="P581" s="46" t="s">
        <v>336</v>
      </c>
      <c r="Q581" s="46" t="s">
        <v>89</v>
      </c>
      <c r="R581" s="44">
        <v>40000000</v>
      </c>
      <c r="S581" s="44">
        <v>40000000</v>
      </c>
      <c r="T581" s="44">
        <v>40000000</v>
      </c>
      <c r="U581" s="44">
        <v>39994572.090000004</v>
      </c>
      <c r="V581" s="44">
        <v>39994572.090000004</v>
      </c>
      <c r="W581" s="44">
        <v>39994572.090000004</v>
      </c>
      <c r="X581" s="44">
        <v>39994572.090000004</v>
      </c>
      <c r="Y581" s="47">
        <f>IF(ISERROR(W581/S581),0,((W581/S581)*100))</f>
        <v>99.986430225000007</v>
      </c>
      <c r="Z581" s="46">
        <v>0</v>
      </c>
      <c r="AA581" s="46" t="s">
        <v>54</v>
      </c>
      <c r="AB581" s="40">
        <v>365025</v>
      </c>
      <c r="AC581" s="47">
        <v>0</v>
      </c>
      <c r="AD581" s="47">
        <v>55</v>
      </c>
      <c r="AE581" s="48" t="s">
        <v>55</v>
      </c>
      <c r="AF581" s="16"/>
    </row>
    <row r="582" spans="2:32" ht="63.75" hidden="1">
      <c r="B582" s="16"/>
      <c r="C582" s="42" t="s">
        <v>557</v>
      </c>
      <c r="D582" s="42" t="s">
        <v>558</v>
      </c>
      <c r="E582" s="43" t="s">
        <v>559</v>
      </c>
      <c r="F582" s="43" t="s">
        <v>5</v>
      </c>
      <c r="G582" s="43" t="s">
        <v>138</v>
      </c>
      <c r="H582" s="44" t="s">
        <v>139</v>
      </c>
      <c r="I582" s="44" t="s">
        <v>65</v>
      </c>
      <c r="J582" s="45" t="s">
        <v>46</v>
      </c>
      <c r="K582" s="44" t="s">
        <v>244</v>
      </c>
      <c r="L582" s="46" t="s">
        <v>48</v>
      </c>
      <c r="M582" s="44" t="s">
        <v>49</v>
      </c>
      <c r="N582" s="44" t="s">
        <v>50</v>
      </c>
      <c r="O582" s="44" t="s">
        <v>82</v>
      </c>
      <c r="P582" s="46" t="s">
        <v>52</v>
      </c>
      <c r="Q582" s="46" t="s">
        <v>180</v>
      </c>
      <c r="R582" s="44">
        <v>783795.56</v>
      </c>
      <c r="S582" s="44">
        <v>783795.56</v>
      </c>
      <c r="T582" s="44">
        <v>783795.56</v>
      </c>
      <c r="U582" s="44">
        <v>783737.21</v>
      </c>
      <c r="V582" s="44">
        <v>783737.21</v>
      </c>
      <c r="W582" s="44">
        <v>783737.21</v>
      </c>
      <c r="X582" s="44">
        <v>783737.21</v>
      </c>
      <c r="Y582" s="47">
        <f>IF(ISERROR(W582/S582),0,((W582/S582)*100))</f>
        <v>99.992555456680549</v>
      </c>
      <c r="Z582" s="46">
        <v>0</v>
      </c>
      <c r="AA582" s="46" t="s">
        <v>54</v>
      </c>
      <c r="AB582" s="40">
        <v>365025</v>
      </c>
      <c r="AC582" s="47">
        <v>0</v>
      </c>
      <c r="AD582" s="47">
        <v>100</v>
      </c>
      <c r="AE582" s="48" t="s">
        <v>55</v>
      </c>
      <c r="AF582" s="16"/>
    </row>
    <row r="583" spans="2:32" ht="63.75" hidden="1">
      <c r="B583" s="16"/>
      <c r="C583" s="42" t="s">
        <v>560</v>
      </c>
      <c r="D583" s="42" t="s">
        <v>561</v>
      </c>
      <c r="E583" s="43" t="s">
        <v>562</v>
      </c>
      <c r="F583" s="43" t="s">
        <v>5</v>
      </c>
      <c r="G583" s="43" t="s">
        <v>138</v>
      </c>
      <c r="H583" s="44" t="s">
        <v>139</v>
      </c>
      <c r="I583" s="44" t="s">
        <v>65</v>
      </c>
      <c r="J583" s="45" t="s">
        <v>46</v>
      </c>
      <c r="K583" s="44" t="s">
        <v>244</v>
      </c>
      <c r="L583" s="46" t="s">
        <v>48</v>
      </c>
      <c r="M583" s="44" t="s">
        <v>49</v>
      </c>
      <c r="N583" s="44" t="s">
        <v>50</v>
      </c>
      <c r="O583" s="44" t="s">
        <v>82</v>
      </c>
      <c r="P583" s="46" t="s">
        <v>52</v>
      </c>
      <c r="Q583" s="46" t="s">
        <v>180</v>
      </c>
      <c r="R583" s="44">
        <v>4373533.76</v>
      </c>
      <c r="S583" s="44">
        <v>4373533.76</v>
      </c>
      <c r="T583" s="44">
        <v>4373533.76</v>
      </c>
      <c r="U583" s="44">
        <v>4373429.72</v>
      </c>
      <c r="V583" s="44">
        <v>4373429.72</v>
      </c>
      <c r="W583" s="44">
        <v>4373429.72</v>
      </c>
      <c r="X583" s="44">
        <v>4373429.72</v>
      </c>
      <c r="Y583" s="47">
        <f>IF(ISERROR(W583/S583),0,((W583/S583)*100))</f>
        <v>99.997621145606516</v>
      </c>
      <c r="Z583" s="46">
        <v>0</v>
      </c>
      <c r="AA583" s="46" t="s">
        <v>54</v>
      </c>
      <c r="AB583" s="40">
        <v>365025</v>
      </c>
      <c r="AC583" s="47">
        <v>0</v>
      </c>
      <c r="AD583" s="47">
        <v>100</v>
      </c>
      <c r="AE583" s="48" t="s">
        <v>55</v>
      </c>
      <c r="AF583" s="16"/>
    </row>
    <row r="584" spans="2:32" ht="63.75" hidden="1">
      <c r="B584" s="16"/>
      <c r="C584" s="42" t="s">
        <v>563</v>
      </c>
      <c r="D584" s="42" t="s">
        <v>564</v>
      </c>
      <c r="E584" s="43" t="s">
        <v>565</v>
      </c>
      <c r="F584" s="43" t="s">
        <v>5</v>
      </c>
      <c r="G584" s="43" t="s">
        <v>138</v>
      </c>
      <c r="H584" s="44" t="s">
        <v>139</v>
      </c>
      <c r="I584" s="44" t="s">
        <v>65</v>
      </c>
      <c r="J584" s="45" t="s">
        <v>46</v>
      </c>
      <c r="K584" s="44" t="s">
        <v>244</v>
      </c>
      <c r="L584" s="46" t="s">
        <v>48</v>
      </c>
      <c r="M584" s="44" t="s">
        <v>49</v>
      </c>
      <c r="N584" s="44" t="s">
        <v>50</v>
      </c>
      <c r="O584" s="44" t="s">
        <v>82</v>
      </c>
      <c r="P584" s="46" t="s">
        <v>52</v>
      </c>
      <c r="Q584" s="46" t="s">
        <v>180</v>
      </c>
      <c r="R584" s="44">
        <v>3256141.72</v>
      </c>
      <c r="S584" s="44">
        <v>3256141.72</v>
      </c>
      <c r="T584" s="44">
        <v>3256141.72</v>
      </c>
      <c r="U584" s="44">
        <v>3256125.08</v>
      </c>
      <c r="V584" s="44">
        <v>3256125.08</v>
      </c>
      <c r="W584" s="44">
        <v>3256125.08</v>
      </c>
      <c r="X584" s="44">
        <v>3256125.08</v>
      </c>
      <c r="Y584" s="47">
        <f>IF(ISERROR(W584/S584),0,((W584/S584)*100))</f>
        <v>99.999488965732127</v>
      </c>
      <c r="Z584" s="46">
        <v>0</v>
      </c>
      <c r="AA584" s="46" t="s">
        <v>54</v>
      </c>
      <c r="AB584" s="40">
        <v>365025</v>
      </c>
      <c r="AC584" s="47">
        <v>0</v>
      </c>
      <c r="AD584" s="47">
        <v>100</v>
      </c>
      <c r="AE584" s="48" t="s">
        <v>55</v>
      </c>
      <c r="AF584" s="16"/>
    </row>
    <row r="585" spans="2:32" ht="63.75" hidden="1">
      <c r="B585" s="16"/>
      <c r="C585" s="42" t="s">
        <v>566</v>
      </c>
      <c r="D585" s="42" t="s">
        <v>567</v>
      </c>
      <c r="E585" s="43" t="s">
        <v>568</v>
      </c>
      <c r="F585" s="43" t="s">
        <v>5</v>
      </c>
      <c r="G585" s="43" t="s">
        <v>138</v>
      </c>
      <c r="H585" s="44" t="s">
        <v>139</v>
      </c>
      <c r="I585" s="44" t="s">
        <v>65</v>
      </c>
      <c r="J585" s="45" t="s">
        <v>46</v>
      </c>
      <c r="K585" s="44" t="s">
        <v>244</v>
      </c>
      <c r="L585" s="46" t="s">
        <v>48</v>
      </c>
      <c r="M585" s="44" t="s">
        <v>49</v>
      </c>
      <c r="N585" s="44" t="s">
        <v>50</v>
      </c>
      <c r="O585" s="44" t="s">
        <v>82</v>
      </c>
      <c r="P585" s="46" t="s">
        <v>52</v>
      </c>
      <c r="Q585" s="46" t="s">
        <v>180</v>
      </c>
      <c r="R585" s="44">
        <v>1665210.5</v>
      </c>
      <c r="S585" s="44">
        <v>1665210.5</v>
      </c>
      <c r="T585" s="44">
        <v>1665210.5</v>
      </c>
      <c r="U585" s="44">
        <v>1664672.85</v>
      </c>
      <c r="V585" s="44">
        <v>1664672.85</v>
      </c>
      <c r="W585" s="44">
        <v>1664672.85</v>
      </c>
      <c r="X585" s="44">
        <v>1664672.85</v>
      </c>
      <c r="Y585" s="47">
        <f>IF(ISERROR(W585/S585),0,((W585/S585)*100))</f>
        <v>99.967712790665203</v>
      </c>
      <c r="Z585" s="46">
        <v>0</v>
      </c>
      <c r="AA585" s="46" t="s">
        <v>54</v>
      </c>
      <c r="AB585" s="40">
        <v>365025</v>
      </c>
      <c r="AC585" s="47">
        <v>0</v>
      </c>
      <c r="AD585" s="47">
        <v>100</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IF(ISERROR(W586/S586),0,((W586/S586)*100))</f>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IF(ISERROR(W587/S587),0,((W587/S587)*100))</f>
        <v>90.494556666666668</v>
      </c>
      <c r="Z587" s="46">
        <v>0</v>
      </c>
      <c r="AA587" s="46" t="s">
        <v>1363</v>
      </c>
      <c r="AB587" s="40">
        <v>211</v>
      </c>
      <c r="AC587" s="47">
        <v>0</v>
      </c>
      <c r="AD587" s="47">
        <v>100</v>
      </c>
      <c r="AE587" s="48" t="s">
        <v>2198</v>
      </c>
      <c r="AF587" s="16"/>
    </row>
    <row r="588" spans="2:32" ht="63.75" hidden="1">
      <c r="B588" s="16"/>
      <c r="C588" s="42" t="s">
        <v>569</v>
      </c>
      <c r="D588" s="42" t="s">
        <v>570</v>
      </c>
      <c r="E588" s="43" t="s">
        <v>571</v>
      </c>
      <c r="F588" s="43" t="s">
        <v>5</v>
      </c>
      <c r="G588" s="43" t="s">
        <v>138</v>
      </c>
      <c r="H588" s="44" t="s">
        <v>139</v>
      </c>
      <c r="I588" s="44" t="s">
        <v>65</v>
      </c>
      <c r="J588" s="45" t="s">
        <v>46</v>
      </c>
      <c r="K588" s="44" t="s">
        <v>244</v>
      </c>
      <c r="L588" s="46" t="s">
        <v>48</v>
      </c>
      <c r="M588" s="44" t="s">
        <v>49</v>
      </c>
      <c r="N588" s="44" t="s">
        <v>50</v>
      </c>
      <c r="O588" s="44" t="s">
        <v>82</v>
      </c>
      <c r="P588" s="46" t="s">
        <v>52</v>
      </c>
      <c r="Q588" s="46" t="s">
        <v>180</v>
      </c>
      <c r="R588" s="44">
        <v>3871929.81</v>
      </c>
      <c r="S588" s="44">
        <v>3871929.81</v>
      </c>
      <c r="T588" s="44">
        <v>3871929.81</v>
      </c>
      <c r="U588" s="44">
        <v>3871647.95</v>
      </c>
      <c r="V588" s="44">
        <v>3871647.95</v>
      </c>
      <c r="W588" s="44">
        <v>3871647.95</v>
      </c>
      <c r="X588" s="44">
        <v>3871647.95</v>
      </c>
      <c r="Y588" s="47">
        <f>IF(ISERROR(W588/S588),0,((W588/S588)*100))</f>
        <v>99.992720425890155</v>
      </c>
      <c r="Z588" s="46">
        <v>0</v>
      </c>
      <c r="AA588" s="46" t="s">
        <v>54</v>
      </c>
      <c r="AB588" s="40">
        <v>365025</v>
      </c>
      <c r="AC588" s="47">
        <v>0</v>
      </c>
      <c r="AD588" s="47">
        <v>100</v>
      </c>
      <c r="AE588" s="48" t="s">
        <v>2207</v>
      </c>
      <c r="AF588" s="16"/>
    </row>
    <row r="589" spans="2:32" ht="60.75" hidden="1">
      <c r="B589" s="16"/>
      <c r="C589" s="42" t="s">
        <v>1967</v>
      </c>
      <c r="D589" s="42" t="s">
        <v>1968</v>
      </c>
      <c r="E589" s="43" t="s">
        <v>1969</v>
      </c>
      <c r="F589" s="43" t="s">
        <v>5</v>
      </c>
      <c r="G589" s="43" t="s">
        <v>469</v>
      </c>
      <c r="H589" s="44" t="s">
        <v>1970</v>
      </c>
      <c r="I589" s="44" t="s">
        <v>115</v>
      </c>
      <c r="J589" s="45" t="s">
        <v>46</v>
      </c>
      <c r="K589" s="44" t="s">
        <v>437</v>
      </c>
      <c r="L589" s="46" t="s">
        <v>48</v>
      </c>
      <c r="M589" s="44" t="s">
        <v>49</v>
      </c>
      <c r="N589" s="44" t="s">
        <v>471</v>
      </c>
      <c r="O589" s="44" t="s">
        <v>129</v>
      </c>
      <c r="P589" s="46" t="s">
        <v>52</v>
      </c>
      <c r="Q589" s="46" t="s">
        <v>89</v>
      </c>
      <c r="R589" s="44">
        <v>813307.86</v>
      </c>
      <c r="S589" s="44">
        <v>813307.86</v>
      </c>
      <c r="T589" s="44">
        <v>813307.86</v>
      </c>
      <c r="U589" s="44">
        <v>813307.86</v>
      </c>
      <c r="V589" s="44">
        <v>813307.86</v>
      </c>
      <c r="W589" s="44">
        <v>813307.86</v>
      </c>
      <c r="X589" s="44">
        <v>813307.86</v>
      </c>
      <c r="Y589" s="47">
        <f>IF(ISERROR(W589/S589),0,((W589/S589)*100))</f>
        <v>100</v>
      </c>
      <c r="Z589" s="46">
        <v>0</v>
      </c>
      <c r="AA589" s="46" t="s">
        <v>90</v>
      </c>
      <c r="AB589" s="40">
        <v>854</v>
      </c>
      <c r="AC589" s="47">
        <v>0</v>
      </c>
      <c r="AD589" s="47">
        <v>100</v>
      </c>
      <c r="AE589" s="48" t="s">
        <v>207</v>
      </c>
      <c r="AF589" s="16"/>
    </row>
    <row r="590" spans="2:32" ht="60.75" hidden="1">
      <c r="B590" s="16"/>
      <c r="C590" s="42" t="s">
        <v>2090</v>
      </c>
      <c r="D590" s="42" t="s">
        <v>2091</v>
      </c>
      <c r="E590" s="43" t="s">
        <v>2092</v>
      </c>
      <c r="F590" s="43" t="s">
        <v>5</v>
      </c>
      <c r="G590" s="43" t="s">
        <v>469</v>
      </c>
      <c r="H590" s="44" t="s">
        <v>469</v>
      </c>
      <c r="I590" s="44" t="s">
        <v>65</v>
      </c>
      <c r="J590" s="45" t="s">
        <v>46</v>
      </c>
      <c r="K590" s="44" t="s">
        <v>437</v>
      </c>
      <c r="L590" s="46" t="s">
        <v>48</v>
      </c>
      <c r="M590" s="44" t="s">
        <v>49</v>
      </c>
      <c r="N590" s="44" t="s">
        <v>50</v>
      </c>
      <c r="O590" s="44" t="s">
        <v>66</v>
      </c>
      <c r="P590" s="46" t="s">
        <v>336</v>
      </c>
      <c r="Q590" s="46" t="s">
        <v>89</v>
      </c>
      <c r="R590" s="44">
        <v>13867093.960000001</v>
      </c>
      <c r="S590" s="44">
        <v>13867093.960000001</v>
      </c>
      <c r="T590" s="44">
        <v>13867093.960000001</v>
      </c>
      <c r="U590" s="44">
        <v>13825801.630000001</v>
      </c>
      <c r="V590" s="44">
        <v>13825801.630000001</v>
      </c>
      <c r="W590" s="44">
        <v>13825801.630000001</v>
      </c>
      <c r="X590" s="44">
        <v>13825801.630000001</v>
      </c>
      <c r="Y590" s="47">
        <f>IF(ISERROR(W590/S590),0,((W590/S590)*100))</f>
        <v>99.702227949712395</v>
      </c>
      <c r="Z590" s="46">
        <v>0</v>
      </c>
      <c r="AA590" s="46" t="s">
        <v>54</v>
      </c>
      <c r="AB590" s="40">
        <v>31930</v>
      </c>
      <c r="AC590" s="47">
        <v>0</v>
      </c>
      <c r="AD590" s="47">
        <v>5</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IF(ISERROR(W591/S591),0,((W591/S591)*100))</f>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IF(ISERROR(W592/S592),0,((W592/S592)*100))</f>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IF(ISERROR(W593/S593),0,((W593/S593)*100))</f>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IF(ISERROR(W594/S594),0,((W594/S594)*100))</f>
        <v>47.837984457420312</v>
      </c>
      <c r="Z594" s="46">
        <v>0</v>
      </c>
      <c r="AA594" s="46" t="s">
        <v>54</v>
      </c>
      <c r="AB594" s="40">
        <v>47001</v>
      </c>
      <c r="AC594" s="47">
        <v>0</v>
      </c>
      <c r="AD594" s="47">
        <v>0</v>
      </c>
      <c r="AE594" s="48" t="s">
        <v>55</v>
      </c>
      <c r="AF594" s="16"/>
    </row>
    <row r="595" spans="2:32" ht="63.75" hidden="1">
      <c r="B595" s="16"/>
      <c r="C595" s="42" t="s">
        <v>2096</v>
      </c>
      <c r="D595" s="42" t="s">
        <v>2097</v>
      </c>
      <c r="E595" s="43" t="s">
        <v>2098</v>
      </c>
      <c r="F595" s="43" t="s">
        <v>5</v>
      </c>
      <c r="G595" s="43" t="s">
        <v>469</v>
      </c>
      <c r="H595" s="44" t="s">
        <v>469</v>
      </c>
      <c r="I595" s="44" t="s">
        <v>65</v>
      </c>
      <c r="J595" s="45" t="s">
        <v>46</v>
      </c>
      <c r="K595" s="44" t="s">
        <v>437</v>
      </c>
      <c r="L595" s="46" t="s">
        <v>48</v>
      </c>
      <c r="M595" s="44" t="s">
        <v>49</v>
      </c>
      <c r="N595" s="44" t="s">
        <v>50</v>
      </c>
      <c r="O595" s="44" t="s">
        <v>82</v>
      </c>
      <c r="P595" s="46" t="s">
        <v>336</v>
      </c>
      <c r="Q595" s="46" t="s">
        <v>89</v>
      </c>
      <c r="R595" s="44">
        <v>3047655.17</v>
      </c>
      <c r="S595" s="44">
        <v>3047655.17</v>
      </c>
      <c r="T595" s="44">
        <v>3047655.17</v>
      </c>
      <c r="U595" s="44">
        <v>3014536.8</v>
      </c>
      <c r="V595" s="44">
        <v>3014536.8</v>
      </c>
      <c r="W595" s="44">
        <v>3014536.8</v>
      </c>
      <c r="X595" s="44">
        <v>3014536.8</v>
      </c>
      <c r="Y595" s="47">
        <f>IF(ISERROR(W595/S595),0,((W595/S595)*100))</f>
        <v>98.913316364462574</v>
      </c>
      <c r="Z595" s="46">
        <v>0</v>
      </c>
      <c r="AA595" s="46" t="s">
        <v>54</v>
      </c>
      <c r="AB595" s="40">
        <v>31930</v>
      </c>
      <c r="AC595" s="47">
        <v>0</v>
      </c>
      <c r="AD595" s="47">
        <v>5</v>
      </c>
      <c r="AE595" s="48" t="s">
        <v>55</v>
      </c>
      <c r="AF595" s="16"/>
    </row>
    <row r="596" spans="2:32" ht="60.75" hidden="1">
      <c r="B596" s="16"/>
      <c r="C596" s="42" t="s">
        <v>2372</v>
      </c>
      <c r="D596" s="42" t="s">
        <v>1211</v>
      </c>
      <c r="E596" s="43" t="s">
        <v>2373</v>
      </c>
      <c r="F596" s="43" t="s">
        <v>5</v>
      </c>
      <c r="G596" s="43" t="s">
        <v>469</v>
      </c>
      <c r="H596" s="44" t="s">
        <v>2374</v>
      </c>
      <c r="I596" s="44" t="s">
        <v>115</v>
      </c>
      <c r="J596" s="45" t="s">
        <v>46</v>
      </c>
      <c r="K596" s="44" t="s">
        <v>437</v>
      </c>
      <c r="L596" s="46" t="s">
        <v>48</v>
      </c>
      <c r="M596" s="44" t="s">
        <v>49</v>
      </c>
      <c r="N596" s="44" t="s">
        <v>471</v>
      </c>
      <c r="O596" s="44" t="s">
        <v>82</v>
      </c>
      <c r="P596" s="46" t="s">
        <v>52</v>
      </c>
      <c r="Q596" s="46" t="s">
        <v>89</v>
      </c>
      <c r="R596" s="44">
        <v>384813.4</v>
      </c>
      <c r="S596" s="44">
        <v>384813.4</v>
      </c>
      <c r="T596" s="44">
        <v>384813.4</v>
      </c>
      <c r="U596" s="44">
        <v>384813.4</v>
      </c>
      <c r="V596" s="44">
        <v>384813.4</v>
      </c>
      <c r="W596" s="44">
        <v>384813.4</v>
      </c>
      <c r="X596" s="44">
        <v>384813.4</v>
      </c>
      <c r="Y596" s="47">
        <f>IF(ISERROR(W596/S596),0,((W596/S596)*100))</f>
        <v>100</v>
      </c>
      <c r="Z596" s="46">
        <v>0</v>
      </c>
      <c r="AA596" s="46" t="s">
        <v>432</v>
      </c>
      <c r="AB596" s="40">
        <v>238</v>
      </c>
      <c r="AC596" s="47">
        <v>0</v>
      </c>
      <c r="AD596" s="47">
        <v>100</v>
      </c>
      <c r="AE596" s="48" t="s">
        <v>2231</v>
      </c>
      <c r="AF596" s="16"/>
    </row>
    <row r="597" spans="2:32" ht="60.75" hidden="1">
      <c r="B597" s="16"/>
      <c r="C597" s="42" t="s">
        <v>2375</v>
      </c>
      <c r="D597" s="42" t="s">
        <v>2376</v>
      </c>
      <c r="E597" s="43" t="s">
        <v>2373</v>
      </c>
      <c r="F597" s="43" t="s">
        <v>5</v>
      </c>
      <c r="G597" s="43" t="s">
        <v>469</v>
      </c>
      <c r="H597" s="44" t="s">
        <v>469</v>
      </c>
      <c r="I597" s="44" t="s">
        <v>65</v>
      </c>
      <c r="J597" s="45" t="s">
        <v>46</v>
      </c>
      <c r="K597" s="44" t="s">
        <v>437</v>
      </c>
      <c r="L597" s="46" t="s">
        <v>48</v>
      </c>
      <c r="M597" s="44" t="s">
        <v>49</v>
      </c>
      <c r="N597" s="44" t="s">
        <v>471</v>
      </c>
      <c r="O597" s="44" t="s">
        <v>82</v>
      </c>
      <c r="P597" s="46" t="s">
        <v>52</v>
      </c>
      <c r="Q597" s="46" t="s">
        <v>89</v>
      </c>
      <c r="R597" s="44">
        <v>366332.62</v>
      </c>
      <c r="S597" s="44">
        <v>366332.62</v>
      </c>
      <c r="T597" s="44">
        <v>366332.62</v>
      </c>
      <c r="U597" s="44">
        <v>366332.62</v>
      </c>
      <c r="V597" s="44">
        <v>366332.62</v>
      </c>
      <c r="W597" s="44">
        <v>366332.62</v>
      </c>
      <c r="X597" s="44">
        <v>366332.62</v>
      </c>
      <c r="Y597" s="47">
        <f>IF(ISERROR(W597/S597),0,((W597/S597)*100))</f>
        <v>100</v>
      </c>
      <c r="Z597" s="46">
        <v>0</v>
      </c>
      <c r="AA597" s="46" t="s">
        <v>432</v>
      </c>
      <c r="AB597" s="40">
        <v>1500</v>
      </c>
      <c r="AC597" s="47">
        <v>0</v>
      </c>
      <c r="AD597" s="47">
        <v>100</v>
      </c>
      <c r="AE597" s="48" t="s">
        <v>1296</v>
      </c>
      <c r="AF597" s="16"/>
    </row>
    <row r="598" spans="2:32" ht="60.75" hidden="1">
      <c r="B598" s="16"/>
      <c r="C598" s="42" t="s">
        <v>2377</v>
      </c>
      <c r="D598" s="42" t="s">
        <v>1211</v>
      </c>
      <c r="E598" s="43" t="s">
        <v>2378</v>
      </c>
      <c r="F598" s="43" t="s">
        <v>5</v>
      </c>
      <c r="G598" s="43" t="s">
        <v>469</v>
      </c>
      <c r="H598" s="44" t="s">
        <v>2379</v>
      </c>
      <c r="I598" s="44" t="s">
        <v>115</v>
      </c>
      <c r="J598" s="45" t="s">
        <v>46</v>
      </c>
      <c r="K598" s="44" t="s">
        <v>437</v>
      </c>
      <c r="L598" s="46" t="s">
        <v>48</v>
      </c>
      <c r="M598" s="44" t="s">
        <v>49</v>
      </c>
      <c r="N598" s="44" t="s">
        <v>471</v>
      </c>
      <c r="O598" s="44" t="s">
        <v>82</v>
      </c>
      <c r="P598" s="46" t="s">
        <v>52</v>
      </c>
      <c r="Q598" s="46" t="s">
        <v>89</v>
      </c>
      <c r="R598" s="44">
        <v>148299.81</v>
      </c>
      <c r="S598" s="44">
        <v>148299.81</v>
      </c>
      <c r="T598" s="44">
        <v>148299.81</v>
      </c>
      <c r="U598" s="44">
        <v>148299.81</v>
      </c>
      <c r="V598" s="44">
        <v>148299.81</v>
      </c>
      <c r="W598" s="44">
        <v>148299.81</v>
      </c>
      <c r="X598" s="44">
        <v>148299.81</v>
      </c>
      <c r="Y598" s="47">
        <f>IF(ISERROR(W598/S598),0,((W598/S598)*100))</f>
        <v>100</v>
      </c>
      <c r="Z598" s="46">
        <v>0</v>
      </c>
      <c r="AA598" s="46" t="s">
        <v>432</v>
      </c>
      <c r="AB598" s="40">
        <v>666</v>
      </c>
      <c r="AC598" s="47">
        <v>0</v>
      </c>
      <c r="AD598" s="47">
        <v>100</v>
      </c>
      <c r="AE598" s="48" t="s">
        <v>1296</v>
      </c>
      <c r="AF598" s="16"/>
    </row>
    <row r="599" spans="2:32" ht="60.75" hidden="1">
      <c r="B599" s="16"/>
      <c r="C599" s="42" t="s">
        <v>2381</v>
      </c>
      <c r="D599" s="42" t="s">
        <v>1211</v>
      </c>
      <c r="E599" s="43" t="s">
        <v>2382</v>
      </c>
      <c r="F599" s="43" t="s">
        <v>5</v>
      </c>
      <c r="G599" s="43" t="s">
        <v>469</v>
      </c>
      <c r="H599" s="44" t="s">
        <v>2383</v>
      </c>
      <c r="I599" s="44" t="s">
        <v>115</v>
      </c>
      <c r="J599" s="45" t="s">
        <v>46</v>
      </c>
      <c r="K599" s="44" t="s">
        <v>437</v>
      </c>
      <c r="L599" s="46" t="s">
        <v>48</v>
      </c>
      <c r="M599" s="44" t="s">
        <v>49</v>
      </c>
      <c r="N599" s="44" t="s">
        <v>471</v>
      </c>
      <c r="O599" s="44" t="s">
        <v>82</v>
      </c>
      <c r="P599" s="46" t="s">
        <v>52</v>
      </c>
      <c r="Q599" s="46" t="s">
        <v>89</v>
      </c>
      <c r="R599" s="44">
        <v>308607.99</v>
      </c>
      <c r="S599" s="44">
        <v>308607.99</v>
      </c>
      <c r="T599" s="44">
        <v>308607.99</v>
      </c>
      <c r="U599" s="44">
        <v>308607.99</v>
      </c>
      <c r="V599" s="44">
        <v>308607.99</v>
      </c>
      <c r="W599" s="44">
        <v>308607.99</v>
      </c>
      <c r="X599" s="44">
        <v>308607.99</v>
      </c>
      <c r="Y599" s="47">
        <f>IF(ISERROR(W599/S599),0,((W599/S599)*100))</f>
        <v>100</v>
      </c>
      <c r="Z599" s="46">
        <v>0</v>
      </c>
      <c r="AA599" s="46" t="s">
        <v>432</v>
      </c>
      <c r="AB599" s="40">
        <v>202</v>
      </c>
      <c r="AC599" s="47">
        <v>0</v>
      </c>
      <c r="AD599" s="47">
        <v>100</v>
      </c>
      <c r="AE599" s="48" t="s">
        <v>2243</v>
      </c>
      <c r="AF599" s="16"/>
    </row>
    <row r="600" spans="2:32" ht="60.75" hidden="1">
      <c r="B600" s="16"/>
      <c r="C600" s="42" t="s">
        <v>2387</v>
      </c>
      <c r="D600" s="42" t="s">
        <v>2388</v>
      </c>
      <c r="E600" s="43" t="s">
        <v>2389</v>
      </c>
      <c r="F600" s="43" t="s">
        <v>5</v>
      </c>
      <c r="G600" s="43" t="s">
        <v>469</v>
      </c>
      <c r="H600" s="44" t="s">
        <v>469</v>
      </c>
      <c r="I600" s="44" t="s">
        <v>65</v>
      </c>
      <c r="J600" s="45" t="s">
        <v>46</v>
      </c>
      <c r="K600" s="44" t="s">
        <v>437</v>
      </c>
      <c r="L600" s="46" t="s">
        <v>48</v>
      </c>
      <c r="M600" s="44" t="s">
        <v>49</v>
      </c>
      <c r="N600" s="44" t="s">
        <v>471</v>
      </c>
      <c r="O600" s="44" t="s">
        <v>129</v>
      </c>
      <c r="P600" s="46" t="s">
        <v>52</v>
      </c>
      <c r="Q600" s="46" t="s">
        <v>89</v>
      </c>
      <c r="R600" s="44">
        <v>56830.91</v>
      </c>
      <c r="S600" s="44">
        <v>56830.91</v>
      </c>
      <c r="T600" s="44">
        <v>56830.91</v>
      </c>
      <c r="U600" s="44">
        <v>56830.91</v>
      </c>
      <c r="V600" s="44">
        <v>56830.91</v>
      </c>
      <c r="W600" s="44">
        <v>56830.91</v>
      </c>
      <c r="X600" s="44">
        <v>56830.91</v>
      </c>
      <c r="Y600" s="47">
        <f>IF(ISERROR(W600/S600),0,((W600/S600)*100))</f>
        <v>100</v>
      </c>
      <c r="Z600" s="46">
        <v>0</v>
      </c>
      <c r="AA600" s="46" t="s">
        <v>432</v>
      </c>
      <c r="AB600" s="40">
        <v>350</v>
      </c>
      <c r="AC600" s="47">
        <v>0</v>
      </c>
      <c r="AD600" s="47">
        <v>100</v>
      </c>
      <c r="AE600" s="48" t="s">
        <v>2247</v>
      </c>
      <c r="AF600" s="16"/>
    </row>
    <row r="601" spans="2:32" ht="102" hidden="1">
      <c r="B601" s="16"/>
      <c r="C601" s="42" t="s">
        <v>2390</v>
      </c>
      <c r="D601" s="42" t="s">
        <v>2391</v>
      </c>
      <c r="E601" s="43" t="s">
        <v>2392</v>
      </c>
      <c r="F601" s="43" t="s">
        <v>5</v>
      </c>
      <c r="G601" s="43" t="s">
        <v>469</v>
      </c>
      <c r="H601" s="44" t="s">
        <v>2393</v>
      </c>
      <c r="I601" s="44" t="s">
        <v>115</v>
      </c>
      <c r="J601" s="45" t="s">
        <v>46</v>
      </c>
      <c r="K601" s="44" t="s">
        <v>437</v>
      </c>
      <c r="L601" s="46" t="s">
        <v>48</v>
      </c>
      <c r="M601" s="44" t="s">
        <v>49</v>
      </c>
      <c r="N601" s="44" t="s">
        <v>471</v>
      </c>
      <c r="O601" s="44" t="s">
        <v>129</v>
      </c>
      <c r="P601" s="46" t="s">
        <v>52</v>
      </c>
      <c r="Q601" s="46" t="s">
        <v>89</v>
      </c>
      <c r="R601" s="44">
        <v>375102.7</v>
      </c>
      <c r="S601" s="44">
        <v>375102.7</v>
      </c>
      <c r="T601" s="44">
        <v>375102.7</v>
      </c>
      <c r="U601" s="44">
        <v>375102.7</v>
      </c>
      <c r="V601" s="44">
        <v>375102.7</v>
      </c>
      <c r="W601" s="44">
        <v>375102.7</v>
      </c>
      <c r="X601" s="44">
        <v>375102.7</v>
      </c>
      <c r="Y601" s="47">
        <f>IF(ISERROR(W601/S601),0,((W601/S601)*100))</f>
        <v>100</v>
      </c>
      <c r="Z601" s="46">
        <v>0</v>
      </c>
      <c r="AA601" s="46" t="s">
        <v>432</v>
      </c>
      <c r="AB601" s="40">
        <v>515</v>
      </c>
      <c r="AC601" s="47">
        <v>0</v>
      </c>
      <c r="AD601" s="47">
        <v>100</v>
      </c>
      <c r="AE601" s="48" t="s">
        <v>2251</v>
      </c>
      <c r="AF601" s="16"/>
    </row>
    <row r="602" spans="2:32" ht="60.75" hidden="1">
      <c r="B602" s="16"/>
      <c r="C602" s="42" t="s">
        <v>2394</v>
      </c>
      <c r="D602" s="42" t="s">
        <v>2395</v>
      </c>
      <c r="E602" s="43" t="s">
        <v>2396</v>
      </c>
      <c r="F602" s="43" t="s">
        <v>5</v>
      </c>
      <c r="G602" s="43" t="s">
        <v>469</v>
      </c>
      <c r="H602" s="44" t="s">
        <v>2397</v>
      </c>
      <c r="I602" s="44" t="s">
        <v>115</v>
      </c>
      <c r="J602" s="45" t="s">
        <v>46</v>
      </c>
      <c r="K602" s="44" t="s">
        <v>437</v>
      </c>
      <c r="L602" s="46" t="s">
        <v>48</v>
      </c>
      <c r="M602" s="44" t="s">
        <v>49</v>
      </c>
      <c r="N602" s="44" t="s">
        <v>471</v>
      </c>
      <c r="O602" s="44" t="s">
        <v>72</v>
      </c>
      <c r="P602" s="46" t="s">
        <v>52</v>
      </c>
      <c r="Q602" s="46" t="s">
        <v>89</v>
      </c>
      <c r="R602" s="44">
        <v>436612.41</v>
      </c>
      <c r="S602" s="44">
        <v>436612.41</v>
      </c>
      <c r="T602" s="44">
        <v>436612.41</v>
      </c>
      <c r="U602" s="44">
        <v>436612.41</v>
      </c>
      <c r="V602" s="44">
        <v>436612.41</v>
      </c>
      <c r="W602" s="44">
        <v>436612.41</v>
      </c>
      <c r="X602" s="44">
        <v>436612.41</v>
      </c>
      <c r="Y602" s="47">
        <f>IF(ISERROR(W602/S602),0,((W602/S602)*100))</f>
        <v>100</v>
      </c>
      <c r="Z602" s="46">
        <v>0</v>
      </c>
      <c r="AA602" s="46" t="s">
        <v>1363</v>
      </c>
      <c r="AB602" s="40">
        <v>263</v>
      </c>
      <c r="AC602" s="47">
        <v>0</v>
      </c>
      <c r="AD602" s="47">
        <v>100</v>
      </c>
      <c r="AE602" s="48" t="s">
        <v>2256</v>
      </c>
      <c r="AF602" s="16"/>
    </row>
    <row r="603" spans="2:32" ht="60.75" hidden="1">
      <c r="B603" s="16"/>
      <c r="C603" s="42" t="s">
        <v>433</v>
      </c>
      <c r="D603" s="42" t="s">
        <v>434</v>
      </c>
      <c r="E603" s="43" t="s">
        <v>435</v>
      </c>
      <c r="F603" s="43" t="s">
        <v>5</v>
      </c>
      <c r="G603" s="43" t="s">
        <v>436</v>
      </c>
      <c r="H603" s="44" t="s">
        <v>436</v>
      </c>
      <c r="I603" s="44" t="s">
        <v>65</v>
      </c>
      <c r="J603" s="45" t="s">
        <v>46</v>
      </c>
      <c r="K603" s="44" t="s">
        <v>437</v>
      </c>
      <c r="L603" s="46" t="s">
        <v>48</v>
      </c>
      <c r="M603" s="44" t="s">
        <v>49</v>
      </c>
      <c r="N603" s="44" t="s">
        <v>438</v>
      </c>
      <c r="O603" s="44" t="s">
        <v>66</v>
      </c>
      <c r="P603" s="46" t="s">
        <v>52</v>
      </c>
      <c r="Q603" s="46" t="s">
        <v>89</v>
      </c>
      <c r="R603" s="44">
        <v>147930.92000000001</v>
      </c>
      <c r="S603" s="44">
        <v>147930.92000000001</v>
      </c>
      <c r="T603" s="44">
        <v>147930.92000000001</v>
      </c>
      <c r="U603" s="44">
        <v>147930.92000000001</v>
      </c>
      <c r="V603" s="44">
        <v>147930.92000000001</v>
      </c>
      <c r="W603" s="44">
        <v>147930.92000000001</v>
      </c>
      <c r="X603" s="44">
        <v>147930.92000000001</v>
      </c>
      <c r="Y603" s="47">
        <f>IF(ISERROR(W603/S603),0,((W603/S603)*100))</f>
        <v>100</v>
      </c>
      <c r="Z603" s="46"/>
      <c r="AA603" s="46" t="s">
        <v>256</v>
      </c>
      <c r="AB603" s="40">
        <v>23446</v>
      </c>
      <c r="AC603" s="47">
        <v>0</v>
      </c>
      <c r="AD603" s="47">
        <v>100</v>
      </c>
      <c r="AE603" s="48" t="s">
        <v>2261</v>
      </c>
      <c r="AF603" s="16"/>
    </row>
    <row r="604" spans="2:32" ht="60.75" hidden="1">
      <c r="B604" s="16"/>
      <c r="C604" s="42" t="s">
        <v>439</v>
      </c>
      <c r="D604" s="42" t="s">
        <v>440</v>
      </c>
      <c r="E604" s="43" t="s">
        <v>441</v>
      </c>
      <c r="F604" s="43" t="s">
        <v>5</v>
      </c>
      <c r="G604" s="43" t="s">
        <v>436</v>
      </c>
      <c r="H604" s="44" t="s">
        <v>436</v>
      </c>
      <c r="I604" s="44" t="s">
        <v>65</v>
      </c>
      <c r="J604" s="45" t="s">
        <v>46</v>
      </c>
      <c r="K604" s="44" t="s">
        <v>437</v>
      </c>
      <c r="L604" s="46" t="s">
        <v>48</v>
      </c>
      <c r="M604" s="44" t="s">
        <v>49</v>
      </c>
      <c r="N604" s="44" t="s">
        <v>442</v>
      </c>
      <c r="O604" s="44" t="s">
        <v>66</v>
      </c>
      <c r="P604" s="46" t="s">
        <v>52</v>
      </c>
      <c r="Q604" s="46" t="s">
        <v>89</v>
      </c>
      <c r="R604" s="44">
        <v>182814.92</v>
      </c>
      <c r="S604" s="44">
        <v>182814.92</v>
      </c>
      <c r="T604" s="44">
        <v>182814.92</v>
      </c>
      <c r="U604" s="44">
        <v>182814.92</v>
      </c>
      <c r="V604" s="44">
        <v>182814.92</v>
      </c>
      <c r="W604" s="44">
        <v>182814.92</v>
      </c>
      <c r="X604" s="44">
        <v>182814.92</v>
      </c>
      <c r="Y604" s="47">
        <f>IF(ISERROR(W604/S604),0,((W604/S604)*100))</f>
        <v>100</v>
      </c>
      <c r="Z604" s="46"/>
      <c r="AA604" s="46" t="s">
        <v>443</v>
      </c>
      <c r="AB604" s="40">
        <v>3600</v>
      </c>
      <c r="AC604" s="47">
        <v>0</v>
      </c>
      <c r="AD604" s="47">
        <v>100</v>
      </c>
      <c r="AE604" s="48" t="s">
        <v>2266</v>
      </c>
      <c r="AF604" s="16"/>
    </row>
    <row r="605" spans="2:32" ht="60.75" hidden="1">
      <c r="B605" s="16"/>
      <c r="C605" s="42" t="s">
        <v>444</v>
      </c>
      <c r="D605" s="42" t="s">
        <v>445</v>
      </c>
      <c r="E605" s="43" t="s">
        <v>446</v>
      </c>
      <c r="F605" s="43" t="s">
        <v>5</v>
      </c>
      <c r="G605" s="43" t="s">
        <v>436</v>
      </c>
      <c r="H605" s="44" t="s">
        <v>44</v>
      </c>
      <c r="I605" s="44" t="s">
        <v>45</v>
      </c>
      <c r="J605" s="45" t="s">
        <v>46</v>
      </c>
      <c r="K605" s="44" t="s">
        <v>437</v>
      </c>
      <c r="L605" s="46" t="s">
        <v>48</v>
      </c>
      <c r="M605" s="44" t="s">
        <v>49</v>
      </c>
      <c r="N605" s="44" t="s">
        <v>442</v>
      </c>
      <c r="O605" s="44" t="s">
        <v>129</v>
      </c>
      <c r="P605" s="46" t="s">
        <v>52</v>
      </c>
      <c r="Q605" s="46" t="s">
        <v>89</v>
      </c>
      <c r="R605" s="44">
        <v>216582.34</v>
      </c>
      <c r="S605" s="44">
        <v>216582.34</v>
      </c>
      <c r="T605" s="44">
        <v>216582.34</v>
      </c>
      <c r="U605" s="44">
        <v>216582.34</v>
      </c>
      <c r="V605" s="44">
        <v>216582.34</v>
      </c>
      <c r="W605" s="44">
        <v>216582.34</v>
      </c>
      <c r="X605" s="44">
        <v>216582.34</v>
      </c>
      <c r="Y605" s="47">
        <f>IF(ISERROR(W605/S605),0,((W605/S605)*100))</f>
        <v>100</v>
      </c>
      <c r="Z605" s="46"/>
      <c r="AA605" s="46" t="s">
        <v>54</v>
      </c>
      <c r="AB605" s="40">
        <v>7500</v>
      </c>
      <c r="AC605" s="47">
        <v>0</v>
      </c>
      <c r="AD605" s="47">
        <v>100</v>
      </c>
      <c r="AE605" s="48" t="s">
        <v>2270</v>
      </c>
      <c r="AF605" s="16"/>
    </row>
    <row r="606" spans="2:32" ht="60.75" hidden="1">
      <c r="B606" s="16"/>
      <c r="C606" s="42" t="s">
        <v>496</v>
      </c>
      <c r="D606" s="42" t="s">
        <v>497</v>
      </c>
      <c r="E606" s="43" t="s">
        <v>498</v>
      </c>
      <c r="F606" s="43" t="s">
        <v>5</v>
      </c>
      <c r="G606" s="43" t="s">
        <v>436</v>
      </c>
      <c r="H606" s="44" t="s">
        <v>436</v>
      </c>
      <c r="I606" s="44" t="s">
        <v>65</v>
      </c>
      <c r="J606" s="45" t="s">
        <v>46</v>
      </c>
      <c r="K606" s="44" t="s">
        <v>437</v>
      </c>
      <c r="L606" s="46" t="s">
        <v>48</v>
      </c>
      <c r="M606" s="44" t="s">
        <v>49</v>
      </c>
      <c r="N606" s="44" t="s">
        <v>499</v>
      </c>
      <c r="O606" s="44" t="s">
        <v>129</v>
      </c>
      <c r="P606" s="46" t="s">
        <v>52</v>
      </c>
      <c r="Q606" s="46" t="s">
        <v>89</v>
      </c>
      <c r="R606" s="44">
        <v>3331841.94</v>
      </c>
      <c r="S606" s="44">
        <v>2231841.94</v>
      </c>
      <c r="T606" s="44">
        <v>2231841.94</v>
      </c>
      <c r="U606" s="44">
        <v>2231841.94</v>
      </c>
      <c r="V606" s="44">
        <v>2231841.94</v>
      </c>
      <c r="W606" s="44">
        <v>2231841.94</v>
      </c>
      <c r="X606" s="44">
        <v>2231841.94</v>
      </c>
      <c r="Y606" s="47">
        <f>IF(ISERROR(W606/S606),0,((W606/S606)*100))</f>
        <v>100</v>
      </c>
      <c r="Z606" s="46"/>
      <c r="AA606" s="46" t="s">
        <v>500</v>
      </c>
      <c r="AB606" s="40">
        <v>23446</v>
      </c>
      <c r="AC606" s="47">
        <v>0</v>
      </c>
      <c r="AD606" s="47">
        <v>100</v>
      </c>
      <c r="AE606" s="48" t="s">
        <v>2275</v>
      </c>
      <c r="AF606" s="16"/>
    </row>
    <row r="607" spans="2:32" ht="60.75" hidden="1">
      <c r="B607" s="16"/>
      <c r="C607" s="42" t="s">
        <v>501</v>
      </c>
      <c r="D607" s="42" t="s">
        <v>502</v>
      </c>
      <c r="E607" s="43" t="s">
        <v>503</v>
      </c>
      <c r="F607" s="43" t="s">
        <v>5</v>
      </c>
      <c r="G607" s="43" t="s">
        <v>436</v>
      </c>
      <c r="H607" s="44" t="s">
        <v>436</v>
      </c>
      <c r="I607" s="44" t="s">
        <v>65</v>
      </c>
      <c r="J607" s="45" t="s">
        <v>46</v>
      </c>
      <c r="K607" s="44" t="s">
        <v>437</v>
      </c>
      <c r="L607" s="46" t="s">
        <v>48</v>
      </c>
      <c r="M607" s="44" t="s">
        <v>49</v>
      </c>
      <c r="N607" s="44" t="s">
        <v>442</v>
      </c>
      <c r="O607" s="44" t="s">
        <v>72</v>
      </c>
      <c r="P607" s="46" t="s">
        <v>52</v>
      </c>
      <c r="Q607" s="46" t="s">
        <v>89</v>
      </c>
      <c r="R607" s="44">
        <v>600000</v>
      </c>
      <c r="S607" s="44">
        <v>600000</v>
      </c>
      <c r="T607" s="44">
        <v>600000</v>
      </c>
      <c r="U607" s="44">
        <v>600000</v>
      </c>
      <c r="V607" s="44">
        <v>600000</v>
      </c>
      <c r="W607" s="44">
        <v>600000</v>
      </c>
      <c r="X607" s="44">
        <v>600000</v>
      </c>
      <c r="Y607" s="47">
        <f>IF(ISERROR(W607/S607),0,((W607/S607)*100))</f>
        <v>100</v>
      </c>
      <c r="Z607" s="46"/>
      <c r="AA607" s="46" t="s">
        <v>500</v>
      </c>
      <c r="AB607" s="40">
        <v>23446</v>
      </c>
      <c r="AC607" s="47">
        <v>0</v>
      </c>
      <c r="AD607" s="47">
        <v>100</v>
      </c>
      <c r="AE607" s="48" t="s">
        <v>2280</v>
      </c>
      <c r="AF607" s="16"/>
    </row>
    <row r="608" spans="2:32" ht="63.75" hidden="1">
      <c r="B608" s="16"/>
      <c r="C608" s="42" t="s">
        <v>1311</v>
      </c>
      <c r="D608" s="42" t="s">
        <v>1312</v>
      </c>
      <c r="E608" s="43" t="s">
        <v>1313</v>
      </c>
      <c r="F608" s="43" t="s">
        <v>5</v>
      </c>
      <c r="G608" s="43" t="s">
        <v>436</v>
      </c>
      <c r="H608" s="44" t="s">
        <v>436</v>
      </c>
      <c r="I608" s="44" t="s">
        <v>65</v>
      </c>
      <c r="J608" s="45" t="s">
        <v>46</v>
      </c>
      <c r="K608" s="44" t="s">
        <v>437</v>
      </c>
      <c r="L608" s="46" t="s">
        <v>48</v>
      </c>
      <c r="M608" s="44" t="s">
        <v>49</v>
      </c>
      <c r="N608" s="44" t="s">
        <v>442</v>
      </c>
      <c r="O608" s="44" t="s">
        <v>129</v>
      </c>
      <c r="P608" s="46" t="s">
        <v>336</v>
      </c>
      <c r="Q608" s="46" t="s">
        <v>89</v>
      </c>
      <c r="R608" s="44">
        <v>2300000</v>
      </c>
      <c r="S608" s="44">
        <v>1853184.6</v>
      </c>
      <c r="T608" s="44">
        <v>1853184.6</v>
      </c>
      <c r="U608" s="44">
        <v>1853184.6</v>
      </c>
      <c r="V608" s="44">
        <v>1853184.6</v>
      </c>
      <c r="W608" s="44">
        <v>1853184.6</v>
      </c>
      <c r="X608" s="44">
        <v>1853184.6</v>
      </c>
      <c r="Y608" s="47">
        <f>IF(ISERROR(W608/S608),0,((W608/S608)*100))</f>
        <v>100</v>
      </c>
      <c r="Z608" s="46">
        <v>0</v>
      </c>
      <c r="AA608" s="46" t="s">
        <v>500</v>
      </c>
      <c r="AB608" s="40">
        <v>40711</v>
      </c>
      <c r="AC608" s="47">
        <v>0</v>
      </c>
      <c r="AD608" s="47">
        <v>100</v>
      </c>
      <c r="AE608" s="48" t="s">
        <v>55</v>
      </c>
      <c r="AF608" s="16"/>
    </row>
    <row r="609" spans="2:32" ht="63.75" hidden="1">
      <c r="B609" s="16"/>
      <c r="C609" s="42" t="s">
        <v>572</v>
      </c>
      <c r="D609" s="42" t="s">
        <v>573</v>
      </c>
      <c r="E609" s="43" t="s">
        <v>574</v>
      </c>
      <c r="F609" s="43" t="s">
        <v>5</v>
      </c>
      <c r="G609" s="43" t="s">
        <v>138</v>
      </c>
      <c r="H609" s="44" t="s">
        <v>139</v>
      </c>
      <c r="I609" s="44" t="s">
        <v>65</v>
      </c>
      <c r="J609" s="45" t="s">
        <v>46</v>
      </c>
      <c r="K609" s="44" t="s">
        <v>244</v>
      </c>
      <c r="L609" s="46" t="s">
        <v>48</v>
      </c>
      <c r="M609" s="44" t="s">
        <v>49</v>
      </c>
      <c r="N609" s="44" t="s">
        <v>50</v>
      </c>
      <c r="O609" s="44" t="s">
        <v>82</v>
      </c>
      <c r="P609" s="46" t="s">
        <v>52</v>
      </c>
      <c r="Q609" s="46" t="s">
        <v>180</v>
      </c>
      <c r="R609" s="44">
        <v>3975931.85</v>
      </c>
      <c r="S609" s="44">
        <v>3975931.85</v>
      </c>
      <c r="T609" s="44">
        <v>3975931.85</v>
      </c>
      <c r="U609" s="44">
        <v>3975180.8</v>
      </c>
      <c r="V609" s="44">
        <v>3975180.8</v>
      </c>
      <c r="W609" s="44">
        <v>3975180.8</v>
      </c>
      <c r="X609" s="44">
        <v>3975180.8</v>
      </c>
      <c r="Y609" s="47">
        <f>IF(ISERROR(W609/S609),0,((W609/S609)*100))</f>
        <v>99.981110088695303</v>
      </c>
      <c r="Z609" s="46">
        <v>0</v>
      </c>
      <c r="AA609" s="46" t="s">
        <v>54</v>
      </c>
      <c r="AB609" s="40">
        <v>365025</v>
      </c>
      <c r="AC609" s="47">
        <v>0</v>
      </c>
      <c r="AD609" s="47">
        <v>100</v>
      </c>
      <c r="AE609" s="48" t="s">
        <v>1591</v>
      </c>
      <c r="AF609" s="16"/>
    </row>
    <row r="610" spans="2:32" ht="63.75" hidden="1">
      <c r="B610" s="16"/>
      <c r="C610" s="42" t="s">
        <v>575</v>
      </c>
      <c r="D610" s="42" t="s">
        <v>576</v>
      </c>
      <c r="E610" s="43" t="s">
        <v>577</v>
      </c>
      <c r="F610" s="43" t="s">
        <v>5</v>
      </c>
      <c r="G610" s="43" t="s">
        <v>138</v>
      </c>
      <c r="H610" s="44" t="s">
        <v>139</v>
      </c>
      <c r="I610" s="44" t="s">
        <v>65</v>
      </c>
      <c r="J610" s="45" t="s">
        <v>46</v>
      </c>
      <c r="K610" s="44" t="s">
        <v>244</v>
      </c>
      <c r="L610" s="46" t="s">
        <v>48</v>
      </c>
      <c r="M610" s="44" t="s">
        <v>49</v>
      </c>
      <c r="N610" s="44" t="s">
        <v>50</v>
      </c>
      <c r="O610" s="44" t="s">
        <v>129</v>
      </c>
      <c r="P610" s="46" t="s">
        <v>52</v>
      </c>
      <c r="Q610" s="46" t="s">
        <v>180</v>
      </c>
      <c r="R610" s="44">
        <v>31863671.620000001</v>
      </c>
      <c r="S610" s="44">
        <v>31863671.620000001</v>
      </c>
      <c r="T610" s="44">
        <v>31863671.620000001</v>
      </c>
      <c r="U610" s="44">
        <v>31862446.300000001</v>
      </c>
      <c r="V610" s="44">
        <v>31862446.300000001</v>
      </c>
      <c r="W610" s="44">
        <v>31862446.300000001</v>
      </c>
      <c r="X610" s="44">
        <v>31862446.300000001</v>
      </c>
      <c r="Y610" s="47">
        <f>IF(ISERROR(W610/S610),0,((W610/S610)*100))</f>
        <v>99.996154492129435</v>
      </c>
      <c r="Z610" s="46">
        <v>0</v>
      </c>
      <c r="AA610" s="46" t="s">
        <v>54</v>
      </c>
      <c r="AB610" s="40">
        <v>365025</v>
      </c>
      <c r="AC610" s="47">
        <v>0</v>
      </c>
      <c r="AD610" s="47">
        <v>100</v>
      </c>
      <c r="AE610" s="48" t="s">
        <v>2292</v>
      </c>
      <c r="AF610" s="16"/>
    </row>
    <row r="611" spans="2:32" ht="63.75" hidden="1">
      <c r="B611" s="16"/>
      <c r="C611" s="42" t="s">
        <v>2139</v>
      </c>
      <c r="D611" s="42" t="s">
        <v>2140</v>
      </c>
      <c r="E611" s="43" t="s">
        <v>2141</v>
      </c>
      <c r="F611" s="43" t="s">
        <v>5</v>
      </c>
      <c r="G611" s="43" t="s">
        <v>138</v>
      </c>
      <c r="H611" s="44" t="s">
        <v>139</v>
      </c>
      <c r="I611" s="44" t="s">
        <v>65</v>
      </c>
      <c r="J611" s="45" t="s">
        <v>46</v>
      </c>
      <c r="K611" s="44" t="s">
        <v>244</v>
      </c>
      <c r="L611" s="46" t="s">
        <v>48</v>
      </c>
      <c r="M611" s="44" t="s">
        <v>49</v>
      </c>
      <c r="N611" s="44" t="s">
        <v>50</v>
      </c>
      <c r="O611" s="44" t="s">
        <v>134</v>
      </c>
      <c r="P611" s="46" t="s">
        <v>336</v>
      </c>
      <c r="Q611" s="46" t="s">
        <v>89</v>
      </c>
      <c r="R611" s="44">
        <v>67985410.920000002</v>
      </c>
      <c r="S611" s="44">
        <v>67985410.920000002</v>
      </c>
      <c r="T611" s="44">
        <v>67985410.920000002</v>
      </c>
      <c r="U611" s="44">
        <v>67784462.400000006</v>
      </c>
      <c r="V611" s="44">
        <v>67784462.400000006</v>
      </c>
      <c r="W611" s="44">
        <v>67784462.400000006</v>
      </c>
      <c r="X611" s="44">
        <v>67784462.400000006</v>
      </c>
      <c r="Y611" s="47">
        <f>IF(ISERROR(W611/S611),0,((W611/S611)*100))</f>
        <v>99.704424056160434</v>
      </c>
      <c r="Z611" s="46">
        <v>0</v>
      </c>
      <c r="AA611" s="46" t="s">
        <v>54</v>
      </c>
      <c r="AB611" s="40">
        <v>365025</v>
      </c>
      <c r="AC611" s="47">
        <v>0</v>
      </c>
      <c r="AD611" s="47">
        <v>100</v>
      </c>
      <c r="AE611" s="48" t="s">
        <v>55</v>
      </c>
      <c r="AF611" s="16"/>
    </row>
    <row r="612" spans="2:32" ht="63.75" hidden="1">
      <c r="B612" s="16"/>
      <c r="C612" s="42" t="s">
        <v>2142</v>
      </c>
      <c r="D612" s="42" t="s">
        <v>2143</v>
      </c>
      <c r="E612" s="43" t="s">
        <v>2144</v>
      </c>
      <c r="F612" s="43" t="s">
        <v>5</v>
      </c>
      <c r="G612" s="43" t="s">
        <v>138</v>
      </c>
      <c r="H612" s="44" t="s">
        <v>139</v>
      </c>
      <c r="I612" s="44" t="s">
        <v>65</v>
      </c>
      <c r="J612" s="45" t="s">
        <v>46</v>
      </c>
      <c r="K612" s="44" t="s">
        <v>244</v>
      </c>
      <c r="L612" s="46" t="s">
        <v>48</v>
      </c>
      <c r="M612" s="44" t="s">
        <v>49</v>
      </c>
      <c r="N612" s="44" t="s">
        <v>50</v>
      </c>
      <c r="O612" s="44" t="s">
        <v>82</v>
      </c>
      <c r="P612" s="46" t="s">
        <v>336</v>
      </c>
      <c r="Q612" s="46" t="s">
        <v>89</v>
      </c>
      <c r="R612" s="44">
        <v>4927292.91</v>
      </c>
      <c r="S612" s="44">
        <v>4927292.91</v>
      </c>
      <c r="T612" s="44">
        <v>4927292.91</v>
      </c>
      <c r="U612" s="44">
        <v>4923905.32</v>
      </c>
      <c r="V612" s="44">
        <v>4923905.32</v>
      </c>
      <c r="W612" s="44">
        <v>4923905.32</v>
      </c>
      <c r="X612" s="44">
        <v>4923905.32</v>
      </c>
      <c r="Y612" s="47">
        <f>IF(ISERROR(W612/S612),0,((W612/S612)*100))</f>
        <v>99.931248455046699</v>
      </c>
      <c r="Z612" s="46">
        <v>0</v>
      </c>
      <c r="AA612" s="46" t="s">
        <v>54</v>
      </c>
      <c r="AB612" s="40">
        <v>365025</v>
      </c>
      <c r="AC612" s="47">
        <v>0</v>
      </c>
      <c r="AD612" s="47">
        <v>95</v>
      </c>
      <c r="AE612" s="48" t="s">
        <v>55</v>
      </c>
      <c r="AF612" s="16"/>
    </row>
    <row r="613" spans="2:32" ht="60.75" hidden="1">
      <c r="B613" s="16"/>
      <c r="C613" s="42" t="s">
        <v>2145</v>
      </c>
      <c r="D613" s="42" t="s">
        <v>2146</v>
      </c>
      <c r="E613" s="43" t="s">
        <v>2147</v>
      </c>
      <c r="F613" s="43" t="s">
        <v>5</v>
      </c>
      <c r="G613" s="43" t="s">
        <v>138</v>
      </c>
      <c r="H613" s="44" t="s">
        <v>139</v>
      </c>
      <c r="I613" s="44" t="s">
        <v>65</v>
      </c>
      <c r="J613" s="45" t="s">
        <v>46</v>
      </c>
      <c r="K613" s="44" t="s">
        <v>244</v>
      </c>
      <c r="L613" s="46" t="s">
        <v>48</v>
      </c>
      <c r="M613" s="44" t="s">
        <v>49</v>
      </c>
      <c r="N613" s="44" t="s">
        <v>50</v>
      </c>
      <c r="O613" s="44" t="s">
        <v>82</v>
      </c>
      <c r="P613" s="46" t="s">
        <v>336</v>
      </c>
      <c r="Q613" s="46" t="s">
        <v>89</v>
      </c>
      <c r="R613" s="44">
        <v>1245616.8</v>
      </c>
      <c r="S613" s="44">
        <v>1245616.8</v>
      </c>
      <c r="T613" s="44">
        <v>1245616.8</v>
      </c>
      <c r="U613" s="44">
        <v>1243579.25</v>
      </c>
      <c r="V613" s="44">
        <v>1243579.25</v>
      </c>
      <c r="W613" s="44">
        <v>1243579.25</v>
      </c>
      <c r="X613" s="44">
        <v>1243579.25</v>
      </c>
      <c r="Y613" s="47">
        <f>IF(ISERROR(W613/S613),0,((W613/S613)*100))</f>
        <v>99.836422405349694</v>
      </c>
      <c r="Z613" s="46">
        <v>0</v>
      </c>
      <c r="AA613" s="46" t="s">
        <v>54</v>
      </c>
      <c r="AB613" s="40">
        <v>365025</v>
      </c>
      <c r="AC613" s="47">
        <v>0</v>
      </c>
      <c r="AD613" s="47">
        <v>85</v>
      </c>
      <c r="AE613" s="48" t="s">
        <v>1591</v>
      </c>
      <c r="AF613" s="16"/>
    </row>
    <row r="614" spans="2:32" ht="60.75" hidden="1">
      <c r="B614" s="16"/>
      <c r="C614" s="42" t="s">
        <v>2148</v>
      </c>
      <c r="D614" s="42" t="s">
        <v>2149</v>
      </c>
      <c r="E614" s="43" t="s">
        <v>2150</v>
      </c>
      <c r="F614" s="43" t="s">
        <v>5</v>
      </c>
      <c r="G614" s="43" t="s">
        <v>138</v>
      </c>
      <c r="H614" s="44" t="s">
        <v>139</v>
      </c>
      <c r="I614" s="44" t="s">
        <v>65</v>
      </c>
      <c r="J614" s="45" t="s">
        <v>46</v>
      </c>
      <c r="K614" s="44" t="s">
        <v>244</v>
      </c>
      <c r="L614" s="46" t="s">
        <v>48</v>
      </c>
      <c r="M614" s="44" t="s">
        <v>49</v>
      </c>
      <c r="N614" s="44" t="s">
        <v>50</v>
      </c>
      <c r="O614" s="44" t="s">
        <v>82</v>
      </c>
      <c r="P614" s="46" t="s">
        <v>336</v>
      </c>
      <c r="Q614" s="46" t="s">
        <v>89</v>
      </c>
      <c r="R614" s="44">
        <v>1355544.29</v>
      </c>
      <c r="S614" s="44">
        <v>1355544.29</v>
      </c>
      <c r="T614" s="44">
        <v>1355544.29</v>
      </c>
      <c r="U614" s="44">
        <v>1355057.57</v>
      </c>
      <c r="V614" s="44">
        <v>1355057.57</v>
      </c>
      <c r="W614" s="44">
        <v>1355057.57</v>
      </c>
      <c r="X614" s="44">
        <v>1355057.57</v>
      </c>
      <c r="Y614" s="47">
        <f>IF(ISERROR(W614/S614),0,((W614/S614)*100))</f>
        <v>99.964094127828162</v>
      </c>
      <c r="Z614" s="46">
        <v>0</v>
      </c>
      <c r="AA614" s="46" t="s">
        <v>54</v>
      </c>
      <c r="AB614" s="40">
        <v>365025</v>
      </c>
      <c r="AC614" s="47">
        <v>0</v>
      </c>
      <c r="AD614" s="47">
        <v>85</v>
      </c>
      <c r="AE614" s="48" t="s">
        <v>2308</v>
      </c>
      <c r="AF614" s="16"/>
    </row>
    <row r="615" spans="2:32" ht="60.75" hidden="1">
      <c r="B615" s="16"/>
      <c r="C615" s="42" t="s">
        <v>2151</v>
      </c>
      <c r="D615" s="42" t="s">
        <v>2152</v>
      </c>
      <c r="E615" s="43" t="s">
        <v>2153</v>
      </c>
      <c r="F615" s="43" t="s">
        <v>5</v>
      </c>
      <c r="G615" s="43" t="s">
        <v>138</v>
      </c>
      <c r="H615" s="44" t="s">
        <v>139</v>
      </c>
      <c r="I615" s="44" t="s">
        <v>65</v>
      </c>
      <c r="J615" s="45" t="s">
        <v>46</v>
      </c>
      <c r="K615" s="44" t="s">
        <v>244</v>
      </c>
      <c r="L615" s="46" t="s">
        <v>48</v>
      </c>
      <c r="M615" s="44" t="s">
        <v>49</v>
      </c>
      <c r="N615" s="44" t="s">
        <v>50</v>
      </c>
      <c r="O615" s="44" t="s">
        <v>82</v>
      </c>
      <c r="P615" s="46" t="s">
        <v>336</v>
      </c>
      <c r="Q615" s="46" t="s">
        <v>89</v>
      </c>
      <c r="R615" s="44">
        <v>30396259.940000001</v>
      </c>
      <c r="S615" s="44">
        <v>30396259.940000001</v>
      </c>
      <c r="T615" s="44">
        <v>30396259.940000001</v>
      </c>
      <c r="U615" s="44">
        <v>30305543.93</v>
      </c>
      <c r="V615" s="44">
        <v>30305543.93</v>
      </c>
      <c r="W615" s="44">
        <v>30305543.93</v>
      </c>
      <c r="X615" s="44">
        <v>30305543.93</v>
      </c>
      <c r="Y615" s="47">
        <f>IF(ISERROR(W615/S615),0,((W615/S615)*100))</f>
        <v>99.701555355234277</v>
      </c>
      <c r="Z615" s="46">
        <v>0</v>
      </c>
      <c r="AA615" s="46" t="s">
        <v>54</v>
      </c>
      <c r="AB615" s="40">
        <v>365025</v>
      </c>
      <c r="AC615" s="47">
        <v>0</v>
      </c>
      <c r="AD615" s="47">
        <v>95</v>
      </c>
      <c r="AE615" s="48" t="s">
        <v>2312</v>
      </c>
      <c r="AF615" s="16"/>
    </row>
    <row r="616" spans="2:32" ht="60.75" hidden="1">
      <c r="B616" s="16"/>
      <c r="C616" s="42" t="s">
        <v>457</v>
      </c>
      <c r="D616" s="42" t="s">
        <v>458</v>
      </c>
      <c r="E616" s="43" t="s">
        <v>298</v>
      </c>
      <c r="F616" s="43" t="s">
        <v>5</v>
      </c>
      <c r="G616" s="43" t="s">
        <v>459</v>
      </c>
      <c r="H616" s="44" t="s">
        <v>460</v>
      </c>
      <c r="I616" s="44" t="s">
        <v>115</v>
      </c>
      <c r="J616" s="45" t="s">
        <v>46</v>
      </c>
      <c r="K616" s="44" t="s">
        <v>244</v>
      </c>
      <c r="L616" s="46" t="s">
        <v>48</v>
      </c>
      <c r="M616" s="44" t="s">
        <v>49</v>
      </c>
      <c r="N616" s="44" t="s">
        <v>461</v>
      </c>
      <c r="O616" s="44" t="s">
        <v>129</v>
      </c>
      <c r="P616" s="46" t="s">
        <v>52</v>
      </c>
      <c r="Q616" s="46" t="s">
        <v>180</v>
      </c>
      <c r="R616" s="44">
        <v>8491500</v>
      </c>
      <c r="S616" s="44">
        <v>8491500</v>
      </c>
      <c r="T616" s="44">
        <v>8491500</v>
      </c>
      <c r="U616" s="44">
        <v>8491500</v>
      </c>
      <c r="V616" s="44">
        <v>8491500</v>
      </c>
      <c r="W616" s="44">
        <v>8491500</v>
      </c>
      <c r="X616" s="44">
        <v>8491500</v>
      </c>
      <c r="Y616" s="47">
        <f>IF(ISERROR(W616/S616),0,((W616/S616)*100))</f>
        <v>100</v>
      </c>
      <c r="Z616" s="46">
        <v>0</v>
      </c>
      <c r="AA616" s="46" t="s">
        <v>90</v>
      </c>
      <c r="AB616" s="40">
        <v>3966</v>
      </c>
      <c r="AC616" s="47">
        <v>0</v>
      </c>
      <c r="AD616" s="47">
        <v>100</v>
      </c>
      <c r="AE616" s="48" t="s">
        <v>2312</v>
      </c>
      <c r="AF616" s="16"/>
    </row>
    <row r="617" spans="2:32" ht="60.75" hidden="1">
      <c r="B617" s="16"/>
      <c r="C617" s="42" t="s">
        <v>2302</v>
      </c>
      <c r="D617" s="42" t="s">
        <v>2303</v>
      </c>
      <c r="E617" s="43" t="s">
        <v>2304</v>
      </c>
      <c r="F617" s="43" t="s">
        <v>5</v>
      </c>
      <c r="G617" s="43" t="s">
        <v>2305</v>
      </c>
      <c r="H617" s="44" t="s">
        <v>2306</v>
      </c>
      <c r="I617" s="44" t="s">
        <v>115</v>
      </c>
      <c r="J617" s="45" t="s">
        <v>46</v>
      </c>
      <c r="K617" s="44" t="s">
        <v>244</v>
      </c>
      <c r="L617" s="46" t="s">
        <v>48</v>
      </c>
      <c r="M617" s="44" t="s">
        <v>49</v>
      </c>
      <c r="N617" s="44" t="s">
        <v>2307</v>
      </c>
      <c r="O617" s="44" t="s">
        <v>129</v>
      </c>
      <c r="P617" s="46" t="s">
        <v>336</v>
      </c>
      <c r="Q617" s="46" t="s">
        <v>89</v>
      </c>
      <c r="R617" s="44">
        <v>4000000</v>
      </c>
      <c r="S617" s="44">
        <v>4000000</v>
      </c>
      <c r="T617" s="44">
        <v>4000000</v>
      </c>
      <c r="U617" s="44">
        <v>4000000</v>
      </c>
      <c r="V617" s="44">
        <v>0</v>
      </c>
      <c r="W617" s="44">
        <v>0</v>
      </c>
      <c r="X617" s="44">
        <v>0</v>
      </c>
      <c r="Y617" s="47">
        <f>IF(ISERROR(W617/S617),0,((W617/S617)*100))</f>
        <v>0</v>
      </c>
      <c r="Z617" s="46">
        <v>0</v>
      </c>
      <c r="AA617" s="46" t="s">
        <v>432</v>
      </c>
      <c r="AB617" s="40">
        <v>560</v>
      </c>
      <c r="AC617" s="47">
        <v>0</v>
      </c>
      <c r="AD617" s="47">
        <v>100</v>
      </c>
      <c r="AE617" s="48" t="s">
        <v>2320</v>
      </c>
      <c r="AF617" s="16"/>
    </row>
    <row r="618" spans="2:32" ht="60.75" hidden="1">
      <c r="B618" s="16"/>
      <c r="C618" s="42" t="s">
        <v>2534</v>
      </c>
      <c r="D618" s="42" t="s">
        <v>2535</v>
      </c>
      <c r="E618" s="43" t="s">
        <v>480</v>
      </c>
      <c r="F618" s="43" t="s">
        <v>5</v>
      </c>
      <c r="G618" s="43" t="s">
        <v>1374</v>
      </c>
      <c r="H618" s="44" t="s">
        <v>2536</v>
      </c>
      <c r="I618" s="44" t="s">
        <v>115</v>
      </c>
      <c r="J618" s="45" t="s">
        <v>46</v>
      </c>
      <c r="K618" s="44" t="s">
        <v>244</v>
      </c>
      <c r="L618" s="46" t="s">
        <v>48</v>
      </c>
      <c r="M618" s="44" t="s">
        <v>49</v>
      </c>
      <c r="N618" s="44" t="s">
        <v>2537</v>
      </c>
      <c r="O618" s="44" t="s">
        <v>129</v>
      </c>
      <c r="P618" s="46" t="s">
        <v>336</v>
      </c>
      <c r="Q618" s="46" t="s">
        <v>89</v>
      </c>
      <c r="R618" s="44">
        <v>1500000</v>
      </c>
      <c r="S618" s="44">
        <v>1500000</v>
      </c>
      <c r="T618" s="44">
        <v>1500000</v>
      </c>
      <c r="U618" s="44">
        <v>1500000</v>
      </c>
      <c r="V618" s="44">
        <v>1500000</v>
      </c>
      <c r="W618" s="44">
        <v>1500000</v>
      </c>
      <c r="X618" s="44">
        <v>1500000</v>
      </c>
      <c r="Y618" s="47">
        <f>IF(ISERROR(W618/S618),0,((W618/S618)*100))</f>
        <v>100</v>
      </c>
      <c r="Z618" s="46">
        <v>0</v>
      </c>
      <c r="AA618" s="46" t="s">
        <v>90</v>
      </c>
      <c r="AB618" s="40">
        <v>2274</v>
      </c>
      <c r="AC618" s="47">
        <v>0</v>
      </c>
      <c r="AD618" s="47">
        <v>100</v>
      </c>
      <c r="AE618" s="48" t="s">
        <v>414</v>
      </c>
      <c r="AF618" s="16"/>
    </row>
    <row r="619" spans="2:32" ht="60.75" hidden="1">
      <c r="B619" s="16"/>
      <c r="C619" s="42" t="s">
        <v>2539</v>
      </c>
      <c r="D619" s="42" t="s">
        <v>2540</v>
      </c>
      <c r="E619" s="43" t="s">
        <v>316</v>
      </c>
      <c r="F619" s="43" t="s">
        <v>5</v>
      </c>
      <c r="G619" s="43" t="s">
        <v>1374</v>
      </c>
      <c r="H619" s="44" t="s">
        <v>2541</v>
      </c>
      <c r="I619" s="44" t="s">
        <v>115</v>
      </c>
      <c r="J619" s="45" t="s">
        <v>46</v>
      </c>
      <c r="K619" s="44" t="s">
        <v>244</v>
      </c>
      <c r="L619" s="46" t="s">
        <v>48</v>
      </c>
      <c r="M619" s="44" t="s">
        <v>49</v>
      </c>
      <c r="N619" s="44" t="s">
        <v>2537</v>
      </c>
      <c r="O619" s="44" t="s">
        <v>129</v>
      </c>
      <c r="P619" s="46" t="s">
        <v>336</v>
      </c>
      <c r="Q619" s="46" t="s">
        <v>89</v>
      </c>
      <c r="R619" s="44">
        <v>5000000</v>
      </c>
      <c r="S619" s="44">
        <v>5000000</v>
      </c>
      <c r="T619" s="44">
        <v>5000000</v>
      </c>
      <c r="U619" s="44">
        <v>5000000</v>
      </c>
      <c r="V619" s="44">
        <v>5000000</v>
      </c>
      <c r="W619" s="44">
        <v>5000000</v>
      </c>
      <c r="X619" s="44">
        <v>5000000</v>
      </c>
      <c r="Y619" s="47">
        <f>IF(ISERROR(W619/S619),0,((W619/S619)*100))</f>
        <v>100</v>
      </c>
      <c r="Z619" s="46">
        <v>0</v>
      </c>
      <c r="AA619" s="46" t="s">
        <v>90</v>
      </c>
      <c r="AB619" s="40">
        <v>350</v>
      </c>
      <c r="AC619" s="47">
        <v>0</v>
      </c>
      <c r="AD619" s="47">
        <v>100</v>
      </c>
      <c r="AE619" s="48" t="s">
        <v>2055</v>
      </c>
      <c r="AF619" s="16"/>
    </row>
    <row r="620" spans="2:32" ht="60.75" hidden="1">
      <c r="B620" s="16"/>
      <c r="C620" s="42" t="s">
        <v>304</v>
      </c>
      <c r="D620" s="42" t="s">
        <v>305</v>
      </c>
      <c r="E620" s="43" t="s">
        <v>306</v>
      </c>
      <c r="F620" s="43" t="s">
        <v>5</v>
      </c>
      <c r="G620" s="43" t="s">
        <v>281</v>
      </c>
      <c r="H620" s="44" t="s">
        <v>307</v>
      </c>
      <c r="I620" s="44" t="s">
        <v>65</v>
      </c>
      <c r="J620" s="45" t="s">
        <v>46</v>
      </c>
      <c r="K620" s="44" t="s">
        <v>244</v>
      </c>
      <c r="L620" s="46" t="s">
        <v>48</v>
      </c>
      <c r="M620" s="44" t="s">
        <v>49</v>
      </c>
      <c r="N620" s="44" t="s">
        <v>282</v>
      </c>
      <c r="O620" s="44" t="s">
        <v>129</v>
      </c>
      <c r="P620" s="46" t="s">
        <v>52</v>
      </c>
      <c r="Q620" s="46" t="s">
        <v>180</v>
      </c>
      <c r="R620" s="44">
        <v>21991065.68</v>
      </c>
      <c r="S620" s="44">
        <v>21991065.68</v>
      </c>
      <c r="T620" s="44">
        <v>21991065.68</v>
      </c>
      <c r="U620" s="44">
        <v>21991065.68</v>
      </c>
      <c r="V620" s="44">
        <v>21991065.68</v>
      </c>
      <c r="W620" s="44">
        <v>21991065.68</v>
      </c>
      <c r="X620" s="44">
        <v>21991065.68</v>
      </c>
      <c r="Y620" s="47">
        <f>IF(ISERROR(W620/S620),0,((W620/S620)*100))</f>
        <v>100</v>
      </c>
      <c r="Z620" s="46">
        <v>0</v>
      </c>
      <c r="AA620" s="46" t="s">
        <v>308</v>
      </c>
      <c r="AB620" s="40">
        <v>84594</v>
      </c>
      <c r="AC620" s="47">
        <v>0</v>
      </c>
      <c r="AD620" s="47">
        <v>100</v>
      </c>
      <c r="AE620" s="48" t="s">
        <v>207</v>
      </c>
      <c r="AF620" s="16"/>
    </row>
    <row r="621" spans="2:32" ht="60.75" hidden="1">
      <c r="B621" s="16"/>
      <c r="C621" s="42" t="s">
        <v>310</v>
      </c>
      <c r="D621" s="42" t="s">
        <v>311</v>
      </c>
      <c r="E621" s="43" t="s">
        <v>312</v>
      </c>
      <c r="F621" s="43" t="s">
        <v>5</v>
      </c>
      <c r="G621" s="43" t="s">
        <v>281</v>
      </c>
      <c r="H621" s="44" t="s">
        <v>313</v>
      </c>
      <c r="I621" s="44" t="s">
        <v>115</v>
      </c>
      <c r="J621" s="45" t="s">
        <v>46</v>
      </c>
      <c r="K621" s="44" t="s">
        <v>244</v>
      </c>
      <c r="L621" s="46" t="s">
        <v>48</v>
      </c>
      <c r="M621" s="44" t="s">
        <v>49</v>
      </c>
      <c r="N621" s="44" t="s">
        <v>282</v>
      </c>
      <c r="O621" s="44" t="s">
        <v>129</v>
      </c>
      <c r="P621" s="46" t="s">
        <v>52</v>
      </c>
      <c r="Q621" s="46" t="s">
        <v>180</v>
      </c>
      <c r="R621" s="44">
        <v>31191481.59</v>
      </c>
      <c r="S621" s="44">
        <v>31191481.59</v>
      </c>
      <c r="T621" s="44">
        <v>31191481.59</v>
      </c>
      <c r="U621" s="44">
        <v>31191481.59</v>
      </c>
      <c r="V621" s="44">
        <v>31191481.59</v>
      </c>
      <c r="W621" s="44">
        <v>31191481.59</v>
      </c>
      <c r="X621" s="44">
        <v>31191481.59</v>
      </c>
      <c r="Y621" s="47">
        <f>IF(ISERROR(W621/S621),0,((W621/S621)*100))</f>
        <v>100</v>
      </c>
      <c r="Z621" s="46">
        <v>0</v>
      </c>
      <c r="AA621" s="46" t="s">
        <v>308</v>
      </c>
      <c r="AB621" s="40">
        <v>84594</v>
      </c>
      <c r="AC621" s="47">
        <v>0</v>
      </c>
      <c r="AD621" s="47">
        <v>100</v>
      </c>
      <c r="AE621" s="48" t="s">
        <v>207</v>
      </c>
      <c r="AF621" s="16"/>
    </row>
    <row r="622" spans="2:32" ht="60.75" hidden="1">
      <c r="B622" s="16"/>
      <c r="C622" s="42" t="s">
        <v>278</v>
      </c>
      <c r="D622" s="42" t="s">
        <v>279</v>
      </c>
      <c r="E622" s="43" t="s">
        <v>280</v>
      </c>
      <c r="F622" s="43" t="s">
        <v>5</v>
      </c>
      <c r="G622" s="43" t="s">
        <v>281</v>
      </c>
      <c r="H622" s="44" t="s">
        <v>281</v>
      </c>
      <c r="I622" s="44" t="s">
        <v>65</v>
      </c>
      <c r="J622" s="45" t="s">
        <v>46</v>
      </c>
      <c r="K622" s="44" t="s">
        <v>244</v>
      </c>
      <c r="L622" s="46" t="s">
        <v>48</v>
      </c>
      <c r="M622" s="44" t="s">
        <v>49</v>
      </c>
      <c r="N622" s="44" t="s">
        <v>282</v>
      </c>
      <c r="O622" s="44" t="s">
        <v>129</v>
      </c>
      <c r="P622" s="46" t="s">
        <v>52</v>
      </c>
      <c r="Q622" s="46" t="s">
        <v>180</v>
      </c>
      <c r="R622" s="44">
        <v>1078168.6599999999</v>
      </c>
      <c r="S622" s="44">
        <v>1078168.6599999999</v>
      </c>
      <c r="T622" s="44">
        <v>1078168.6599999999</v>
      </c>
      <c r="U622" s="44">
        <v>1076076.69</v>
      </c>
      <c r="V622" s="44">
        <v>1076076.69</v>
      </c>
      <c r="W622" s="44">
        <v>1076076.69</v>
      </c>
      <c r="X622" s="44">
        <v>1076076.69</v>
      </c>
      <c r="Y622" s="47">
        <f>IF(ISERROR(W622/S622),0,((W622/S622)*100))</f>
        <v>99.805970060379977</v>
      </c>
      <c r="Z622" s="46">
        <v>0</v>
      </c>
      <c r="AA622" s="46" t="s">
        <v>90</v>
      </c>
      <c r="AB622" s="40">
        <v>84594</v>
      </c>
      <c r="AC622" s="47">
        <v>0</v>
      </c>
      <c r="AD622" s="47">
        <v>100</v>
      </c>
      <c r="AE622" s="48" t="s">
        <v>2339</v>
      </c>
      <c r="AF622" s="16"/>
    </row>
    <row r="623" spans="2:32" ht="60.75" hidden="1">
      <c r="B623" s="16"/>
      <c r="C623" s="42" t="s">
        <v>284</v>
      </c>
      <c r="D623" s="42" t="s">
        <v>285</v>
      </c>
      <c r="E623" s="43" t="s">
        <v>286</v>
      </c>
      <c r="F623" s="43" t="s">
        <v>5</v>
      </c>
      <c r="G623" s="43" t="s">
        <v>281</v>
      </c>
      <c r="H623" s="44" t="s">
        <v>281</v>
      </c>
      <c r="I623" s="44" t="s">
        <v>65</v>
      </c>
      <c r="J623" s="45" t="s">
        <v>46</v>
      </c>
      <c r="K623" s="44" t="s">
        <v>244</v>
      </c>
      <c r="L623" s="46" t="s">
        <v>48</v>
      </c>
      <c r="M623" s="44" t="s">
        <v>49</v>
      </c>
      <c r="N623" s="44" t="s">
        <v>287</v>
      </c>
      <c r="O623" s="44" t="s">
        <v>129</v>
      </c>
      <c r="P623" s="46" t="s">
        <v>52</v>
      </c>
      <c r="Q623" s="46" t="s">
        <v>180</v>
      </c>
      <c r="R623" s="44">
        <v>921464.26</v>
      </c>
      <c r="S623" s="44">
        <v>921464.26</v>
      </c>
      <c r="T623" s="44">
        <v>921464.26</v>
      </c>
      <c r="U623" s="44">
        <v>919480.22</v>
      </c>
      <c r="V623" s="44">
        <v>919480.22</v>
      </c>
      <c r="W623" s="44">
        <v>919480.22</v>
      </c>
      <c r="X623" s="44">
        <v>919480.22</v>
      </c>
      <c r="Y623" s="47">
        <f>IF(ISERROR(W623/S623),0,((W623/S623)*100))</f>
        <v>99.784686168945939</v>
      </c>
      <c r="Z623" s="46">
        <v>0</v>
      </c>
      <c r="AA623" s="46" t="s">
        <v>90</v>
      </c>
      <c r="AB623" s="40">
        <v>84594</v>
      </c>
      <c r="AC623" s="47">
        <v>0</v>
      </c>
      <c r="AD623" s="47">
        <v>100</v>
      </c>
      <c r="AE623" s="48" t="s">
        <v>2343</v>
      </c>
      <c r="AF623" s="16"/>
    </row>
    <row r="624" spans="2:32" ht="60.75" hidden="1">
      <c r="B624" s="16"/>
      <c r="C624" s="42" t="s">
        <v>1340</v>
      </c>
      <c r="D624" s="42" t="s">
        <v>1341</v>
      </c>
      <c r="E624" s="43" t="s">
        <v>1342</v>
      </c>
      <c r="F624" s="43" t="s">
        <v>5</v>
      </c>
      <c r="G624" s="43" t="s">
        <v>436</v>
      </c>
      <c r="H624" s="44" t="s">
        <v>44</v>
      </c>
      <c r="I624" s="44" t="s">
        <v>48</v>
      </c>
      <c r="J624" s="45" t="s">
        <v>46</v>
      </c>
      <c r="K624" s="44" t="s">
        <v>437</v>
      </c>
      <c r="L624" s="46" t="s">
        <v>48</v>
      </c>
      <c r="M624" s="44" t="s">
        <v>49</v>
      </c>
      <c r="N624" s="44" t="s">
        <v>977</v>
      </c>
      <c r="O624" s="44" t="s">
        <v>82</v>
      </c>
      <c r="P624" s="46" t="s">
        <v>336</v>
      </c>
      <c r="Q624" s="46" t="s">
        <v>180</v>
      </c>
      <c r="R624" s="44">
        <v>5688705.5300000003</v>
      </c>
      <c r="S624" s="44">
        <v>5688705.5300000003</v>
      </c>
      <c r="T624" s="44">
        <v>5688705.5300000003</v>
      </c>
      <c r="U624" s="44">
        <v>5688147.3700000001</v>
      </c>
      <c r="V624" s="44">
        <v>5688147.3700000001</v>
      </c>
      <c r="W624" s="44">
        <v>5688147.3700000001</v>
      </c>
      <c r="X624" s="44">
        <v>5688147.3700000001</v>
      </c>
      <c r="Y624" s="47">
        <f>IF(ISERROR(W624/S624),0,((W624/S624)*100))</f>
        <v>99.990188277507826</v>
      </c>
      <c r="Z624" s="46">
        <v>0</v>
      </c>
      <c r="AA624" s="46" t="s">
        <v>308</v>
      </c>
      <c r="AB624" s="40">
        <v>0</v>
      </c>
      <c r="AC624" s="47">
        <v>0</v>
      </c>
      <c r="AD624" s="47">
        <v>100</v>
      </c>
      <c r="AE624" s="48" t="s">
        <v>2347</v>
      </c>
      <c r="AF624" s="16"/>
    </row>
    <row r="625" spans="2:32" ht="60.75" hidden="1">
      <c r="B625" s="16"/>
      <c r="C625" s="42" t="s">
        <v>2547</v>
      </c>
      <c r="D625" s="42" t="s">
        <v>2548</v>
      </c>
      <c r="E625" s="43" t="s">
        <v>2549</v>
      </c>
      <c r="F625" s="43" t="s">
        <v>5</v>
      </c>
      <c r="G625" s="43" t="s">
        <v>281</v>
      </c>
      <c r="H625" s="44" t="s">
        <v>281</v>
      </c>
      <c r="I625" s="44" t="s">
        <v>65</v>
      </c>
      <c r="J625" s="45" t="s">
        <v>46</v>
      </c>
      <c r="K625" s="44" t="s">
        <v>244</v>
      </c>
      <c r="L625" s="46" t="s">
        <v>48</v>
      </c>
      <c r="M625" s="44" t="s">
        <v>49</v>
      </c>
      <c r="N625" s="44" t="s">
        <v>2550</v>
      </c>
      <c r="O625" s="44" t="s">
        <v>129</v>
      </c>
      <c r="P625" s="46" t="s">
        <v>336</v>
      </c>
      <c r="Q625" s="46" t="s">
        <v>89</v>
      </c>
      <c r="R625" s="44">
        <v>14961910.65</v>
      </c>
      <c r="S625" s="44">
        <v>14961910.65</v>
      </c>
      <c r="T625" s="44">
        <v>14961910.65</v>
      </c>
      <c r="U625" s="44">
        <v>14961910.65</v>
      </c>
      <c r="V625" s="44">
        <v>7480955.3300000001</v>
      </c>
      <c r="W625" s="44">
        <v>7480955.3300000001</v>
      </c>
      <c r="X625" s="44">
        <v>7480955.3300000001</v>
      </c>
      <c r="Y625" s="47">
        <f>IF(ISERROR(W625/S625),0,((W625/S625)*100))</f>
        <v>50.000000033418189</v>
      </c>
      <c r="Z625" s="46">
        <v>0</v>
      </c>
      <c r="AA625" s="46" t="s">
        <v>54</v>
      </c>
      <c r="AB625" s="40">
        <v>84594</v>
      </c>
      <c r="AC625" s="47">
        <v>0</v>
      </c>
      <c r="AD625" s="47">
        <v>10</v>
      </c>
      <c r="AE625" s="48" t="s">
        <v>2339</v>
      </c>
      <c r="AF625" s="16"/>
    </row>
    <row r="626" spans="2:32" ht="60.75" hidden="1">
      <c r="B626" s="16"/>
      <c r="C626" s="42" t="s">
        <v>1343</v>
      </c>
      <c r="D626" s="42" t="s">
        <v>1344</v>
      </c>
      <c r="E626" s="43" t="s">
        <v>1345</v>
      </c>
      <c r="F626" s="43" t="s">
        <v>5</v>
      </c>
      <c r="G626" s="43" t="s">
        <v>436</v>
      </c>
      <c r="H626" s="44" t="s">
        <v>44</v>
      </c>
      <c r="I626" s="44" t="s">
        <v>48</v>
      </c>
      <c r="J626" s="45" t="s">
        <v>46</v>
      </c>
      <c r="K626" s="44" t="s">
        <v>437</v>
      </c>
      <c r="L626" s="46" t="s">
        <v>48</v>
      </c>
      <c r="M626" s="44" t="s">
        <v>49</v>
      </c>
      <c r="N626" s="44" t="s">
        <v>977</v>
      </c>
      <c r="O626" s="44" t="s">
        <v>82</v>
      </c>
      <c r="P626" s="46" t="s">
        <v>52</v>
      </c>
      <c r="Q626" s="46" t="s">
        <v>180</v>
      </c>
      <c r="R626" s="44">
        <v>7489857.5899999999</v>
      </c>
      <c r="S626" s="44">
        <v>7489857.5899999999</v>
      </c>
      <c r="T626" s="44">
        <v>7489857.5899999999</v>
      </c>
      <c r="U626" s="44">
        <v>7489770.3700000001</v>
      </c>
      <c r="V626" s="44">
        <v>7489770.3700000001</v>
      </c>
      <c r="W626" s="44">
        <v>7489770.3700000001</v>
      </c>
      <c r="X626" s="44">
        <v>7489770.3700000001</v>
      </c>
      <c r="Y626" s="47">
        <f>IF(ISERROR(W626/S626),0,((W626/S626)*100))</f>
        <v>99.998835491877486</v>
      </c>
      <c r="Z626" s="46">
        <v>0</v>
      </c>
      <c r="AA626" s="46" t="s">
        <v>308</v>
      </c>
      <c r="AB626" s="40">
        <v>0</v>
      </c>
      <c r="AC626" s="47">
        <v>0</v>
      </c>
      <c r="AD626" s="47">
        <v>100</v>
      </c>
      <c r="AE626" s="48" t="s">
        <v>2354</v>
      </c>
      <c r="AF626" s="16"/>
    </row>
    <row r="627" spans="2:32" ht="60.75" hidden="1">
      <c r="B627" s="16"/>
      <c r="C627" s="42" t="s">
        <v>1346</v>
      </c>
      <c r="D627" s="42" t="s">
        <v>1347</v>
      </c>
      <c r="E627" s="43" t="s">
        <v>1348</v>
      </c>
      <c r="F627" s="43" t="s">
        <v>5</v>
      </c>
      <c r="G627" s="43" t="s">
        <v>436</v>
      </c>
      <c r="H627" s="44" t="s">
        <v>44</v>
      </c>
      <c r="I627" s="44" t="s">
        <v>48</v>
      </c>
      <c r="J627" s="45" t="s">
        <v>46</v>
      </c>
      <c r="K627" s="44" t="s">
        <v>437</v>
      </c>
      <c r="L627" s="46" t="s">
        <v>48</v>
      </c>
      <c r="M627" s="44" t="s">
        <v>49</v>
      </c>
      <c r="N627" s="44" t="s">
        <v>977</v>
      </c>
      <c r="O627" s="44" t="s">
        <v>82</v>
      </c>
      <c r="P627" s="46" t="s">
        <v>336</v>
      </c>
      <c r="Q627" s="46" t="s">
        <v>180</v>
      </c>
      <c r="R627" s="44">
        <v>5272072.82</v>
      </c>
      <c r="S627" s="44">
        <v>5272072.82</v>
      </c>
      <c r="T627" s="44">
        <v>5272072.82</v>
      </c>
      <c r="U627" s="44">
        <v>5272072.82</v>
      </c>
      <c r="V627" s="44">
        <v>5272072.82</v>
      </c>
      <c r="W627" s="44">
        <v>5272072.82</v>
      </c>
      <c r="X627" s="44">
        <v>5272072.82</v>
      </c>
      <c r="Y627" s="47">
        <f>IF(ISERROR(W627/S627),0,((W627/S627)*100))</f>
        <v>100</v>
      </c>
      <c r="Z627" s="46">
        <v>0</v>
      </c>
      <c r="AA627" s="46" t="s">
        <v>308</v>
      </c>
      <c r="AB627" s="40">
        <v>0</v>
      </c>
      <c r="AC627" s="47">
        <v>0</v>
      </c>
      <c r="AD627" s="47">
        <v>100</v>
      </c>
      <c r="AE627" s="48" t="s">
        <v>2358</v>
      </c>
      <c r="AF627" s="16"/>
    </row>
    <row r="628" spans="2:32" ht="60.75" hidden="1">
      <c r="B628" s="16"/>
      <c r="C628" s="42" t="s">
        <v>1350</v>
      </c>
      <c r="D628" s="42" t="s">
        <v>1351</v>
      </c>
      <c r="E628" s="43" t="s">
        <v>1352</v>
      </c>
      <c r="F628" s="43" t="s">
        <v>5</v>
      </c>
      <c r="G628" s="43" t="s">
        <v>436</v>
      </c>
      <c r="H628" s="44" t="s">
        <v>44</v>
      </c>
      <c r="I628" s="44" t="s">
        <v>48</v>
      </c>
      <c r="J628" s="45" t="s">
        <v>46</v>
      </c>
      <c r="K628" s="44" t="s">
        <v>437</v>
      </c>
      <c r="L628" s="46" t="s">
        <v>48</v>
      </c>
      <c r="M628" s="44" t="s">
        <v>49</v>
      </c>
      <c r="N628" s="44" t="s">
        <v>977</v>
      </c>
      <c r="O628" s="44" t="s">
        <v>82</v>
      </c>
      <c r="P628" s="46" t="s">
        <v>336</v>
      </c>
      <c r="Q628" s="46" t="s">
        <v>180</v>
      </c>
      <c r="R628" s="44">
        <v>1833183.08</v>
      </c>
      <c r="S628" s="44">
        <v>1833183.08</v>
      </c>
      <c r="T628" s="44">
        <v>1833183.08</v>
      </c>
      <c r="U628" s="44">
        <v>1833074.38</v>
      </c>
      <c r="V628" s="44">
        <v>1833074.38</v>
      </c>
      <c r="W628" s="44">
        <v>1833074.38</v>
      </c>
      <c r="X628" s="44">
        <v>1833074.38</v>
      </c>
      <c r="Y628" s="47">
        <f>IF(ISERROR(W628/S628),0,((W628/S628)*100))</f>
        <v>99.994070423124342</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IF(ISERROR(W629/S629),0,((W629/S629)*100))</f>
        <v>94.025713786008239</v>
      </c>
      <c r="Z629" s="46">
        <v>0</v>
      </c>
      <c r="AA629" s="46" t="s">
        <v>54</v>
      </c>
      <c r="AB629" s="40">
        <v>0</v>
      </c>
      <c r="AC629" s="47">
        <v>0</v>
      </c>
      <c r="AD629" s="47">
        <v>62</v>
      </c>
      <c r="AE629" s="48" t="s">
        <v>1064</v>
      </c>
      <c r="AF629" s="16"/>
    </row>
    <row r="630" spans="2:32" ht="60.75" hidden="1">
      <c r="B630" s="16"/>
      <c r="C630" s="42" t="s">
        <v>2542</v>
      </c>
      <c r="D630" s="42" t="s">
        <v>2543</v>
      </c>
      <c r="E630" s="43" t="s">
        <v>2544</v>
      </c>
      <c r="F630" s="43" t="s">
        <v>5</v>
      </c>
      <c r="G630" s="43" t="s">
        <v>281</v>
      </c>
      <c r="H630" s="44" t="s">
        <v>2545</v>
      </c>
      <c r="I630" s="44" t="s">
        <v>65</v>
      </c>
      <c r="J630" s="45" t="s">
        <v>46</v>
      </c>
      <c r="K630" s="44" t="s">
        <v>244</v>
      </c>
      <c r="L630" s="46" t="s">
        <v>48</v>
      </c>
      <c r="M630" s="44" t="s">
        <v>49</v>
      </c>
      <c r="N630" s="44" t="s">
        <v>282</v>
      </c>
      <c r="O630" s="44" t="s">
        <v>129</v>
      </c>
      <c r="P630" s="46" t="s">
        <v>336</v>
      </c>
      <c r="Q630" s="46" t="s">
        <v>89</v>
      </c>
      <c r="R630" s="44">
        <v>3982583.5</v>
      </c>
      <c r="S630" s="44">
        <v>3982583.5</v>
      </c>
      <c r="T630" s="44">
        <v>3982583.5</v>
      </c>
      <c r="U630" s="44">
        <v>3982583.5</v>
      </c>
      <c r="V630" s="44">
        <v>1991291.75</v>
      </c>
      <c r="W630" s="44">
        <v>1991291.75</v>
      </c>
      <c r="X630" s="44">
        <v>1991291.75</v>
      </c>
      <c r="Y630" s="47">
        <f>IF(ISERROR(W630/S630),0,((W630/S630)*100))</f>
        <v>50</v>
      </c>
      <c r="Z630" s="46">
        <v>0</v>
      </c>
      <c r="AA630" s="46" t="s">
        <v>54</v>
      </c>
      <c r="AB630" s="40">
        <v>84594</v>
      </c>
      <c r="AC630" s="47">
        <v>0</v>
      </c>
      <c r="AD630" s="47">
        <v>10</v>
      </c>
      <c r="AE630" s="48" t="s">
        <v>2371</v>
      </c>
      <c r="AF630" s="16"/>
    </row>
    <row r="631" spans="2:32" ht="63.75" hidden="1">
      <c r="B631" s="16"/>
      <c r="C631" s="42" t="s">
        <v>2093</v>
      </c>
      <c r="D631" s="42" t="s">
        <v>2094</v>
      </c>
      <c r="E631" s="43" t="s">
        <v>2095</v>
      </c>
      <c r="F631" s="43" t="s">
        <v>5</v>
      </c>
      <c r="G631" s="43" t="s">
        <v>436</v>
      </c>
      <c r="H631" s="44" t="s">
        <v>436</v>
      </c>
      <c r="I631" s="44" t="s">
        <v>65</v>
      </c>
      <c r="J631" s="45" t="s">
        <v>46</v>
      </c>
      <c r="K631" s="44" t="s">
        <v>437</v>
      </c>
      <c r="L631" s="46" t="s">
        <v>48</v>
      </c>
      <c r="M631" s="44" t="s">
        <v>49</v>
      </c>
      <c r="N631" s="44" t="s">
        <v>50</v>
      </c>
      <c r="O631" s="44" t="s">
        <v>82</v>
      </c>
      <c r="P631" s="46" t="s">
        <v>336</v>
      </c>
      <c r="Q631" s="46" t="s">
        <v>89</v>
      </c>
      <c r="R631" s="44">
        <v>3662068.97</v>
      </c>
      <c r="S631" s="44">
        <v>3662068.97</v>
      </c>
      <c r="T631" s="44">
        <v>3662068.97</v>
      </c>
      <c r="U631" s="44">
        <v>3592800</v>
      </c>
      <c r="V631" s="44">
        <v>3592800</v>
      </c>
      <c r="W631" s="44">
        <v>3592800</v>
      </c>
      <c r="X631" s="44">
        <v>3592800</v>
      </c>
      <c r="Y631" s="47">
        <f>IF(ISERROR(W631/S631),0,((W631/S631)*100))</f>
        <v>98.108474456176069</v>
      </c>
      <c r="Z631" s="46">
        <v>0</v>
      </c>
      <c r="AA631" s="46" t="s">
        <v>54</v>
      </c>
      <c r="AB631" s="40">
        <v>47001</v>
      </c>
      <c r="AC631" s="47">
        <v>0</v>
      </c>
      <c r="AD631" s="47">
        <v>5</v>
      </c>
      <c r="AE631" s="48" t="s">
        <v>1244</v>
      </c>
      <c r="AF631" s="16"/>
    </row>
    <row r="632" spans="2:32" ht="63.75" hidden="1">
      <c r="B632" s="16"/>
      <c r="C632" s="42" t="s">
        <v>2344</v>
      </c>
      <c r="D632" s="42" t="s">
        <v>2345</v>
      </c>
      <c r="E632" s="43" t="s">
        <v>2346</v>
      </c>
      <c r="F632" s="43" t="s">
        <v>5</v>
      </c>
      <c r="G632" s="43" t="s">
        <v>436</v>
      </c>
      <c r="H632" s="44" t="s">
        <v>44</v>
      </c>
      <c r="I632" s="44" t="s">
        <v>48</v>
      </c>
      <c r="J632" s="45" t="s">
        <v>46</v>
      </c>
      <c r="K632" s="44" t="s">
        <v>437</v>
      </c>
      <c r="L632" s="46" t="s">
        <v>48</v>
      </c>
      <c r="M632" s="44" t="s">
        <v>49</v>
      </c>
      <c r="N632" s="44" t="s">
        <v>977</v>
      </c>
      <c r="O632" s="44" t="s">
        <v>82</v>
      </c>
      <c r="P632" s="46" t="s">
        <v>336</v>
      </c>
      <c r="Q632" s="46" t="s">
        <v>89</v>
      </c>
      <c r="R632" s="44">
        <v>26672068.969999999</v>
      </c>
      <c r="S632" s="44">
        <v>26672068.969999999</v>
      </c>
      <c r="T632" s="44">
        <v>26672068.969999999</v>
      </c>
      <c r="U632" s="44">
        <v>26668036.66</v>
      </c>
      <c r="V632" s="44">
        <v>26668036.66</v>
      </c>
      <c r="W632" s="44">
        <v>26668036.66</v>
      </c>
      <c r="X632" s="44">
        <v>26668036.66</v>
      </c>
      <c r="Y632" s="47">
        <f>IF(ISERROR(W632/S632),0,((W632/S632)*100))</f>
        <v>99.98488190022104</v>
      </c>
      <c r="Z632" s="46">
        <v>0</v>
      </c>
      <c r="AA632" s="46" t="s">
        <v>308</v>
      </c>
      <c r="AB632" s="40">
        <v>0</v>
      </c>
      <c r="AC632" s="47">
        <v>0</v>
      </c>
      <c r="AD632" s="47">
        <v>100</v>
      </c>
      <c r="AE632" s="48" t="s">
        <v>1244</v>
      </c>
      <c r="AF632" s="16"/>
    </row>
    <row r="633" spans="2:32" ht="63.75" hidden="1">
      <c r="B633" s="16"/>
      <c r="C633" s="42" t="s">
        <v>2351</v>
      </c>
      <c r="D633" s="42" t="s">
        <v>2352</v>
      </c>
      <c r="E633" s="43" t="s">
        <v>2353</v>
      </c>
      <c r="F633" s="43" t="s">
        <v>5</v>
      </c>
      <c r="G633" s="43" t="s">
        <v>436</v>
      </c>
      <c r="H633" s="44" t="s">
        <v>44</v>
      </c>
      <c r="I633" s="44" t="s">
        <v>48</v>
      </c>
      <c r="J633" s="45" t="s">
        <v>46</v>
      </c>
      <c r="K633" s="44" t="s">
        <v>437</v>
      </c>
      <c r="L633" s="46" t="s">
        <v>48</v>
      </c>
      <c r="M633" s="44" t="s">
        <v>49</v>
      </c>
      <c r="N633" s="44" t="s">
        <v>977</v>
      </c>
      <c r="O633" s="44" t="s">
        <v>72</v>
      </c>
      <c r="P633" s="46" t="s">
        <v>336</v>
      </c>
      <c r="Q633" s="46" t="s">
        <v>89</v>
      </c>
      <c r="R633" s="44">
        <v>2448000</v>
      </c>
      <c r="S633" s="44">
        <v>2448000</v>
      </c>
      <c r="T633" s="44">
        <v>2448000</v>
      </c>
      <c r="U633" s="44">
        <v>2446510</v>
      </c>
      <c r="V633" s="44">
        <v>2446510</v>
      </c>
      <c r="W633" s="44">
        <v>2446510</v>
      </c>
      <c r="X633" s="44">
        <v>2446510</v>
      </c>
      <c r="Y633" s="47">
        <f>IF(ISERROR(W633/S633),0,((W633/S633)*100))</f>
        <v>99.939133986928113</v>
      </c>
      <c r="Z633" s="46">
        <v>0</v>
      </c>
      <c r="AA633" s="46" t="s">
        <v>54</v>
      </c>
      <c r="AB633" s="40">
        <v>0</v>
      </c>
      <c r="AC633" s="47">
        <v>0</v>
      </c>
      <c r="AD633" s="47">
        <v>100</v>
      </c>
      <c r="AE633" s="48" t="s">
        <v>2380</v>
      </c>
      <c r="AF633" s="16"/>
    </row>
    <row r="634" spans="2:32" ht="63.75" hidden="1">
      <c r="B634" s="16"/>
      <c r="C634" s="42" t="s">
        <v>2500</v>
      </c>
      <c r="D634" s="42" t="s">
        <v>2501</v>
      </c>
      <c r="E634" s="43" t="s">
        <v>2502</v>
      </c>
      <c r="F634" s="43" t="s">
        <v>5</v>
      </c>
      <c r="G634" s="43" t="s">
        <v>436</v>
      </c>
      <c r="H634" s="44" t="s">
        <v>436</v>
      </c>
      <c r="I634" s="44" t="s">
        <v>65</v>
      </c>
      <c r="J634" s="45" t="s">
        <v>46</v>
      </c>
      <c r="K634" s="44" t="s">
        <v>437</v>
      </c>
      <c r="L634" s="46" t="s">
        <v>48</v>
      </c>
      <c r="M634" s="44" t="s">
        <v>49</v>
      </c>
      <c r="N634" s="44" t="s">
        <v>442</v>
      </c>
      <c r="O634" s="44" t="s">
        <v>129</v>
      </c>
      <c r="P634" s="46" t="s">
        <v>52</v>
      </c>
      <c r="Q634" s="46" t="s">
        <v>89</v>
      </c>
      <c r="R634" s="44">
        <v>87235</v>
      </c>
      <c r="S634" s="44">
        <v>87235</v>
      </c>
      <c r="T634" s="44">
        <v>87235</v>
      </c>
      <c r="U634" s="44">
        <v>87235</v>
      </c>
      <c r="V634" s="44">
        <v>87235</v>
      </c>
      <c r="W634" s="44">
        <v>87235</v>
      </c>
      <c r="X634" s="44">
        <v>87235</v>
      </c>
      <c r="Y634" s="47">
        <f>IF(ISERROR(W634/S634),0,((W634/S634)*100))</f>
        <v>100</v>
      </c>
      <c r="Z634" s="46">
        <v>0</v>
      </c>
      <c r="AA634" s="46" t="s">
        <v>1525</v>
      </c>
      <c r="AB634" s="40">
        <v>210</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IF(ISERROR(W635/S635),0,((W635/S635)*100))</f>
        <v>94.093878600823047</v>
      </c>
      <c r="Z635" s="46">
        <v>0</v>
      </c>
      <c r="AA635" s="46" t="s">
        <v>54</v>
      </c>
      <c r="AB635" s="40">
        <v>0</v>
      </c>
      <c r="AC635" s="47">
        <v>0</v>
      </c>
      <c r="AD635" s="47">
        <v>95</v>
      </c>
      <c r="AE635" s="48" t="s">
        <v>1064</v>
      </c>
      <c r="AF635" s="16"/>
    </row>
    <row r="636" spans="2:32" ht="63.75" hidden="1">
      <c r="B636" s="16"/>
      <c r="C636" s="42" t="s">
        <v>2504</v>
      </c>
      <c r="D636" s="42" t="s">
        <v>2505</v>
      </c>
      <c r="E636" s="43" t="s">
        <v>2506</v>
      </c>
      <c r="F636" s="43" t="s">
        <v>5</v>
      </c>
      <c r="G636" s="43" t="s">
        <v>436</v>
      </c>
      <c r="H636" s="44" t="s">
        <v>44</v>
      </c>
      <c r="I636" s="44" t="s">
        <v>45</v>
      </c>
      <c r="J636" s="45" t="s">
        <v>46</v>
      </c>
      <c r="K636" s="44" t="s">
        <v>437</v>
      </c>
      <c r="L636" s="46" t="s">
        <v>48</v>
      </c>
      <c r="M636" s="44" t="s">
        <v>49</v>
      </c>
      <c r="N636" s="44" t="s">
        <v>442</v>
      </c>
      <c r="O636" s="44" t="s">
        <v>129</v>
      </c>
      <c r="P636" s="46" t="s">
        <v>52</v>
      </c>
      <c r="Q636" s="46" t="s">
        <v>89</v>
      </c>
      <c r="R636" s="44">
        <v>252304</v>
      </c>
      <c r="S636" s="44">
        <v>252304</v>
      </c>
      <c r="T636" s="44">
        <v>252304</v>
      </c>
      <c r="U636" s="44">
        <v>252304</v>
      </c>
      <c r="V636" s="44">
        <v>252304</v>
      </c>
      <c r="W636" s="44">
        <v>252304</v>
      </c>
      <c r="X636" s="44">
        <v>252304</v>
      </c>
      <c r="Y636" s="47">
        <f>IF(ISERROR(W636/S636),0,((W636/S636)*100))</f>
        <v>100</v>
      </c>
      <c r="Z636" s="46">
        <v>0</v>
      </c>
      <c r="AA636" s="46" t="s">
        <v>1525</v>
      </c>
      <c r="AB636" s="40">
        <v>280</v>
      </c>
      <c r="AC636" s="47">
        <v>0</v>
      </c>
      <c r="AD636" s="47">
        <v>100</v>
      </c>
      <c r="AE636" s="48" t="s">
        <v>1244</v>
      </c>
      <c r="AF636" s="16"/>
    </row>
    <row r="637" spans="2:32" ht="63.75" hidden="1">
      <c r="B637" s="16"/>
      <c r="C637" s="42" t="s">
        <v>2508</v>
      </c>
      <c r="D637" s="42" t="s">
        <v>2509</v>
      </c>
      <c r="E637" s="43" t="s">
        <v>2510</v>
      </c>
      <c r="F637" s="43" t="s">
        <v>5</v>
      </c>
      <c r="G637" s="43" t="s">
        <v>436</v>
      </c>
      <c r="H637" s="44" t="s">
        <v>436</v>
      </c>
      <c r="I637" s="44" t="s">
        <v>65</v>
      </c>
      <c r="J637" s="45" t="s">
        <v>46</v>
      </c>
      <c r="K637" s="44" t="s">
        <v>437</v>
      </c>
      <c r="L637" s="46" t="s">
        <v>48</v>
      </c>
      <c r="M637" s="44" t="s">
        <v>49</v>
      </c>
      <c r="N637" s="44" t="s">
        <v>442</v>
      </c>
      <c r="O637" s="44" t="s">
        <v>129</v>
      </c>
      <c r="P637" s="46" t="s">
        <v>52</v>
      </c>
      <c r="Q637" s="46" t="s">
        <v>89</v>
      </c>
      <c r="R637" s="44">
        <v>1536679.38</v>
      </c>
      <c r="S637" s="44">
        <v>1524011.2</v>
      </c>
      <c r="T637" s="44">
        <v>1524011.2</v>
      </c>
      <c r="U637" s="44">
        <v>1524011.2</v>
      </c>
      <c r="V637" s="44">
        <v>1524011.2</v>
      </c>
      <c r="W637" s="44">
        <v>1524011.2</v>
      </c>
      <c r="X637" s="44">
        <v>1524011.2</v>
      </c>
      <c r="Y637" s="47">
        <f>IF(ISERROR(W637/S637),0,((W637/S637)*100))</f>
        <v>100</v>
      </c>
      <c r="Z637" s="46">
        <v>0</v>
      </c>
      <c r="AA637" s="46" t="s">
        <v>308</v>
      </c>
      <c r="AB637" s="40">
        <v>950</v>
      </c>
      <c r="AC637" s="47">
        <v>0</v>
      </c>
      <c r="AD637" s="47">
        <v>100</v>
      </c>
      <c r="AE637" s="48" t="s">
        <v>1244</v>
      </c>
      <c r="AF637" s="16"/>
    </row>
    <row r="638" spans="2:32" ht="63.75" hidden="1">
      <c r="B638" s="16"/>
      <c r="C638" s="42" t="s">
        <v>2512</v>
      </c>
      <c r="D638" s="42" t="s">
        <v>2513</v>
      </c>
      <c r="E638" s="43" t="s">
        <v>2514</v>
      </c>
      <c r="F638" s="43" t="s">
        <v>5</v>
      </c>
      <c r="G638" s="43" t="s">
        <v>436</v>
      </c>
      <c r="H638" s="44" t="s">
        <v>44</v>
      </c>
      <c r="I638" s="44" t="s">
        <v>45</v>
      </c>
      <c r="J638" s="45" t="s">
        <v>46</v>
      </c>
      <c r="K638" s="44" t="s">
        <v>437</v>
      </c>
      <c r="L638" s="46" t="s">
        <v>48</v>
      </c>
      <c r="M638" s="44" t="s">
        <v>49</v>
      </c>
      <c r="N638" s="44" t="s">
        <v>442</v>
      </c>
      <c r="O638" s="44" t="s">
        <v>129</v>
      </c>
      <c r="P638" s="46" t="s">
        <v>52</v>
      </c>
      <c r="Q638" s="46" t="s">
        <v>89</v>
      </c>
      <c r="R638" s="44">
        <v>4550693</v>
      </c>
      <c r="S638" s="44">
        <v>4550693</v>
      </c>
      <c r="T638" s="44">
        <v>4550693</v>
      </c>
      <c r="U638" s="44">
        <v>4550693</v>
      </c>
      <c r="V638" s="44">
        <v>4550693</v>
      </c>
      <c r="W638" s="44">
        <v>4550693</v>
      </c>
      <c r="X638" s="44">
        <v>4550693</v>
      </c>
      <c r="Y638" s="47">
        <f>IF(ISERROR(W638/S638),0,((W638/S638)*100))</f>
        <v>100</v>
      </c>
      <c r="Z638" s="46">
        <v>0</v>
      </c>
      <c r="AA638" s="46" t="s">
        <v>308</v>
      </c>
      <c r="AB638" s="40">
        <v>6200</v>
      </c>
      <c r="AC638" s="47">
        <v>0</v>
      </c>
      <c r="AD638" s="47">
        <v>100</v>
      </c>
      <c r="AE638" s="48" t="s">
        <v>1244</v>
      </c>
      <c r="AF638" s="16"/>
    </row>
    <row r="639" spans="2:32" ht="60.75" hidden="1">
      <c r="B639" s="16"/>
      <c r="C639" s="42" t="s">
        <v>323</v>
      </c>
      <c r="D639" s="42" t="s">
        <v>324</v>
      </c>
      <c r="E639" s="43" t="s">
        <v>325</v>
      </c>
      <c r="F639" s="43" t="s">
        <v>5</v>
      </c>
      <c r="G639" s="43" t="s">
        <v>321</v>
      </c>
      <c r="H639" s="44" t="s">
        <v>326</v>
      </c>
      <c r="I639" s="44" t="s">
        <v>115</v>
      </c>
      <c r="J639" s="45" t="s">
        <v>46</v>
      </c>
      <c r="K639" s="44" t="s">
        <v>244</v>
      </c>
      <c r="L639" s="46" t="s">
        <v>48</v>
      </c>
      <c r="M639" s="44" t="s">
        <v>49</v>
      </c>
      <c r="N639" s="44" t="s">
        <v>322</v>
      </c>
      <c r="O639" s="44" t="s">
        <v>66</v>
      </c>
      <c r="P639" s="46" t="s">
        <v>52</v>
      </c>
      <c r="Q639" s="46" t="s">
        <v>180</v>
      </c>
      <c r="R639" s="44">
        <v>2497500</v>
      </c>
      <c r="S639" s="44">
        <v>2497500</v>
      </c>
      <c r="T639" s="44">
        <v>2497500</v>
      </c>
      <c r="U639" s="44">
        <v>2497500</v>
      </c>
      <c r="V639" s="44">
        <v>2497500</v>
      </c>
      <c r="W639" s="44">
        <v>2497500</v>
      </c>
      <c r="X639" s="44">
        <v>2497500</v>
      </c>
      <c r="Y639" s="47">
        <f>IF(ISERROR(W639/S639),0,((W639/S639)*100))</f>
        <v>100</v>
      </c>
      <c r="Z639" s="46">
        <v>0</v>
      </c>
      <c r="AA639" s="46" t="s">
        <v>90</v>
      </c>
      <c r="AB639" s="40">
        <v>795</v>
      </c>
      <c r="AC639" s="47">
        <v>0</v>
      </c>
      <c r="AD639" s="47">
        <v>100</v>
      </c>
      <c r="AE639" s="48" t="s">
        <v>2402</v>
      </c>
      <c r="AF639" s="16"/>
    </row>
    <row r="640" spans="2:32" ht="60.75" hidden="1">
      <c r="B640" s="16"/>
      <c r="C640" s="42" t="s">
        <v>327</v>
      </c>
      <c r="D640" s="42" t="s">
        <v>328</v>
      </c>
      <c r="E640" s="43" t="s">
        <v>329</v>
      </c>
      <c r="F640" s="43" t="s">
        <v>5</v>
      </c>
      <c r="G640" s="43" t="s">
        <v>321</v>
      </c>
      <c r="H640" s="44" t="s">
        <v>330</v>
      </c>
      <c r="I640" s="44" t="s">
        <v>115</v>
      </c>
      <c r="J640" s="45" t="s">
        <v>46</v>
      </c>
      <c r="K640" s="44" t="s">
        <v>244</v>
      </c>
      <c r="L640" s="46" t="s">
        <v>48</v>
      </c>
      <c r="M640" s="44" t="s">
        <v>49</v>
      </c>
      <c r="N640" s="44" t="s">
        <v>322</v>
      </c>
      <c r="O640" s="44" t="s">
        <v>129</v>
      </c>
      <c r="P640" s="46" t="s">
        <v>52</v>
      </c>
      <c r="Q640" s="46" t="s">
        <v>180</v>
      </c>
      <c r="R640" s="44">
        <v>2997000</v>
      </c>
      <c r="S640" s="44">
        <v>2997000</v>
      </c>
      <c r="T640" s="44">
        <v>2997000</v>
      </c>
      <c r="U640" s="44">
        <v>2997000</v>
      </c>
      <c r="V640" s="44">
        <v>2997000</v>
      </c>
      <c r="W640" s="44">
        <v>2997000</v>
      </c>
      <c r="X640" s="44">
        <v>2997000</v>
      </c>
      <c r="Y640" s="47">
        <f>IF(ISERROR(W640/S640),0,((W640/S640)*100))</f>
        <v>100</v>
      </c>
      <c r="Z640" s="46">
        <v>0</v>
      </c>
      <c r="AA640" s="46" t="s">
        <v>90</v>
      </c>
      <c r="AB640" s="40">
        <v>4348</v>
      </c>
      <c r="AC640" s="47">
        <v>0</v>
      </c>
      <c r="AD640" s="47">
        <v>100</v>
      </c>
      <c r="AE640" s="48" t="s">
        <v>2406</v>
      </c>
      <c r="AF640" s="16"/>
    </row>
    <row r="641" spans="2:32" ht="60.75" hidden="1">
      <c r="B641" s="16"/>
      <c r="C641" s="42" t="s">
        <v>337</v>
      </c>
      <c r="D641" s="42" t="s">
        <v>338</v>
      </c>
      <c r="E641" s="43" t="s">
        <v>339</v>
      </c>
      <c r="F641" s="43" t="s">
        <v>5</v>
      </c>
      <c r="G641" s="43" t="s">
        <v>321</v>
      </c>
      <c r="H641" s="44" t="s">
        <v>330</v>
      </c>
      <c r="I641" s="44" t="s">
        <v>115</v>
      </c>
      <c r="J641" s="45" t="s">
        <v>46</v>
      </c>
      <c r="K641" s="44" t="s">
        <v>244</v>
      </c>
      <c r="L641" s="46" t="s">
        <v>48</v>
      </c>
      <c r="M641" s="44" t="s">
        <v>49</v>
      </c>
      <c r="N641" s="44" t="s">
        <v>322</v>
      </c>
      <c r="O641" s="44" t="s">
        <v>129</v>
      </c>
      <c r="P641" s="46" t="s">
        <v>52</v>
      </c>
      <c r="Q641" s="46" t="s">
        <v>180</v>
      </c>
      <c r="R641" s="44">
        <v>2453222.81</v>
      </c>
      <c r="S641" s="44">
        <v>2453222.81</v>
      </c>
      <c r="T641" s="44">
        <v>2453222.81</v>
      </c>
      <c r="U641" s="44">
        <v>2453222.81</v>
      </c>
      <c r="V641" s="44">
        <v>2453222.81</v>
      </c>
      <c r="W641" s="44">
        <v>2453222.81</v>
      </c>
      <c r="X641" s="44">
        <v>2453222.81</v>
      </c>
      <c r="Y641" s="47">
        <f>IF(ISERROR(W641/S641),0,((W641/S641)*100))</f>
        <v>100</v>
      </c>
      <c r="Z641" s="46">
        <v>0</v>
      </c>
      <c r="AA641" s="46" t="s">
        <v>90</v>
      </c>
      <c r="AB641" s="40">
        <v>1800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IF(ISERROR(W642/S642),0,((W642/S642)*100))</f>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IF(ISERROR(W643/S643),0,((W643/S643)*100))</f>
        <v>96.58090221088672</v>
      </c>
      <c r="Z643" s="46">
        <v>0</v>
      </c>
      <c r="AA643" s="46" t="s">
        <v>54</v>
      </c>
      <c r="AB643" s="40">
        <v>207</v>
      </c>
      <c r="AC643" s="47">
        <v>0</v>
      </c>
      <c r="AD643" s="47">
        <v>100</v>
      </c>
      <c r="AE643" s="48" t="s">
        <v>1043</v>
      </c>
      <c r="AF643" s="16"/>
    </row>
    <row r="644" spans="2:32" ht="63.75" hidden="1">
      <c r="B644" s="16"/>
      <c r="C644" s="42" t="s">
        <v>1627</v>
      </c>
      <c r="D644" s="42" t="s">
        <v>1628</v>
      </c>
      <c r="E644" s="43" t="s">
        <v>1629</v>
      </c>
      <c r="F644" s="43" t="s">
        <v>5</v>
      </c>
      <c r="G644" s="43" t="s">
        <v>81</v>
      </c>
      <c r="H644" s="44" t="s">
        <v>44</v>
      </c>
      <c r="I644" s="44" t="s">
        <v>48</v>
      </c>
      <c r="J644" s="45" t="s">
        <v>46</v>
      </c>
      <c r="K644" s="44" t="s">
        <v>116</v>
      </c>
      <c r="L644" s="46" t="s">
        <v>48</v>
      </c>
      <c r="M644" s="44" t="s">
        <v>49</v>
      </c>
      <c r="N644" s="44" t="s">
        <v>87</v>
      </c>
      <c r="O644" s="44" t="s">
        <v>88</v>
      </c>
      <c r="P644" s="46" t="s">
        <v>52</v>
      </c>
      <c r="Q644" s="46" t="s">
        <v>89</v>
      </c>
      <c r="R644" s="44">
        <v>636550.42000000004</v>
      </c>
      <c r="S644" s="44">
        <v>629548.37</v>
      </c>
      <c r="T644" s="44">
        <v>629548.37</v>
      </c>
      <c r="U644" s="44">
        <v>629548.37</v>
      </c>
      <c r="V644" s="44">
        <v>629548.37</v>
      </c>
      <c r="W644" s="44">
        <v>629548.37</v>
      </c>
      <c r="X644" s="44">
        <v>629548.37</v>
      </c>
      <c r="Y644" s="47">
        <f>IF(ISERROR(W644/S644),0,((W644/S644)*100))</f>
        <v>100</v>
      </c>
      <c r="Z644" s="46">
        <v>0</v>
      </c>
      <c r="AA644" s="46" t="s">
        <v>90</v>
      </c>
      <c r="AB644" s="40"/>
      <c r="AC644" s="47">
        <v>0</v>
      </c>
      <c r="AD644" s="47">
        <v>100</v>
      </c>
      <c r="AE644" s="48" t="s">
        <v>207</v>
      </c>
      <c r="AF644" s="16"/>
    </row>
    <row r="645" spans="2:32" ht="60.75" hidden="1">
      <c r="B645" s="16"/>
      <c r="C645" s="42" t="s">
        <v>1638</v>
      </c>
      <c r="D645" s="42" t="s">
        <v>1639</v>
      </c>
      <c r="E645" s="43" t="s">
        <v>1640</v>
      </c>
      <c r="F645" s="43" t="s">
        <v>5</v>
      </c>
      <c r="G645" s="43" t="s">
        <v>81</v>
      </c>
      <c r="H645" s="44" t="s">
        <v>44</v>
      </c>
      <c r="I645" s="44" t="s">
        <v>48</v>
      </c>
      <c r="J645" s="45" t="s">
        <v>46</v>
      </c>
      <c r="K645" s="44" t="s">
        <v>116</v>
      </c>
      <c r="L645" s="46" t="s">
        <v>48</v>
      </c>
      <c r="M645" s="44" t="s">
        <v>49</v>
      </c>
      <c r="N645" s="44" t="s">
        <v>87</v>
      </c>
      <c r="O645" s="44" t="s">
        <v>88</v>
      </c>
      <c r="P645" s="46" t="s">
        <v>52</v>
      </c>
      <c r="Q645" s="46" t="s">
        <v>89</v>
      </c>
      <c r="R645" s="44">
        <v>1815533.56</v>
      </c>
      <c r="S645" s="44">
        <v>1795562.69</v>
      </c>
      <c r="T645" s="44">
        <v>1795562.69</v>
      </c>
      <c r="U645" s="44">
        <v>1795562.69</v>
      </c>
      <c r="V645" s="44">
        <v>1795562.69</v>
      </c>
      <c r="W645" s="44">
        <v>1795562.69</v>
      </c>
      <c r="X645" s="44">
        <v>1795562.69</v>
      </c>
      <c r="Y645" s="47">
        <f>IF(ISERROR(W645/S645),0,((W645/S645)*100))</f>
        <v>100</v>
      </c>
      <c r="Z645" s="46">
        <v>0</v>
      </c>
      <c r="AA645" s="46" t="s">
        <v>90</v>
      </c>
      <c r="AB645" s="40"/>
      <c r="AC645" s="47">
        <v>0</v>
      </c>
      <c r="AD645" s="47">
        <v>100</v>
      </c>
      <c r="AE645" s="48" t="s">
        <v>207</v>
      </c>
      <c r="AF645" s="16"/>
    </row>
    <row r="646" spans="2:32" ht="60.75" hidden="1">
      <c r="B646" s="16"/>
      <c r="C646" s="42" t="s">
        <v>340</v>
      </c>
      <c r="D646" s="42" t="s">
        <v>341</v>
      </c>
      <c r="E646" s="43" t="s">
        <v>342</v>
      </c>
      <c r="F646" s="43" t="s">
        <v>5</v>
      </c>
      <c r="G646" s="43" t="s">
        <v>321</v>
      </c>
      <c r="H646" s="44" t="s">
        <v>330</v>
      </c>
      <c r="I646" s="44" t="s">
        <v>115</v>
      </c>
      <c r="J646" s="45" t="s">
        <v>46</v>
      </c>
      <c r="K646" s="44" t="s">
        <v>244</v>
      </c>
      <c r="L646" s="46" t="s">
        <v>48</v>
      </c>
      <c r="M646" s="44" t="s">
        <v>49</v>
      </c>
      <c r="N646" s="44" t="s">
        <v>343</v>
      </c>
      <c r="O646" s="44" t="s">
        <v>129</v>
      </c>
      <c r="P646" s="46" t="s">
        <v>52</v>
      </c>
      <c r="Q646" s="46" t="s">
        <v>180</v>
      </c>
      <c r="R646" s="44">
        <v>2559341.87</v>
      </c>
      <c r="S646" s="44">
        <v>2559341.87</v>
      </c>
      <c r="T646" s="44">
        <v>2559341.87</v>
      </c>
      <c r="U646" s="44">
        <v>2559341.87</v>
      </c>
      <c r="V646" s="44">
        <v>2559341.87</v>
      </c>
      <c r="W646" s="44">
        <v>2559341.87</v>
      </c>
      <c r="X646" s="44">
        <v>2559341.87</v>
      </c>
      <c r="Y646" s="47">
        <f>IF(ISERROR(W646/S646),0,((W646/S646)*100))</f>
        <v>100</v>
      </c>
      <c r="Z646" s="46">
        <v>0</v>
      </c>
      <c r="AA646" s="46" t="s">
        <v>90</v>
      </c>
      <c r="AB646" s="40">
        <v>1560</v>
      </c>
      <c r="AC646" s="47">
        <v>0</v>
      </c>
      <c r="AD646" s="47">
        <v>100</v>
      </c>
      <c r="AE646" s="48" t="s">
        <v>207</v>
      </c>
      <c r="AF646" s="16"/>
    </row>
    <row r="647" spans="2:32" ht="60.75" hidden="1">
      <c r="B647" s="16"/>
      <c r="C647" s="42" t="s">
        <v>344</v>
      </c>
      <c r="D647" s="42" t="s">
        <v>345</v>
      </c>
      <c r="E647" s="43" t="s">
        <v>346</v>
      </c>
      <c r="F647" s="43" t="s">
        <v>5</v>
      </c>
      <c r="G647" s="43" t="s">
        <v>321</v>
      </c>
      <c r="H647" s="44" t="s">
        <v>330</v>
      </c>
      <c r="I647" s="44" t="s">
        <v>115</v>
      </c>
      <c r="J647" s="45" t="s">
        <v>46</v>
      </c>
      <c r="K647" s="44" t="s">
        <v>244</v>
      </c>
      <c r="L647" s="46" t="s">
        <v>48</v>
      </c>
      <c r="M647" s="44" t="s">
        <v>49</v>
      </c>
      <c r="N647" s="44" t="s">
        <v>322</v>
      </c>
      <c r="O647" s="44" t="s">
        <v>129</v>
      </c>
      <c r="P647" s="46" t="s">
        <v>52</v>
      </c>
      <c r="Q647" s="46" t="s">
        <v>180</v>
      </c>
      <c r="R647" s="44">
        <v>2449189.0099999998</v>
      </c>
      <c r="S647" s="44">
        <v>2449189.0099999998</v>
      </c>
      <c r="T647" s="44">
        <v>2449189.0099999998</v>
      </c>
      <c r="U647" s="44">
        <v>2449189.0099999998</v>
      </c>
      <c r="V647" s="44">
        <v>2449189.0099999998</v>
      </c>
      <c r="W647" s="44">
        <v>2449189.0099999998</v>
      </c>
      <c r="X647" s="44">
        <v>2449189.0099999998</v>
      </c>
      <c r="Y647" s="47">
        <f>IF(ISERROR(W647/S647),0,((W647/S647)*100))</f>
        <v>100</v>
      </c>
      <c r="Z647" s="46">
        <v>0</v>
      </c>
      <c r="AA647" s="46" t="s">
        <v>347</v>
      </c>
      <c r="AB647" s="40">
        <v>4317</v>
      </c>
      <c r="AC647" s="47">
        <v>0</v>
      </c>
      <c r="AD647" s="47">
        <v>100</v>
      </c>
      <c r="AE647" s="48" t="s">
        <v>207</v>
      </c>
      <c r="AF647" s="16"/>
    </row>
    <row r="648" spans="2:32" ht="60.75" hidden="1">
      <c r="B648" s="16"/>
      <c r="C648" s="42" t="s">
        <v>348</v>
      </c>
      <c r="D648" s="42" t="s">
        <v>349</v>
      </c>
      <c r="E648" s="43" t="s">
        <v>350</v>
      </c>
      <c r="F648" s="43" t="s">
        <v>5</v>
      </c>
      <c r="G648" s="43" t="s">
        <v>321</v>
      </c>
      <c r="H648" s="44" t="s">
        <v>321</v>
      </c>
      <c r="I648" s="44" t="s">
        <v>65</v>
      </c>
      <c r="J648" s="45" t="s">
        <v>46</v>
      </c>
      <c r="K648" s="44" t="s">
        <v>244</v>
      </c>
      <c r="L648" s="46" t="s">
        <v>48</v>
      </c>
      <c r="M648" s="44" t="s">
        <v>49</v>
      </c>
      <c r="N648" s="44" t="s">
        <v>322</v>
      </c>
      <c r="O648" s="44" t="s">
        <v>129</v>
      </c>
      <c r="P648" s="46" t="s">
        <v>52</v>
      </c>
      <c r="Q648" s="46" t="s">
        <v>180</v>
      </c>
      <c r="R648" s="44">
        <v>2528130.38</v>
      </c>
      <c r="S648" s="44">
        <v>2528130.38</v>
      </c>
      <c r="T648" s="44">
        <v>2528130.38</v>
      </c>
      <c r="U648" s="44">
        <v>2528130.38</v>
      </c>
      <c r="V648" s="44">
        <v>2528130.38</v>
      </c>
      <c r="W648" s="44">
        <v>2528130.38</v>
      </c>
      <c r="X648" s="44">
        <v>2528130.38</v>
      </c>
      <c r="Y648" s="47">
        <f>IF(ISERROR(W648/S648),0,((W648/S648)*100))</f>
        <v>100</v>
      </c>
      <c r="Z648" s="46">
        <v>0</v>
      </c>
      <c r="AA648" s="46" t="s">
        <v>90</v>
      </c>
      <c r="AB648" s="40">
        <v>2200</v>
      </c>
      <c r="AC648" s="47">
        <v>0</v>
      </c>
      <c r="AD648" s="47">
        <v>100</v>
      </c>
      <c r="AE648" s="48" t="s">
        <v>207</v>
      </c>
      <c r="AF648" s="16"/>
    </row>
    <row r="649" spans="2:32" ht="60.75" hidden="1">
      <c r="B649" s="16"/>
      <c r="C649" s="42" t="s">
        <v>2519</v>
      </c>
      <c r="D649" s="42" t="s">
        <v>2520</v>
      </c>
      <c r="E649" s="43" t="s">
        <v>1705</v>
      </c>
      <c r="F649" s="43" t="s">
        <v>5</v>
      </c>
      <c r="G649" s="43" t="s">
        <v>76</v>
      </c>
      <c r="H649" s="44" t="s">
        <v>2521</v>
      </c>
      <c r="I649" s="44" t="s">
        <v>115</v>
      </c>
      <c r="J649" s="45" t="s">
        <v>46</v>
      </c>
      <c r="K649" s="44" t="s">
        <v>244</v>
      </c>
      <c r="L649" s="46" t="s">
        <v>48</v>
      </c>
      <c r="M649" s="44" t="s">
        <v>49</v>
      </c>
      <c r="N649" s="44" t="s">
        <v>2522</v>
      </c>
      <c r="O649" s="44" t="s">
        <v>129</v>
      </c>
      <c r="P649" s="46" t="s">
        <v>336</v>
      </c>
      <c r="Q649" s="46" t="s">
        <v>89</v>
      </c>
      <c r="R649" s="44">
        <v>5382647.8700000001</v>
      </c>
      <c r="S649" s="44">
        <v>5382647.8700000001</v>
      </c>
      <c r="T649" s="44">
        <v>5382647.8700000001</v>
      </c>
      <c r="U649" s="44">
        <v>5382647.8700000001</v>
      </c>
      <c r="V649" s="44">
        <v>5382647.8700000001</v>
      </c>
      <c r="W649" s="44">
        <v>5382647.8700000001</v>
      </c>
      <c r="X649" s="44">
        <v>5382647.8700000001</v>
      </c>
      <c r="Y649" s="47">
        <f>IF(ISERROR(W649/S649),0,((W649/S649)*100))</f>
        <v>100</v>
      </c>
      <c r="Z649" s="46">
        <v>0</v>
      </c>
      <c r="AA649" s="46" t="s">
        <v>432</v>
      </c>
      <c r="AB649" s="40">
        <v>1483</v>
      </c>
      <c r="AC649" s="47">
        <v>0</v>
      </c>
      <c r="AD649" s="47">
        <v>100</v>
      </c>
      <c r="AE649" s="48" t="s">
        <v>2439</v>
      </c>
      <c r="AF649" s="16"/>
    </row>
    <row r="650" spans="2:32" ht="60.75" hidden="1">
      <c r="B650" s="16"/>
      <c r="C650" s="42" t="s">
        <v>2524</v>
      </c>
      <c r="D650" s="42" t="s">
        <v>2525</v>
      </c>
      <c r="E650" s="43" t="s">
        <v>2526</v>
      </c>
      <c r="F650" s="43" t="s">
        <v>5</v>
      </c>
      <c r="G650" s="43" t="s">
        <v>76</v>
      </c>
      <c r="H650" s="44" t="s">
        <v>2527</v>
      </c>
      <c r="I650" s="44" t="s">
        <v>115</v>
      </c>
      <c r="J650" s="45" t="s">
        <v>46</v>
      </c>
      <c r="K650" s="44" t="s">
        <v>244</v>
      </c>
      <c r="L650" s="46" t="s">
        <v>48</v>
      </c>
      <c r="M650" s="44" t="s">
        <v>49</v>
      </c>
      <c r="N650" s="44" t="s">
        <v>2522</v>
      </c>
      <c r="O650" s="44" t="s">
        <v>118</v>
      </c>
      <c r="P650" s="46" t="s">
        <v>336</v>
      </c>
      <c r="Q650" s="46" t="s">
        <v>89</v>
      </c>
      <c r="R650" s="44">
        <v>1434050</v>
      </c>
      <c r="S650" s="44">
        <v>1434050</v>
      </c>
      <c r="T650" s="44">
        <v>1434050</v>
      </c>
      <c r="U650" s="44">
        <v>1434050</v>
      </c>
      <c r="V650" s="44">
        <v>1434050</v>
      </c>
      <c r="W650" s="44">
        <v>1434050</v>
      </c>
      <c r="X650" s="44">
        <v>1434050</v>
      </c>
      <c r="Y650" s="47">
        <f>IF(ISERROR(W650/S650),0,((W650/S650)*100))</f>
        <v>100</v>
      </c>
      <c r="Z650" s="46">
        <v>0</v>
      </c>
      <c r="AA650" s="46" t="s">
        <v>54</v>
      </c>
      <c r="AB650" s="40">
        <v>729</v>
      </c>
      <c r="AC650" s="47">
        <v>0</v>
      </c>
      <c r="AD650" s="47">
        <v>100</v>
      </c>
      <c r="AE650" s="48" t="s">
        <v>207</v>
      </c>
      <c r="AF650" s="16"/>
    </row>
    <row r="651" spans="2:32" ht="60.75">
      <c r="B651" s="16"/>
      <c r="C651" s="42" t="s">
        <v>1668</v>
      </c>
      <c r="D651" s="42" t="s">
        <v>1669</v>
      </c>
      <c r="E651" s="43" t="s">
        <v>1670</v>
      </c>
      <c r="F651" s="43" t="s">
        <v>5</v>
      </c>
      <c r="G651" s="43" t="s">
        <v>413</v>
      </c>
      <c r="H651" s="44" t="s">
        <v>1671</v>
      </c>
      <c r="I651" s="44" t="s">
        <v>115</v>
      </c>
      <c r="J651" s="45" t="s">
        <v>46</v>
      </c>
      <c r="K651" s="44" t="s">
        <v>173</v>
      </c>
      <c r="L651" s="46" t="s">
        <v>48</v>
      </c>
      <c r="M651" s="44" t="s">
        <v>49</v>
      </c>
      <c r="N651" s="44" t="s">
        <v>1645</v>
      </c>
      <c r="O651" s="44" t="s">
        <v>129</v>
      </c>
      <c r="P651" s="46" t="s">
        <v>336</v>
      </c>
      <c r="Q651" s="46" t="s">
        <v>89</v>
      </c>
      <c r="R651" s="44">
        <v>1538461.5</v>
      </c>
      <c r="S651" s="44">
        <v>1538461.5</v>
      </c>
      <c r="T651" s="44">
        <v>1538461.5</v>
      </c>
      <c r="U651" s="44">
        <v>1538461.5</v>
      </c>
      <c r="V651" s="44">
        <v>1538461.5</v>
      </c>
      <c r="W651" s="44">
        <v>1538461.5</v>
      </c>
      <c r="X651" s="44">
        <v>1538461.5</v>
      </c>
      <c r="Y651" s="47">
        <f>IF(ISERROR(W651/S651),0,((W651/S651)*100))</f>
        <v>100</v>
      </c>
      <c r="Z651" s="46">
        <v>0</v>
      </c>
      <c r="AA651" s="46" t="s">
        <v>90</v>
      </c>
      <c r="AB651" s="40"/>
      <c r="AC651" s="47">
        <v>0</v>
      </c>
      <c r="AD651" s="47">
        <v>100</v>
      </c>
      <c r="AE651" s="48" t="s">
        <v>2445</v>
      </c>
      <c r="AF651" s="16"/>
    </row>
    <row r="652" spans="2:32" ht="63.75" hidden="1">
      <c r="B652" s="16"/>
      <c r="C652" s="42" t="s">
        <v>542</v>
      </c>
      <c r="D652" s="42" t="s">
        <v>543</v>
      </c>
      <c r="E652" s="43" t="s">
        <v>544</v>
      </c>
      <c r="F652" s="43" t="s">
        <v>5</v>
      </c>
      <c r="G652" s="43" t="s">
        <v>76</v>
      </c>
      <c r="H652" s="44" t="s">
        <v>76</v>
      </c>
      <c r="I652" s="44" t="s">
        <v>65</v>
      </c>
      <c r="J652" s="45" t="s">
        <v>46</v>
      </c>
      <c r="K652" s="44" t="s">
        <v>244</v>
      </c>
      <c r="L652" s="46" t="s">
        <v>48</v>
      </c>
      <c r="M652" s="44" t="s">
        <v>49</v>
      </c>
      <c r="N652" s="44" t="s">
        <v>50</v>
      </c>
      <c r="O652" s="44" t="s">
        <v>82</v>
      </c>
      <c r="P652" s="46" t="s">
        <v>52</v>
      </c>
      <c r="Q652" s="46" t="s">
        <v>180</v>
      </c>
      <c r="R652" s="44">
        <v>2307516.8199999998</v>
      </c>
      <c r="S652" s="44">
        <v>2307516.8199999998</v>
      </c>
      <c r="T652" s="44">
        <v>2307516.8199999998</v>
      </c>
      <c r="U652" s="44">
        <v>2304724.25</v>
      </c>
      <c r="V652" s="44">
        <v>2304724.25</v>
      </c>
      <c r="W652" s="44">
        <v>2304724.25</v>
      </c>
      <c r="X652" s="44">
        <v>2304724.25</v>
      </c>
      <c r="Y652" s="47">
        <f>IF(ISERROR(W652/S652),0,((W652/S652)*100))</f>
        <v>99.878979430364467</v>
      </c>
      <c r="Z652" s="46">
        <v>0</v>
      </c>
      <c r="AA652" s="46" t="s">
        <v>54</v>
      </c>
      <c r="AB652" s="40">
        <v>42105</v>
      </c>
      <c r="AC652" s="47">
        <v>0</v>
      </c>
      <c r="AD652" s="47">
        <v>100</v>
      </c>
      <c r="AE652" s="48" t="s">
        <v>2450</v>
      </c>
      <c r="AF652" s="16"/>
    </row>
    <row r="653" spans="2:32" ht="60.75" hidden="1">
      <c r="B653" s="16"/>
      <c r="C653" s="42" t="s">
        <v>2552</v>
      </c>
      <c r="D653" s="42" t="s">
        <v>2553</v>
      </c>
      <c r="E653" s="43" t="s">
        <v>1715</v>
      </c>
      <c r="F653" s="43" t="s">
        <v>5</v>
      </c>
      <c r="G653" s="43" t="s">
        <v>76</v>
      </c>
      <c r="H653" s="44" t="s">
        <v>76</v>
      </c>
      <c r="I653" s="44" t="s">
        <v>65</v>
      </c>
      <c r="J653" s="45" t="s">
        <v>46</v>
      </c>
      <c r="K653" s="44" t="s">
        <v>244</v>
      </c>
      <c r="L653" s="46" t="s">
        <v>48</v>
      </c>
      <c r="M653" s="44" t="s">
        <v>49</v>
      </c>
      <c r="N653" s="44" t="s">
        <v>2522</v>
      </c>
      <c r="O653" s="44" t="s">
        <v>118</v>
      </c>
      <c r="P653" s="46" t="s">
        <v>336</v>
      </c>
      <c r="Q653" s="46" t="s">
        <v>89</v>
      </c>
      <c r="R653" s="44">
        <v>1434050</v>
      </c>
      <c r="S653" s="44">
        <v>1434050</v>
      </c>
      <c r="T653" s="44">
        <v>1434050</v>
      </c>
      <c r="U653" s="44">
        <v>1434050</v>
      </c>
      <c r="V653" s="44">
        <v>1434050</v>
      </c>
      <c r="W653" s="44">
        <v>1434050</v>
      </c>
      <c r="X653" s="44">
        <v>1434050</v>
      </c>
      <c r="Y653" s="47">
        <f>IF(ISERROR(W653/S653),0,((W653/S653)*100))</f>
        <v>100</v>
      </c>
      <c r="Z653" s="46">
        <v>0</v>
      </c>
      <c r="AA653" s="46" t="s">
        <v>54</v>
      </c>
      <c r="AB653" s="40">
        <v>7026</v>
      </c>
      <c r="AC653" s="47">
        <v>0</v>
      </c>
      <c r="AD653" s="47">
        <v>100</v>
      </c>
      <c r="AE653" s="48" t="s">
        <v>207</v>
      </c>
      <c r="AF653" s="16"/>
    </row>
    <row r="654" spans="2:32" ht="60.75" hidden="1">
      <c r="B654" s="16"/>
      <c r="C654" s="42" t="s">
        <v>241</v>
      </c>
      <c r="D654" s="42" t="s">
        <v>242</v>
      </c>
      <c r="E654" s="43" t="s">
        <v>243</v>
      </c>
      <c r="F654" s="43" t="s">
        <v>5</v>
      </c>
      <c r="G654" s="43" t="s">
        <v>81</v>
      </c>
      <c r="H654" s="44" t="s">
        <v>81</v>
      </c>
      <c r="I654" s="44" t="s">
        <v>65</v>
      </c>
      <c r="J654" s="45" t="s">
        <v>46</v>
      </c>
      <c r="K654" s="44" t="s">
        <v>244</v>
      </c>
      <c r="L654" s="46" t="s">
        <v>48</v>
      </c>
      <c r="M654" s="44" t="s">
        <v>49</v>
      </c>
      <c r="N654" s="44" t="s">
        <v>87</v>
      </c>
      <c r="O654" s="44" t="s">
        <v>129</v>
      </c>
      <c r="P654" s="46" t="s">
        <v>52</v>
      </c>
      <c r="Q654" s="46" t="s">
        <v>89</v>
      </c>
      <c r="R654" s="44">
        <v>7492500</v>
      </c>
      <c r="S654" s="44">
        <v>7492500</v>
      </c>
      <c r="T654" s="44">
        <v>7492500</v>
      </c>
      <c r="U654" s="44">
        <v>7492500</v>
      </c>
      <c r="V654" s="44">
        <v>7492500</v>
      </c>
      <c r="W654" s="44">
        <v>7492500</v>
      </c>
      <c r="X654" s="44">
        <v>7492500</v>
      </c>
      <c r="Y654" s="47">
        <f>IF(ISERROR(W654/S654),0,((W654/S654)*100))</f>
        <v>100</v>
      </c>
      <c r="Z654" s="46"/>
      <c r="AA654" s="46" t="s">
        <v>90</v>
      </c>
      <c r="AB654" s="40">
        <v>246</v>
      </c>
      <c r="AC654" s="47">
        <v>0</v>
      </c>
      <c r="AD654" s="47">
        <v>100</v>
      </c>
      <c r="AE654" s="48" t="s">
        <v>207</v>
      </c>
      <c r="AF654" s="16"/>
    </row>
    <row r="655" spans="2:32" ht="60.75" hidden="1">
      <c r="B655" s="16"/>
      <c r="C655" s="42" t="s">
        <v>245</v>
      </c>
      <c r="D655" s="42" t="s">
        <v>246</v>
      </c>
      <c r="E655" s="43" t="s">
        <v>247</v>
      </c>
      <c r="F655" s="43" t="s">
        <v>5</v>
      </c>
      <c r="G655" s="43" t="s">
        <v>81</v>
      </c>
      <c r="H655" s="44" t="s">
        <v>81</v>
      </c>
      <c r="I655" s="44" t="s">
        <v>65</v>
      </c>
      <c r="J655" s="45" t="s">
        <v>46</v>
      </c>
      <c r="K655" s="44" t="s">
        <v>244</v>
      </c>
      <c r="L655" s="46" t="s">
        <v>48</v>
      </c>
      <c r="M655" s="44" t="s">
        <v>49</v>
      </c>
      <c r="N655" s="44" t="s">
        <v>87</v>
      </c>
      <c r="O655" s="44" t="s">
        <v>129</v>
      </c>
      <c r="P655" s="46" t="s">
        <v>52</v>
      </c>
      <c r="Q655" s="46" t="s">
        <v>89</v>
      </c>
      <c r="R655" s="44">
        <v>13986000</v>
      </c>
      <c r="S655" s="44">
        <v>13986000</v>
      </c>
      <c r="T655" s="44">
        <v>13986000</v>
      </c>
      <c r="U655" s="44">
        <v>13986000</v>
      </c>
      <c r="V655" s="44">
        <v>13986000</v>
      </c>
      <c r="W655" s="44">
        <v>13986000</v>
      </c>
      <c r="X655" s="44">
        <v>13986000</v>
      </c>
      <c r="Y655" s="47">
        <f>IF(ISERROR(W655/S655),0,((W655/S655)*100))</f>
        <v>100</v>
      </c>
      <c r="Z655" s="46"/>
      <c r="AA655" s="46" t="s">
        <v>90</v>
      </c>
      <c r="AB655" s="40">
        <v>351</v>
      </c>
      <c r="AC655" s="47">
        <v>0</v>
      </c>
      <c r="AD655" s="47">
        <v>100</v>
      </c>
      <c r="AE655" s="48" t="s">
        <v>2450</v>
      </c>
      <c r="AF655" s="16"/>
    </row>
    <row r="656" spans="2:32" ht="60.75" hidden="1">
      <c r="B656" s="16"/>
      <c r="C656" s="42" t="s">
        <v>248</v>
      </c>
      <c r="D656" s="42" t="s">
        <v>249</v>
      </c>
      <c r="E656" s="43" t="s">
        <v>250</v>
      </c>
      <c r="F656" s="43" t="s">
        <v>5</v>
      </c>
      <c r="G656" s="43" t="s">
        <v>81</v>
      </c>
      <c r="H656" s="44" t="s">
        <v>81</v>
      </c>
      <c r="I656" s="44" t="s">
        <v>65</v>
      </c>
      <c r="J656" s="45" t="s">
        <v>46</v>
      </c>
      <c r="K656" s="44" t="s">
        <v>244</v>
      </c>
      <c r="L656" s="46" t="s">
        <v>48</v>
      </c>
      <c r="M656" s="44" t="s">
        <v>49</v>
      </c>
      <c r="N656" s="44" t="s">
        <v>251</v>
      </c>
      <c r="O656" s="44" t="s">
        <v>129</v>
      </c>
      <c r="P656" s="46" t="s">
        <v>52</v>
      </c>
      <c r="Q656" s="46" t="s">
        <v>89</v>
      </c>
      <c r="R656" s="44">
        <v>20329650</v>
      </c>
      <c r="S656" s="44">
        <v>20329650</v>
      </c>
      <c r="T656" s="44">
        <v>20329650</v>
      </c>
      <c r="U656" s="44">
        <v>20329650</v>
      </c>
      <c r="V656" s="44">
        <v>20329650</v>
      </c>
      <c r="W656" s="44">
        <v>20329650</v>
      </c>
      <c r="X656" s="44">
        <v>20329650</v>
      </c>
      <c r="Y656" s="47">
        <f>IF(ISERROR(W656/S656),0,((W656/S656)*100))</f>
        <v>100</v>
      </c>
      <c r="Z656" s="46"/>
      <c r="AA656" s="46" t="s">
        <v>90</v>
      </c>
      <c r="AB656" s="40">
        <v>553374</v>
      </c>
      <c r="AC656" s="47">
        <v>0</v>
      </c>
      <c r="AD656" s="47">
        <v>100</v>
      </c>
      <c r="AE656" s="48" t="s">
        <v>2450</v>
      </c>
      <c r="AF656" s="16"/>
    </row>
    <row r="657" spans="2:32" ht="60.75" hidden="1">
      <c r="B657" s="16"/>
      <c r="C657" s="42" t="s">
        <v>252</v>
      </c>
      <c r="D657" s="42" t="s">
        <v>253</v>
      </c>
      <c r="E657" s="43" t="s">
        <v>254</v>
      </c>
      <c r="F657" s="43" t="s">
        <v>5</v>
      </c>
      <c r="G657" s="43" t="s">
        <v>81</v>
      </c>
      <c r="H657" s="44" t="s">
        <v>81</v>
      </c>
      <c r="I657" s="44" t="s">
        <v>65</v>
      </c>
      <c r="J657" s="45" t="s">
        <v>46</v>
      </c>
      <c r="K657" s="44" t="s">
        <v>244</v>
      </c>
      <c r="L657" s="46" t="s">
        <v>48</v>
      </c>
      <c r="M657" s="44" t="s">
        <v>49</v>
      </c>
      <c r="N657" s="44" t="s">
        <v>251</v>
      </c>
      <c r="O657" s="44" t="s">
        <v>255</v>
      </c>
      <c r="P657" s="46" t="s">
        <v>52</v>
      </c>
      <c r="Q657" s="46" t="s">
        <v>89</v>
      </c>
      <c r="R657" s="44">
        <v>2637360</v>
      </c>
      <c r="S657" s="44">
        <v>2637360</v>
      </c>
      <c r="T657" s="44">
        <v>2637360</v>
      </c>
      <c r="U657" s="44">
        <v>2637360</v>
      </c>
      <c r="V657" s="44">
        <v>2637360</v>
      </c>
      <c r="W657" s="44">
        <v>2637360</v>
      </c>
      <c r="X657" s="44">
        <v>2637360</v>
      </c>
      <c r="Y657" s="47">
        <f>IF(ISERROR(W657/S657),0,((W657/S657)*100))</f>
        <v>100</v>
      </c>
      <c r="Z657" s="46"/>
      <c r="AA657" s="46" t="s">
        <v>256</v>
      </c>
      <c r="AB657" s="40">
        <v>29251</v>
      </c>
      <c r="AC657" s="47">
        <v>0</v>
      </c>
      <c r="AD657" s="47">
        <v>100</v>
      </c>
      <c r="AE657" s="48" t="s">
        <v>2450</v>
      </c>
      <c r="AF657" s="16"/>
    </row>
    <row r="658" spans="2:32" ht="60.75" hidden="1">
      <c r="B658" s="16"/>
      <c r="C658" s="42" t="s">
        <v>275</v>
      </c>
      <c r="D658" s="42" t="s">
        <v>276</v>
      </c>
      <c r="E658" s="43" t="s">
        <v>277</v>
      </c>
      <c r="F658" s="43" t="s">
        <v>5</v>
      </c>
      <c r="G658" s="43" t="s">
        <v>81</v>
      </c>
      <c r="H658" s="44" t="s">
        <v>81</v>
      </c>
      <c r="I658" s="44" t="s">
        <v>65</v>
      </c>
      <c r="J658" s="45" t="s">
        <v>46</v>
      </c>
      <c r="K658" s="44" t="s">
        <v>244</v>
      </c>
      <c r="L658" s="46" t="s">
        <v>48</v>
      </c>
      <c r="M658" s="44" t="s">
        <v>49</v>
      </c>
      <c r="N658" s="44" t="s">
        <v>87</v>
      </c>
      <c r="O658" s="44" t="s">
        <v>72</v>
      </c>
      <c r="P658" s="46" t="s">
        <v>52</v>
      </c>
      <c r="Q658" s="46" t="s">
        <v>89</v>
      </c>
      <c r="R658" s="44">
        <v>14985000</v>
      </c>
      <c r="S658" s="44">
        <v>14985000</v>
      </c>
      <c r="T658" s="44">
        <v>14985000</v>
      </c>
      <c r="U658" s="44">
        <v>14985000</v>
      </c>
      <c r="V658" s="44">
        <v>14985000</v>
      </c>
      <c r="W658" s="44">
        <v>14985000</v>
      </c>
      <c r="X658" s="44">
        <v>14985000</v>
      </c>
      <c r="Y658" s="47">
        <f>IF(ISERROR(W658/S658),0,((W658/S658)*100))</f>
        <v>100</v>
      </c>
      <c r="Z658" s="46"/>
      <c r="AA658" s="46" t="s">
        <v>54</v>
      </c>
      <c r="AB658" s="40">
        <v>545</v>
      </c>
      <c r="AC658" s="47">
        <v>0</v>
      </c>
      <c r="AD658" s="47">
        <v>100</v>
      </c>
      <c r="AE658" s="48" t="s">
        <v>207</v>
      </c>
      <c r="AF658" s="16"/>
    </row>
    <row r="659" spans="2:32" ht="60.75">
      <c r="B659" s="16"/>
      <c r="C659" s="42" t="s">
        <v>169</v>
      </c>
      <c r="D659" s="42" t="s">
        <v>170</v>
      </c>
      <c r="E659" s="43" t="s">
        <v>171</v>
      </c>
      <c r="F659" s="43" t="s">
        <v>5</v>
      </c>
      <c r="G659" s="43" t="s">
        <v>172</v>
      </c>
      <c r="H659" s="44" t="s">
        <v>44</v>
      </c>
      <c r="I659" s="44" t="s">
        <v>48</v>
      </c>
      <c r="J659" s="45" t="s">
        <v>46</v>
      </c>
      <c r="K659" s="44" t="s">
        <v>173</v>
      </c>
      <c r="L659" s="46" t="s">
        <v>48</v>
      </c>
      <c r="M659" s="44" t="s">
        <v>49</v>
      </c>
      <c r="N659" s="44" t="s">
        <v>174</v>
      </c>
      <c r="O659" s="44" t="s">
        <v>88</v>
      </c>
      <c r="P659" s="46" t="s">
        <v>52</v>
      </c>
      <c r="Q659" s="46" t="s">
        <v>89</v>
      </c>
      <c r="R659" s="44">
        <v>4945000</v>
      </c>
      <c r="S659" s="44">
        <v>4945000</v>
      </c>
      <c r="T659" s="44">
        <v>4945000</v>
      </c>
      <c r="U659" s="44">
        <v>4945000</v>
      </c>
      <c r="V659" s="44">
        <v>4945000</v>
      </c>
      <c r="W659" s="44">
        <v>4945000</v>
      </c>
      <c r="X659" s="44">
        <v>4945000</v>
      </c>
      <c r="Y659" s="47">
        <f>IF(ISERROR(W659/S659),0,((W659/S659)*100))</f>
        <v>100</v>
      </c>
      <c r="Z659" s="46"/>
      <c r="AA659" s="46" t="s">
        <v>90</v>
      </c>
      <c r="AB659" s="40">
        <v>4411</v>
      </c>
      <c r="AC659" s="47">
        <v>0</v>
      </c>
      <c r="AD659" s="47">
        <v>100</v>
      </c>
      <c r="AE659" s="48" t="s">
        <v>2477</v>
      </c>
      <c r="AF659" s="16"/>
    </row>
    <row r="660" spans="2:32" ht="60.75" hidden="1">
      <c r="B660" s="16"/>
      <c r="C660" s="42" t="s">
        <v>1664</v>
      </c>
      <c r="D660" s="42" t="s">
        <v>1665</v>
      </c>
      <c r="E660" s="43" t="s">
        <v>1666</v>
      </c>
      <c r="F660" s="43" t="s">
        <v>5</v>
      </c>
      <c r="G660" s="43" t="s">
        <v>81</v>
      </c>
      <c r="H660" s="44" t="s">
        <v>44</v>
      </c>
      <c r="I660" s="44" t="s">
        <v>48</v>
      </c>
      <c r="J660" s="45" t="s">
        <v>46</v>
      </c>
      <c r="K660" s="44" t="s">
        <v>116</v>
      </c>
      <c r="L660" s="46" t="s">
        <v>48</v>
      </c>
      <c r="M660" s="44" t="s">
        <v>49</v>
      </c>
      <c r="N660" s="44" t="s">
        <v>87</v>
      </c>
      <c r="O660" s="44" t="s">
        <v>88</v>
      </c>
      <c r="P660" s="46" t="s">
        <v>52</v>
      </c>
      <c r="Q660" s="46" t="s">
        <v>89</v>
      </c>
      <c r="R660" s="44">
        <v>2052173.09</v>
      </c>
      <c r="S660" s="44">
        <v>2029599.19</v>
      </c>
      <c r="T660" s="44">
        <v>2029599.19</v>
      </c>
      <c r="U660" s="44">
        <v>2029599.19</v>
      </c>
      <c r="V660" s="44">
        <v>2029599.19</v>
      </c>
      <c r="W660" s="44">
        <v>1943540.53</v>
      </c>
      <c r="X660" s="44">
        <v>1943540.53</v>
      </c>
      <c r="Y660" s="47">
        <f>IF(ISERROR(W660/S660),0,((W660/S660)*100))</f>
        <v>95.759819947504027</v>
      </c>
      <c r="Z660" s="46">
        <v>0</v>
      </c>
      <c r="AA660" s="46" t="s">
        <v>90</v>
      </c>
      <c r="AB660" s="40"/>
      <c r="AC660" s="47">
        <v>0</v>
      </c>
      <c r="AD660" s="47">
        <v>100</v>
      </c>
      <c r="AE660" s="48" t="s">
        <v>2482</v>
      </c>
      <c r="AF660" s="16"/>
    </row>
    <row r="661" spans="2:32" ht="60.75" hidden="1">
      <c r="B661" s="16"/>
      <c r="C661" s="42" t="s">
        <v>363</v>
      </c>
      <c r="D661" s="42" t="s">
        <v>364</v>
      </c>
      <c r="E661" s="43" t="s">
        <v>365</v>
      </c>
      <c r="F661" s="43" t="s">
        <v>5</v>
      </c>
      <c r="G661" s="43" t="s">
        <v>81</v>
      </c>
      <c r="H661" s="44" t="s">
        <v>81</v>
      </c>
      <c r="I661" s="44" t="s">
        <v>65</v>
      </c>
      <c r="J661" s="45" t="s">
        <v>46</v>
      </c>
      <c r="K661" s="44" t="s">
        <v>244</v>
      </c>
      <c r="L661" s="46" t="s">
        <v>48</v>
      </c>
      <c r="M661" s="44" t="s">
        <v>49</v>
      </c>
      <c r="N661" s="44" t="s">
        <v>87</v>
      </c>
      <c r="O661" s="44" t="s">
        <v>366</v>
      </c>
      <c r="P661" s="46" t="s">
        <v>52</v>
      </c>
      <c r="Q661" s="46" t="s">
        <v>89</v>
      </c>
      <c r="R661" s="44">
        <v>1998000</v>
      </c>
      <c r="S661" s="44">
        <v>1998000</v>
      </c>
      <c r="T661" s="44">
        <v>1998000</v>
      </c>
      <c r="U661" s="44">
        <v>1998000</v>
      </c>
      <c r="V661" s="44">
        <v>1998000</v>
      </c>
      <c r="W661" s="44">
        <v>1998000</v>
      </c>
      <c r="X661" s="44">
        <v>1998000</v>
      </c>
      <c r="Y661" s="47">
        <f>IF(ISERROR(W661/S661),0,((W661/S661)*100))</f>
        <v>100</v>
      </c>
      <c r="Z661" s="46"/>
      <c r="AA661" s="46" t="s">
        <v>54</v>
      </c>
      <c r="AB661" s="40">
        <v>2500</v>
      </c>
      <c r="AC661" s="47">
        <v>0</v>
      </c>
      <c r="AD661" s="47">
        <v>100</v>
      </c>
      <c r="AE661" s="48" t="s">
        <v>207</v>
      </c>
      <c r="AF661" s="16"/>
    </row>
    <row r="662" spans="2:32" ht="60.75" hidden="1">
      <c r="B662" s="16"/>
      <c r="C662" s="42" t="s">
        <v>367</v>
      </c>
      <c r="D662" s="42" t="s">
        <v>368</v>
      </c>
      <c r="E662" s="43" t="s">
        <v>369</v>
      </c>
      <c r="F662" s="43" t="s">
        <v>5</v>
      </c>
      <c r="G662" s="43" t="s">
        <v>81</v>
      </c>
      <c r="H662" s="44" t="s">
        <v>81</v>
      </c>
      <c r="I662" s="44" t="s">
        <v>65</v>
      </c>
      <c r="J662" s="45" t="s">
        <v>46</v>
      </c>
      <c r="K662" s="44" t="s">
        <v>244</v>
      </c>
      <c r="L662" s="46" t="s">
        <v>48</v>
      </c>
      <c r="M662" s="44" t="s">
        <v>49</v>
      </c>
      <c r="N662" s="44" t="s">
        <v>87</v>
      </c>
      <c r="O662" s="44" t="s">
        <v>134</v>
      </c>
      <c r="P662" s="46" t="s">
        <v>52</v>
      </c>
      <c r="Q662" s="46" t="s">
        <v>89</v>
      </c>
      <c r="R662" s="44">
        <v>2397600</v>
      </c>
      <c r="S662" s="44">
        <v>2397600</v>
      </c>
      <c r="T662" s="44">
        <v>2397600</v>
      </c>
      <c r="U662" s="44">
        <v>2397600</v>
      </c>
      <c r="V662" s="44">
        <v>2397600</v>
      </c>
      <c r="W662" s="44">
        <v>2397600</v>
      </c>
      <c r="X662" s="44">
        <v>2397600</v>
      </c>
      <c r="Y662" s="47">
        <f>IF(ISERROR(W662/S662),0,((W662/S662)*100))</f>
        <v>100</v>
      </c>
      <c r="Z662" s="46"/>
      <c r="AA662" s="46" t="s">
        <v>54</v>
      </c>
      <c r="AB662" s="40">
        <v>2500</v>
      </c>
      <c r="AC662" s="47">
        <v>0</v>
      </c>
      <c r="AD662" s="47">
        <v>100</v>
      </c>
      <c r="AE662" s="48" t="s">
        <v>207</v>
      </c>
      <c r="AF662" s="16"/>
    </row>
    <row r="663" spans="2:32" ht="60.75" hidden="1">
      <c r="B663" s="16"/>
      <c r="C663" s="42" t="s">
        <v>370</v>
      </c>
      <c r="D663" s="42" t="s">
        <v>371</v>
      </c>
      <c r="E663" s="43" t="s">
        <v>372</v>
      </c>
      <c r="F663" s="43" t="s">
        <v>5</v>
      </c>
      <c r="G663" s="43" t="s">
        <v>81</v>
      </c>
      <c r="H663" s="44" t="s">
        <v>81</v>
      </c>
      <c r="I663" s="44" t="s">
        <v>65</v>
      </c>
      <c r="J663" s="45" t="s">
        <v>46</v>
      </c>
      <c r="K663" s="44" t="s">
        <v>244</v>
      </c>
      <c r="L663" s="46" t="s">
        <v>48</v>
      </c>
      <c r="M663" s="44" t="s">
        <v>49</v>
      </c>
      <c r="N663" s="44" t="s">
        <v>87</v>
      </c>
      <c r="O663" s="44" t="s">
        <v>134</v>
      </c>
      <c r="P663" s="46" t="s">
        <v>52</v>
      </c>
      <c r="Q663" s="46" t="s">
        <v>89</v>
      </c>
      <c r="R663" s="44">
        <v>7992000</v>
      </c>
      <c r="S663" s="44">
        <v>7992000</v>
      </c>
      <c r="T663" s="44">
        <v>7992000</v>
      </c>
      <c r="U663" s="44">
        <v>7992000</v>
      </c>
      <c r="V663" s="44">
        <v>7992000</v>
      </c>
      <c r="W663" s="44">
        <v>7992000</v>
      </c>
      <c r="X663" s="44">
        <v>7992000</v>
      </c>
      <c r="Y663" s="47">
        <f>IF(ISERROR(W663/S663),0,((W663/S663)*100))</f>
        <v>100</v>
      </c>
      <c r="Z663" s="46"/>
      <c r="AA663" s="46" t="s">
        <v>54</v>
      </c>
      <c r="AB663" s="40">
        <v>2500</v>
      </c>
      <c r="AC663" s="47">
        <v>0</v>
      </c>
      <c r="AD663" s="47">
        <v>100</v>
      </c>
      <c r="AE663" s="48" t="s">
        <v>207</v>
      </c>
      <c r="AF663" s="16"/>
    </row>
    <row r="664" spans="2:32" ht="60.75" hidden="1">
      <c r="B664" s="16"/>
      <c r="C664" s="42" t="s">
        <v>394</v>
      </c>
      <c r="D664" s="42" t="s">
        <v>395</v>
      </c>
      <c r="E664" s="43" t="s">
        <v>396</v>
      </c>
      <c r="F664" s="43" t="s">
        <v>5</v>
      </c>
      <c r="G664" s="43" t="s">
        <v>81</v>
      </c>
      <c r="H664" s="44" t="s">
        <v>81</v>
      </c>
      <c r="I664" s="44" t="s">
        <v>65</v>
      </c>
      <c r="J664" s="45" t="s">
        <v>46</v>
      </c>
      <c r="K664" s="44" t="s">
        <v>244</v>
      </c>
      <c r="L664" s="46" t="s">
        <v>48</v>
      </c>
      <c r="M664" s="44" t="s">
        <v>49</v>
      </c>
      <c r="N664" s="44" t="s">
        <v>87</v>
      </c>
      <c r="O664" s="44" t="s">
        <v>366</v>
      </c>
      <c r="P664" s="46" t="s">
        <v>52</v>
      </c>
      <c r="Q664" s="46" t="s">
        <v>89</v>
      </c>
      <c r="R664" s="44">
        <v>4995000</v>
      </c>
      <c r="S664" s="44">
        <v>4995000</v>
      </c>
      <c r="T664" s="44">
        <v>4995000</v>
      </c>
      <c r="U664" s="44">
        <v>4995000</v>
      </c>
      <c r="V664" s="44">
        <v>4995000</v>
      </c>
      <c r="W664" s="44">
        <v>4995000</v>
      </c>
      <c r="X664" s="44">
        <v>4995000</v>
      </c>
      <c r="Y664" s="47">
        <f>IF(ISERROR(W664/S664),0,((W664/S664)*100))</f>
        <v>100</v>
      </c>
      <c r="Z664" s="46"/>
      <c r="AA664" s="46" t="s">
        <v>54</v>
      </c>
      <c r="AB664" s="40">
        <v>553374</v>
      </c>
      <c r="AC664" s="47">
        <v>0</v>
      </c>
      <c r="AD664" s="47">
        <v>100</v>
      </c>
      <c r="AE664" s="48" t="s">
        <v>207</v>
      </c>
      <c r="AF664" s="16"/>
    </row>
    <row r="665" spans="2:32" ht="60.75" hidden="1">
      <c r="B665" s="16"/>
      <c r="C665" s="42" t="s">
        <v>1315</v>
      </c>
      <c r="D665" s="42" t="s">
        <v>1316</v>
      </c>
      <c r="E665" s="43" t="s">
        <v>387</v>
      </c>
      <c r="F665" s="43" t="s">
        <v>5</v>
      </c>
      <c r="G665" s="43" t="s">
        <v>1317</v>
      </c>
      <c r="H665" s="44" t="s">
        <v>44</v>
      </c>
      <c r="I665" s="44" t="s">
        <v>48</v>
      </c>
      <c r="J665" s="45" t="s">
        <v>46</v>
      </c>
      <c r="K665" s="44" t="s">
        <v>437</v>
      </c>
      <c r="L665" s="46" t="s">
        <v>48</v>
      </c>
      <c r="M665" s="44" t="s">
        <v>49</v>
      </c>
      <c r="N665" s="44" t="s">
        <v>1318</v>
      </c>
      <c r="O665" s="44" t="s">
        <v>129</v>
      </c>
      <c r="P665" s="46" t="s">
        <v>52</v>
      </c>
      <c r="Q665" s="46" t="s">
        <v>89</v>
      </c>
      <c r="R665" s="44">
        <v>46992</v>
      </c>
      <c r="S665" s="44">
        <v>46992</v>
      </c>
      <c r="T665" s="44">
        <v>46992</v>
      </c>
      <c r="U665" s="44">
        <v>46992</v>
      </c>
      <c r="V665" s="44">
        <v>46992</v>
      </c>
      <c r="W665" s="44">
        <v>46992</v>
      </c>
      <c r="X665" s="44">
        <v>46992</v>
      </c>
      <c r="Y665" s="47">
        <f>IF(ISERROR(W665/S665),0,((W665/S665)*100))</f>
        <v>100</v>
      </c>
      <c r="Z665" s="46">
        <v>0</v>
      </c>
      <c r="AA665" s="46" t="s">
        <v>357</v>
      </c>
      <c r="AB665" s="40">
        <v>2235</v>
      </c>
      <c r="AC665" s="47">
        <v>0</v>
      </c>
      <c r="AD665" s="47">
        <v>100</v>
      </c>
      <c r="AE665" s="48" t="s">
        <v>2503</v>
      </c>
      <c r="AF665" s="16"/>
    </row>
    <row r="666" spans="2:32" ht="60.75" hidden="1">
      <c r="B666" s="16"/>
      <c r="C666" s="42" t="s">
        <v>1353</v>
      </c>
      <c r="D666" s="42" t="s">
        <v>1354</v>
      </c>
      <c r="E666" s="43" t="s">
        <v>1355</v>
      </c>
      <c r="F666" s="43" t="s">
        <v>5</v>
      </c>
      <c r="G666" s="43" t="s">
        <v>1317</v>
      </c>
      <c r="H666" s="44" t="s">
        <v>44</v>
      </c>
      <c r="I666" s="44" t="s">
        <v>48</v>
      </c>
      <c r="J666" s="45" t="s">
        <v>46</v>
      </c>
      <c r="K666" s="44" t="s">
        <v>437</v>
      </c>
      <c r="L666" s="46" t="s">
        <v>48</v>
      </c>
      <c r="M666" s="44" t="s">
        <v>49</v>
      </c>
      <c r="N666" s="44" t="s">
        <v>977</v>
      </c>
      <c r="O666" s="44" t="s">
        <v>82</v>
      </c>
      <c r="P666" s="46" t="s">
        <v>52</v>
      </c>
      <c r="Q666" s="46" t="s">
        <v>180</v>
      </c>
      <c r="R666" s="44">
        <v>4040340.57</v>
      </c>
      <c r="S666" s="44">
        <v>4040340.57</v>
      </c>
      <c r="T666" s="44">
        <v>4040340.57</v>
      </c>
      <c r="U666" s="44">
        <v>4040337.85</v>
      </c>
      <c r="V666" s="44">
        <v>4040337.85</v>
      </c>
      <c r="W666" s="44">
        <v>4040337.85</v>
      </c>
      <c r="X666" s="44">
        <v>4040337.85</v>
      </c>
      <c r="Y666" s="47">
        <f>IF(ISERROR(W666/S666),0,((W666/S666)*100))</f>
        <v>99.999932678942457</v>
      </c>
      <c r="Z666" s="46">
        <v>0</v>
      </c>
      <c r="AA666" s="46" t="s">
        <v>308</v>
      </c>
      <c r="AB666" s="40">
        <v>0</v>
      </c>
      <c r="AC666" s="47">
        <v>0</v>
      </c>
      <c r="AD666" s="47">
        <v>100</v>
      </c>
      <c r="AE666" s="48" t="s">
        <v>2507</v>
      </c>
      <c r="AF666" s="16"/>
    </row>
    <row r="667" spans="2:32" ht="60.75" hidden="1">
      <c r="B667" s="16"/>
      <c r="C667" s="42" t="s">
        <v>1956</v>
      </c>
      <c r="D667" s="42" t="s">
        <v>1316</v>
      </c>
      <c r="E667" s="43" t="s">
        <v>392</v>
      </c>
      <c r="F667" s="43" t="s">
        <v>5</v>
      </c>
      <c r="G667" s="43" t="s">
        <v>1317</v>
      </c>
      <c r="H667" s="44" t="s">
        <v>44</v>
      </c>
      <c r="I667" s="44" t="s">
        <v>48</v>
      </c>
      <c r="J667" s="45" t="s">
        <v>46</v>
      </c>
      <c r="K667" s="44" t="s">
        <v>437</v>
      </c>
      <c r="L667" s="46" t="s">
        <v>48</v>
      </c>
      <c r="M667" s="44" t="s">
        <v>49</v>
      </c>
      <c r="N667" s="44" t="s">
        <v>1957</v>
      </c>
      <c r="O667" s="44" t="s">
        <v>129</v>
      </c>
      <c r="P667" s="46" t="s">
        <v>52</v>
      </c>
      <c r="Q667" s="46" t="s">
        <v>89</v>
      </c>
      <c r="R667" s="44">
        <v>30000</v>
      </c>
      <c r="S667" s="44">
        <v>30000</v>
      </c>
      <c r="T667" s="44">
        <v>30000</v>
      </c>
      <c r="U667" s="44">
        <v>30000</v>
      </c>
      <c r="V667" s="44">
        <v>30000</v>
      </c>
      <c r="W667" s="44">
        <v>30000</v>
      </c>
      <c r="X667" s="44">
        <v>30000</v>
      </c>
      <c r="Y667" s="47">
        <f>IF(ISERROR(W667/S667),0,((W667/S667)*100))</f>
        <v>100</v>
      </c>
      <c r="Z667" s="46">
        <v>0</v>
      </c>
      <c r="AA667" s="46" t="s">
        <v>357</v>
      </c>
      <c r="AB667" s="40">
        <v>2235</v>
      </c>
      <c r="AC667" s="47">
        <v>0</v>
      </c>
      <c r="AD667" s="47">
        <v>100</v>
      </c>
      <c r="AE667" s="48" t="s">
        <v>2511</v>
      </c>
      <c r="AF667" s="16"/>
    </row>
    <row r="668" spans="2:32" ht="60.75" hidden="1">
      <c r="B668" s="16"/>
      <c r="C668" s="42" t="s">
        <v>1958</v>
      </c>
      <c r="D668" s="42" t="s">
        <v>1316</v>
      </c>
      <c r="E668" s="43" t="s">
        <v>1959</v>
      </c>
      <c r="F668" s="43" t="s">
        <v>5</v>
      </c>
      <c r="G668" s="43" t="s">
        <v>1317</v>
      </c>
      <c r="H668" s="44" t="s">
        <v>44</v>
      </c>
      <c r="I668" s="44" t="s">
        <v>48</v>
      </c>
      <c r="J668" s="45" t="s">
        <v>46</v>
      </c>
      <c r="K668" s="44" t="s">
        <v>437</v>
      </c>
      <c r="L668" s="46" t="s">
        <v>48</v>
      </c>
      <c r="M668" s="44" t="s">
        <v>49</v>
      </c>
      <c r="N668" s="44" t="s">
        <v>1960</v>
      </c>
      <c r="O668" s="44" t="s">
        <v>129</v>
      </c>
      <c r="P668" s="46" t="s">
        <v>52</v>
      </c>
      <c r="Q668" s="46" t="s">
        <v>89</v>
      </c>
      <c r="R668" s="44">
        <v>30278</v>
      </c>
      <c r="S668" s="44">
        <v>30278</v>
      </c>
      <c r="T668" s="44">
        <v>30278</v>
      </c>
      <c r="U668" s="44">
        <v>30278</v>
      </c>
      <c r="V668" s="44">
        <v>30278</v>
      </c>
      <c r="W668" s="44">
        <v>30278</v>
      </c>
      <c r="X668" s="44">
        <v>30278</v>
      </c>
      <c r="Y668" s="47">
        <f>IF(ISERROR(W668/S668),0,((W668/S668)*100))</f>
        <v>100</v>
      </c>
      <c r="Z668" s="46">
        <v>0</v>
      </c>
      <c r="AA668" s="46" t="s">
        <v>357</v>
      </c>
      <c r="AB668" s="40">
        <v>2235</v>
      </c>
      <c r="AC668" s="47">
        <v>0</v>
      </c>
      <c r="AD668" s="47">
        <v>100</v>
      </c>
      <c r="AE668" s="48" t="s">
        <v>2515</v>
      </c>
      <c r="AF668" s="16"/>
    </row>
    <row r="669" spans="2:32" ht="60.75" hidden="1">
      <c r="B669" s="16"/>
      <c r="C669" s="42" t="s">
        <v>397</v>
      </c>
      <c r="D669" s="42" t="s">
        <v>398</v>
      </c>
      <c r="E669" s="43" t="s">
        <v>399</v>
      </c>
      <c r="F669" s="43" t="s">
        <v>5</v>
      </c>
      <c r="G669" s="43" t="s">
        <v>81</v>
      </c>
      <c r="H669" s="44" t="s">
        <v>81</v>
      </c>
      <c r="I669" s="44" t="s">
        <v>65</v>
      </c>
      <c r="J669" s="45" t="s">
        <v>46</v>
      </c>
      <c r="K669" s="44" t="s">
        <v>244</v>
      </c>
      <c r="L669" s="46" t="s">
        <v>48</v>
      </c>
      <c r="M669" s="44" t="s">
        <v>49</v>
      </c>
      <c r="N669" s="44" t="s">
        <v>87</v>
      </c>
      <c r="O669" s="44" t="s">
        <v>129</v>
      </c>
      <c r="P669" s="46" t="s">
        <v>52</v>
      </c>
      <c r="Q669" s="46" t="s">
        <v>89</v>
      </c>
      <c r="R669" s="44">
        <v>2997000</v>
      </c>
      <c r="S669" s="44">
        <v>2997000</v>
      </c>
      <c r="T669" s="44">
        <v>2997000</v>
      </c>
      <c r="U669" s="44">
        <v>2997000</v>
      </c>
      <c r="V669" s="44">
        <v>2997000</v>
      </c>
      <c r="W669" s="44">
        <v>2997000</v>
      </c>
      <c r="X669" s="44">
        <v>2997000</v>
      </c>
      <c r="Y669" s="47">
        <f>IF(ISERROR(W669/S669),0,((W669/S669)*100))</f>
        <v>100</v>
      </c>
      <c r="Z669" s="46"/>
      <c r="AA669" s="46" t="s">
        <v>90</v>
      </c>
      <c r="AB669" s="40">
        <v>2500</v>
      </c>
      <c r="AC669" s="47">
        <v>0</v>
      </c>
      <c r="AD669" s="47">
        <v>100</v>
      </c>
      <c r="AE669" s="48" t="s">
        <v>1574</v>
      </c>
      <c r="AF669" s="16"/>
    </row>
    <row r="670" spans="2:32" ht="60.75" hidden="1">
      <c r="B670" s="16"/>
      <c r="C670" s="42" t="s">
        <v>400</v>
      </c>
      <c r="D670" s="42" t="s">
        <v>401</v>
      </c>
      <c r="E670" s="43" t="s">
        <v>402</v>
      </c>
      <c r="F670" s="43" t="s">
        <v>5</v>
      </c>
      <c r="G670" s="43" t="s">
        <v>81</v>
      </c>
      <c r="H670" s="44" t="s">
        <v>81</v>
      </c>
      <c r="I670" s="44" t="s">
        <v>65</v>
      </c>
      <c r="J670" s="45" t="s">
        <v>46</v>
      </c>
      <c r="K670" s="44" t="s">
        <v>244</v>
      </c>
      <c r="L670" s="46" t="s">
        <v>48</v>
      </c>
      <c r="M670" s="44" t="s">
        <v>49</v>
      </c>
      <c r="N670" s="44" t="s">
        <v>87</v>
      </c>
      <c r="O670" s="44" t="s">
        <v>66</v>
      </c>
      <c r="P670" s="46" t="s">
        <v>52</v>
      </c>
      <c r="Q670" s="46" t="s">
        <v>89</v>
      </c>
      <c r="R670" s="44">
        <v>2997000</v>
      </c>
      <c r="S670" s="44">
        <v>2997000</v>
      </c>
      <c r="T670" s="44">
        <v>2997000</v>
      </c>
      <c r="U670" s="44">
        <v>2997000</v>
      </c>
      <c r="V670" s="44">
        <v>2997000</v>
      </c>
      <c r="W670" s="44">
        <v>2997000</v>
      </c>
      <c r="X670" s="44">
        <v>2997000</v>
      </c>
      <c r="Y670" s="47">
        <f>IF(ISERROR(W670/S670),0,((W670/S670)*100))</f>
        <v>100</v>
      </c>
      <c r="Z670" s="46"/>
      <c r="AA670" s="46" t="s">
        <v>90</v>
      </c>
      <c r="AB670" s="40">
        <v>2500</v>
      </c>
      <c r="AC670" s="47">
        <v>0</v>
      </c>
      <c r="AD670" s="47">
        <v>100</v>
      </c>
      <c r="AE670" s="48" t="s">
        <v>2523</v>
      </c>
      <c r="AF670" s="16"/>
    </row>
    <row r="671" spans="2:32" ht="63.75" hidden="1">
      <c r="B671" s="16"/>
      <c r="C671" s="42" t="s">
        <v>545</v>
      </c>
      <c r="D671" s="42" t="s">
        <v>546</v>
      </c>
      <c r="E671" s="43" t="s">
        <v>547</v>
      </c>
      <c r="F671" s="43" t="s">
        <v>5</v>
      </c>
      <c r="G671" s="43" t="s">
        <v>81</v>
      </c>
      <c r="H671" s="44" t="s">
        <v>81</v>
      </c>
      <c r="I671" s="44" t="s">
        <v>65</v>
      </c>
      <c r="J671" s="45" t="s">
        <v>46</v>
      </c>
      <c r="K671" s="44" t="s">
        <v>244</v>
      </c>
      <c r="L671" s="46" t="s">
        <v>48</v>
      </c>
      <c r="M671" s="44" t="s">
        <v>49</v>
      </c>
      <c r="N671" s="44" t="s">
        <v>50</v>
      </c>
      <c r="O671" s="44" t="s">
        <v>82</v>
      </c>
      <c r="P671" s="46" t="s">
        <v>52</v>
      </c>
      <c r="Q671" s="46" t="s">
        <v>180</v>
      </c>
      <c r="R671" s="44">
        <v>2916531.52</v>
      </c>
      <c r="S671" s="44">
        <v>2916531.52</v>
      </c>
      <c r="T671" s="44">
        <v>2916531.52</v>
      </c>
      <c r="U671" s="44">
        <v>2915588.69</v>
      </c>
      <c r="V671" s="44">
        <v>2915588.69</v>
      </c>
      <c r="W671" s="44">
        <v>2915588.69</v>
      </c>
      <c r="X671" s="44">
        <v>2915588.69</v>
      </c>
      <c r="Y671" s="47">
        <f>IF(ISERROR(W671/S671),0,((W671/S671)*100))</f>
        <v>99.967672902091593</v>
      </c>
      <c r="Z671" s="46">
        <v>0</v>
      </c>
      <c r="AA671" s="46" t="s">
        <v>54</v>
      </c>
      <c r="AB671" s="40">
        <v>628705</v>
      </c>
      <c r="AC671" s="47">
        <v>0</v>
      </c>
      <c r="AD671" s="47">
        <v>100</v>
      </c>
      <c r="AE671" s="48" t="s">
        <v>2528</v>
      </c>
      <c r="AF671" s="16"/>
    </row>
    <row r="672" spans="2:32" ht="60.75" hidden="1">
      <c r="B672" s="16"/>
      <c r="C672" s="42" t="s">
        <v>272</v>
      </c>
      <c r="D672" s="42" t="s">
        <v>273</v>
      </c>
      <c r="E672" s="43" t="s">
        <v>274</v>
      </c>
      <c r="F672" s="43" t="s">
        <v>5</v>
      </c>
      <c r="G672" s="43" t="s">
        <v>172</v>
      </c>
      <c r="H672" s="44" t="s">
        <v>44</v>
      </c>
      <c r="I672" s="44" t="s">
        <v>48</v>
      </c>
      <c r="J672" s="45" t="s">
        <v>46</v>
      </c>
      <c r="K672" s="44" t="s">
        <v>116</v>
      </c>
      <c r="L672" s="46" t="s">
        <v>48</v>
      </c>
      <c r="M672" s="44" t="s">
        <v>49</v>
      </c>
      <c r="N672" s="44" t="s">
        <v>174</v>
      </c>
      <c r="O672" s="44" t="s">
        <v>88</v>
      </c>
      <c r="P672" s="46" t="s">
        <v>52</v>
      </c>
      <c r="Q672" s="46" t="s">
        <v>89</v>
      </c>
      <c r="R672" s="44">
        <v>5000000</v>
      </c>
      <c r="S672" s="44">
        <v>4945000</v>
      </c>
      <c r="T672" s="44">
        <v>4945000</v>
      </c>
      <c r="U672" s="44">
        <v>4945000</v>
      </c>
      <c r="V672" s="44">
        <v>4945000</v>
      </c>
      <c r="W672" s="44">
        <v>4945000</v>
      </c>
      <c r="X672" s="44">
        <v>4945000</v>
      </c>
      <c r="Y672" s="47">
        <f>IF(ISERROR(W672/S672),0,((W672/S672)*100))</f>
        <v>100</v>
      </c>
      <c r="Z672" s="46"/>
      <c r="AA672" s="46" t="s">
        <v>268</v>
      </c>
      <c r="AB672" s="40"/>
      <c r="AC672" s="47">
        <v>0</v>
      </c>
      <c r="AD672" s="47">
        <v>100</v>
      </c>
      <c r="AE672" s="48" t="s">
        <v>2533</v>
      </c>
      <c r="AF672" s="16"/>
    </row>
    <row r="673" spans="2:32" ht="63.75" hidden="1">
      <c r="B673" s="16"/>
      <c r="C673" s="42" t="s">
        <v>548</v>
      </c>
      <c r="D673" s="42" t="s">
        <v>549</v>
      </c>
      <c r="E673" s="43" t="s">
        <v>550</v>
      </c>
      <c r="F673" s="43" t="s">
        <v>5</v>
      </c>
      <c r="G673" s="43" t="s">
        <v>81</v>
      </c>
      <c r="H673" s="44" t="s">
        <v>81</v>
      </c>
      <c r="I673" s="44" t="s">
        <v>65</v>
      </c>
      <c r="J673" s="45" t="s">
        <v>46</v>
      </c>
      <c r="K673" s="44" t="s">
        <v>244</v>
      </c>
      <c r="L673" s="46" t="s">
        <v>48</v>
      </c>
      <c r="M673" s="44" t="s">
        <v>49</v>
      </c>
      <c r="N673" s="44" t="s">
        <v>50</v>
      </c>
      <c r="O673" s="44" t="s">
        <v>72</v>
      </c>
      <c r="P673" s="46" t="s">
        <v>52</v>
      </c>
      <c r="Q673" s="46" t="s">
        <v>180</v>
      </c>
      <c r="R673" s="44">
        <v>4558247.82</v>
      </c>
      <c r="S673" s="44">
        <v>4558247.82</v>
      </c>
      <c r="T673" s="44">
        <v>4558247.82</v>
      </c>
      <c r="U673" s="44">
        <v>4558224.28</v>
      </c>
      <c r="V673" s="44">
        <v>4558224.28</v>
      </c>
      <c r="W673" s="44">
        <v>4558224.28</v>
      </c>
      <c r="X673" s="44">
        <v>4558224.28</v>
      </c>
      <c r="Y673" s="47">
        <f>IF(ISERROR(W673/S673),0,((W673/S673)*100))</f>
        <v>99.999483573492938</v>
      </c>
      <c r="Z673" s="46">
        <v>0</v>
      </c>
      <c r="AA673" s="46" t="s">
        <v>54</v>
      </c>
      <c r="AB673" s="40">
        <v>628705</v>
      </c>
      <c r="AC673" s="47">
        <v>0</v>
      </c>
      <c r="AD673" s="47">
        <v>100</v>
      </c>
      <c r="AE673" s="48" t="s">
        <v>2538</v>
      </c>
      <c r="AF673" s="16"/>
    </row>
    <row r="674" spans="2:32" ht="63.75" hidden="1">
      <c r="B674" s="16"/>
      <c r="C674" s="42" t="s">
        <v>551</v>
      </c>
      <c r="D674" s="42" t="s">
        <v>552</v>
      </c>
      <c r="E674" s="43" t="s">
        <v>553</v>
      </c>
      <c r="F674" s="43" t="s">
        <v>5</v>
      </c>
      <c r="G674" s="43" t="s">
        <v>81</v>
      </c>
      <c r="H674" s="44" t="s">
        <v>81</v>
      </c>
      <c r="I674" s="44" t="s">
        <v>65</v>
      </c>
      <c r="J674" s="45" t="s">
        <v>46</v>
      </c>
      <c r="K674" s="44" t="s">
        <v>244</v>
      </c>
      <c r="L674" s="46" t="s">
        <v>48</v>
      </c>
      <c r="M674" s="44" t="s">
        <v>49</v>
      </c>
      <c r="N674" s="44" t="s">
        <v>50</v>
      </c>
      <c r="O674" s="44" t="s">
        <v>82</v>
      </c>
      <c r="P674" s="46" t="s">
        <v>52</v>
      </c>
      <c r="Q674" s="46" t="s">
        <v>180</v>
      </c>
      <c r="R674" s="44">
        <v>3033692.4</v>
      </c>
      <c r="S674" s="44">
        <v>3033692.4</v>
      </c>
      <c r="T674" s="44">
        <v>3033692.4</v>
      </c>
      <c r="U674" s="44">
        <v>3032691.4</v>
      </c>
      <c r="V674" s="44">
        <v>3032691.4</v>
      </c>
      <c r="W674" s="44">
        <v>3032691.4</v>
      </c>
      <c r="X674" s="44">
        <v>3032691.4</v>
      </c>
      <c r="Y674" s="47">
        <f>IF(ISERROR(W674/S674),0,((W674/S674)*100))</f>
        <v>99.967003905867315</v>
      </c>
      <c r="Z674" s="46">
        <v>0</v>
      </c>
      <c r="AA674" s="46" t="s">
        <v>54</v>
      </c>
      <c r="AB674" s="40">
        <v>628705</v>
      </c>
      <c r="AC674" s="47">
        <v>0</v>
      </c>
      <c r="AD674" s="47">
        <v>100</v>
      </c>
      <c r="AE674" s="48" t="s">
        <v>2538</v>
      </c>
      <c r="AF674" s="16"/>
    </row>
    <row r="675" spans="2:32" ht="63.75" hidden="1">
      <c r="B675" s="16"/>
      <c r="C675" s="42" t="s">
        <v>554</v>
      </c>
      <c r="D675" s="42" t="s">
        <v>555</v>
      </c>
      <c r="E675" s="43" t="s">
        <v>556</v>
      </c>
      <c r="F675" s="43" t="s">
        <v>5</v>
      </c>
      <c r="G675" s="43" t="s">
        <v>81</v>
      </c>
      <c r="H675" s="44" t="s">
        <v>81</v>
      </c>
      <c r="I675" s="44" t="s">
        <v>65</v>
      </c>
      <c r="J675" s="45" t="s">
        <v>46</v>
      </c>
      <c r="K675" s="44" t="s">
        <v>244</v>
      </c>
      <c r="L675" s="46" t="s">
        <v>48</v>
      </c>
      <c r="M675" s="44" t="s">
        <v>49</v>
      </c>
      <c r="N675" s="44" t="s">
        <v>50</v>
      </c>
      <c r="O675" s="44" t="s">
        <v>129</v>
      </c>
      <c r="P675" s="46" t="s">
        <v>52</v>
      </c>
      <c r="Q675" s="46" t="s">
        <v>180</v>
      </c>
      <c r="R675" s="44">
        <v>6486005.0999999996</v>
      </c>
      <c r="S675" s="44">
        <v>6486005.0999999996</v>
      </c>
      <c r="T675" s="44">
        <v>6486005.0999999996</v>
      </c>
      <c r="U675" s="44">
        <v>6484995.3899999997</v>
      </c>
      <c r="V675" s="44">
        <v>6484995.3899999997</v>
      </c>
      <c r="W675" s="44">
        <v>6484995.3899999997</v>
      </c>
      <c r="X675" s="44">
        <v>6484995.3899999997</v>
      </c>
      <c r="Y675" s="47">
        <f>IF(ISERROR(W675/S675),0,((W675/S675)*100))</f>
        <v>99.984432482176118</v>
      </c>
      <c r="Z675" s="46">
        <v>0</v>
      </c>
      <c r="AA675" s="46" t="s">
        <v>54</v>
      </c>
      <c r="AB675" s="40">
        <v>628705</v>
      </c>
      <c r="AC675" s="47">
        <v>0</v>
      </c>
      <c r="AD675" s="47">
        <v>100</v>
      </c>
      <c r="AE675" s="48" t="s">
        <v>2546</v>
      </c>
      <c r="AF675" s="16"/>
    </row>
    <row r="676" spans="2:32" ht="76.5" hidden="1">
      <c r="B676" s="16"/>
      <c r="C676" s="42" t="s">
        <v>943</v>
      </c>
      <c r="D676" s="42" t="s">
        <v>944</v>
      </c>
      <c r="E676" s="43" t="s">
        <v>945</v>
      </c>
      <c r="F676" s="43" t="s">
        <v>5</v>
      </c>
      <c r="G676" s="43" t="s">
        <v>81</v>
      </c>
      <c r="H676" s="44" t="s">
        <v>81</v>
      </c>
      <c r="I676" s="44" t="s">
        <v>65</v>
      </c>
      <c r="J676" s="45" t="s">
        <v>46</v>
      </c>
      <c r="K676" s="44" t="s">
        <v>244</v>
      </c>
      <c r="L676" s="46" t="s">
        <v>48</v>
      </c>
      <c r="M676" s="44" t="s">
        <v>49</v>
      </c>
      <c r="N676" s="44" t="s">
        <v>50</v>
      </c>
      <c r="O676" s="44" t="s">
        <v>82</v>
      </c>
      <c r="P676" s="46" t="s">
        <v>52</v>
      </c>
      <c r="Q676" s="46" t="s">
        <v>180</v>
      </c>
      <c r="R676" s="44">
        <v>946308.13</v>
      </c>
      <c r="S676" s="44">
        <v>946308.13</v>
      </c>
      <c r="T676" s="44">
        <v>946308.13</v>
      </c>
      <c r="U676" s="44">
        <v>945308.13</v>
      </c>
      <c r="V676" s="44">
        <v>945308.13</v>
      </c>
      <c r="W676" s="44">
        <v>945308.13</v>
      </c>
      <c r="X676" s="44">
        <v>945308.13</v>
      </c>
      <c r="Y676" s="47">
        <f>IF(ISERROR(W676/S676),0,((W676/S676)*100))</f>
        <v>99.89432617471013</v>
      </c>
      <c r="Z676" s="46">
        <v>0</v>
      </c>
      <c r="AA676" s="46" t="s">
        <v>54</v>
      </c>
      <c r="AB676" s="40">
        <v>628705</v>
      </c>
      <c r="AC676" s="47">
        <v>0</v>
      </c>
      <c r="AD676" s="47">
        <v>100</v>
      </c>
      <c r="AE676" s="48" t="s">
        <v>2551</v>
      </c>
      <c r="AF676" s="16"/>
    </row>
    <row r="677" spans="2:32" ht="63.75" hidden="1">
      <c r="B677" s="16"/>
      <c r="C677" s="42" t="s">
        <v>946</v>
      </c>
      <c r="D677" s="42" t="s">
        <v>947</v>
      </c>
      <c r="E677" s="43" t="s">
        <v>948</v>
      </c>
      <c r="F677" s="43" t="s">
        <v>5</v>
      </c>
      <c r="G677" s="43" t="s">
        <v>81</v>
      </c>
      <c r="H677" s="44" t="s">
        <v>81</v>
      </c>
      <c r="I677" s="44" t="s">
        <v>65</v>
      </c>
      <c r="J677" s="45" t="s">
        <v>46</v>
      </c>
      <c r="K677" s="44" t="s">
        <v>244</v>
      </c>
      <c r="L677" s="46" t="s">
        <v>48</v>
      </c>
      <c r="M677" s="44" t="s">
        <v>49</v>
      </c>
      <c r="N677" s="44" t="s">
        <v>50</v>
      </c>
      <c r="O677" s="44" t="s">
        <v>82</v>
      </c>
      <c r="P677" s="46" t="s">
        <v>52</v>
      </c>
      <c r="Q677" s="46" t="s">
        <v>180</v>
      </c>
      <c r="R677" s="44">
        <v>6471674.75</v>
      </c>
      <c r="S677" s="44">
        <v>6471674.75</v>
      </c>
      <c r="T677" s="44">
        <v>6471674.75</v>
      </c>
      <c r="U677" s="44">
        <v>6457572.0499999998</v>
      </c>
      <c r="V677" s="44">
        <v>6457572.0499999998</v>
      </c>
      <c r="W677" s="44">
        <v>6457572.0499999998</v>
      </c>
      <c r="X677" s="44">
        <v>6457572.0499999998</v>
      </c>
      <c r="Y677" s="47">
        <f>IF(ISERROR(W677/S677),0,((W677/S677)*100))</f>
        <v>99.782085773083693</v>
      </c>
      <c r="Z677" s="46">
        <v>0</v>
      </c>
      <c r="AA677" s="46" t="s">
        <v>54</v>
      </c>
      <c r="AB677" s="40">
        <v>628705</v>
      </c>
      <c r="AC677" s="47">
        <v>0</v>
      </c>
      <c r="AD677" s="47">
        <v>100</v>
      </c>
      <c r="AE677" s="48" t="s">
        <v>2554</v>
      </c>
      <c r="AF677" s="16"/>
    </row>
    <row r="678" spans="2:32" ht="63.75" hidden="1">
      <c r="B678" s="16"/>
      <c r="C678" s="42" t="s">
        <v>949</v>
      </c>
      <c r="D678" s="42" t="s">
        <v>950</v>
      </c>
      <c r="E678" s="43" t="s">
        <v>951</v>
      </c>
      <c r="F678" s="43" t="s">
        <v>5</v>
      </c>
      <c r="G678" s="43" t="s">
        <v>81</v>
      </c>
      <c r="H678" s="44" t="s">
        <v>81</v>
      </c>
      <c r="I678" s="44" t="s">
        <v>65</v>
      </c>
      <c r="J678" s="45" t="s">
        <v>46</v>
      </c>
      <c r="K678" s="44" t="s">
        <v>244</v>
      </c>
      <c r="L678" s="46" t="s">
        <v>48</v>
      </c>
      <c r="M678" s="44" t="s">
        <v>49</v>
      </c>
      <c r="N678" s="44" t="s">
        <v>50</v>
      </c>
      <c r="O678" s="44" t="s">
        <v>82</v>
      </c>
      <c r="P678" s="46" t="s">
        <v>52</v>
      </c>
      <c r="Q678" s="46" t="s">
        <v>180</v>
      </c>
      <c r="R678" s="44">
        <v>6063204.25</v>
      </c>
      <c r="S678" s="44">
        <v>6063204.25</v>
      </c>
      <c r="T678" s="44">
        <v>6063204.25</v>
      </c>
      <c r="U678" s="44">
        <v>6062807.3899999997</v>
      </c>
      <c r="V678" s="44">
        <v>6062807.3899999997</v>
      </c>
      <c r="W678" s="44">
        <v>6062807.3899999997</v>
      </c>
      <c r="X678" s="44">
        <v>6062807.3899999997</v>
      </c>
      <c r="Y678" s="47">
        <f>IF(ISERROR(W678/S678),0,((W678/S678)*100))</f>
        <v>99.99345461601429</v>
      </c>
      <c r="Z678" s="46">
        <v>0</v>
      </c>
      <c r="AA678" s="46" t="s">
        <v>54</v>
      </c>
      <c r="AB678" s="40">
        <v>628705</v>
      </c>
      <c r="AC678" s="47">
        <v>0</v>
      </c>
      <c r="AD678" s="47">
        <v>100</v>
      </c>
      <c r="AE678" s="48" t="s">
        <v>2559</v>
      </c>
      <c r="AF678" s="16"/>
    </row>
    <row r="679" spans="2:32" ht="60.75" hidden="1">
      <c r="B679" s="16"/>
      <c r="C679" s="42" t="s">
        <v>2555</v>
      </c>
      <c r="D679" s="42" t="s">
        <v>2556</v>
      </c>
      <c r="E679" s="43" t="s">
        <v>2557</v>
      </c>
      <c r="F679" s="43" t="s">
        <v>5</v>
      </c>
      <c r="G679" s="43" t="s">
        <v>81</v>
      </c>
      <c r="H679" s="44" t="s">
        <v>81</v>
      </c>
      <c r="I679" s="44" t="s">
        <v>65</v>
      </c>
      <c r="J679" s="45" t="s">
        <v>46</v>
      </c>
      <c r="K679" s="44" t="s">
        <v>244</v>
      </c>
      <c r="L679" s="46" t="s">
        <v>48</v>
      </c>
      <c r="M679" s="44" t="s">
        <v>49</v>
      </c>
      <c r="N679" s="44" t="s">
        <v>2558</v>
      </c>
      <c r="O679" s="44" t="s">
        <v>129</v>
      </c>
      <c r="P679" s="46" t="s">
        <v>52</v>
      </c>
      <c r="Q679" s="46" t="s">
        <v>89</v>
      </c>
      <c r="R679" s="44">
        <v>13576620.859999999</v>
      </c>
      <c r="S679" s="44">
        <v>13576620.859999999</v>
      </c>
      <c r="T679" s="44">
        <v>13576620.859999999</v>
      </c>
      <c r="U679" s="44">
        <v>13576620.859999999</v>
      </c>
      <c r="V679" s="44">
        <v>13576620.859999999</v>
      </c>
      <c r="W679" s="44">
        <v>13576620.859999999</v>
      </c>
      <c r="X679" s="44">
        <v>13576620.859999999</v>
      </c>
      <c r="Y679" s="47">
        <f>IF(ISERROR(W679/S679),0,((W679/S679)*100))</f>
        <v>100</v>
      </c>
      <c r="Z679" s="46">
        <v>0</v>
      </c>
      <c r="AA679" s="46" t="s">
        <v>54</v>
      </c>
      <c r="AB679" s="40">
        <v>553374</v>
      </c>
      <c r="AC679" s="47">
        <v>0</v>
      </c>
      <c r="AD679" s="47">
        <v>100</v>
      </c>
      <c r="AE679" s="48" t="s">
        <v>1551</v>
      </c>
      <c r="AF679" s="16"/>
    </row>
    <row r="680" spans="2:32" ht="60.75" hidden="1">
      <c r="B680" s="16"/>
      <c r="C680" s="42" t="s">
        <v>2560</v>
      </c>
      <c r="D680" s="42" t="s">
        <v>2561</v>
      </c>
      <c r="E680" s="43" t="s">
        <v>2562</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5000000</v>
      </c>
      <c r="S680" s="44">
        <v>5000000</v>
      </c>
      <c r="T680" s="44">
        <v>5000000</v>
      </c>
      <c r="U680" s="44">
        <v>5000000</v>
      </c>
      <c r="V680" s="44">
        <v>5000000</v>
      </c>
      <c r="W680" s="44">
        <v>5000000</v>
      </c>
      <c r="X680" s="44">
        <v>5000000</v>
      </c>
      <c r="Y680" s="47">
        <f>IF(ISERROR(W680/S680),0,((W680/S680)*100))</f>
        <v>100</v>
      </c>
      <c r="Z680" s="46">
        <v>0</v>
      </c>
      <c r="AA680" s="46" t="s">
        <v>432</v>
      </c>
      <c r="AB680" s="40">
        <v>2015</v>
      </c>
      <c r="AC680" s="47">
        <v>0</v>
      </c>
      <c r="AD680" s="47">
        <v>100</v>
      </c>
      <c r="AE680" s="48" t="s">
        <v>1551</v>
      </c>
      <c r="AF680" s="16"/>
    </row>
    <row r="681" spans="2:32" ht="60.75" hidden="1">
      <c r="B681" s="16"/>
      <c r="C681" s="42" t="s">
        <v>2563</v>
      </c>
      <c r="D681" s="42" t="s">
        <v>2564</v>
      </c>
      <c r="E681" s="43" t="s">
        <v>2565</v>
      </c>
      <c r="F681" s="43" t="s">
        <v>5</v>
      </c>
      <c r="G681" s="43" t="s">
        <v>81</v>
      </c>
      <c r="H681" s="44" t="s">
        <v>81</v>
      </c>
      <c r="I681" s="44" t="s">
        <v>65</v>
      </c>
      <c r="J681" s="45" t="s">
        <v>46</v>
      </c>
      <c r="K681" s="44" t="s">
        <v>244</v>
      </c>
      <c r="L681" s="46" t="s">
        <v>48</v>
      </c>
      <c r="M681" s="44" t="s">
        <v>49</v>
      </c>
      <c r="N681" s="44" t="s">
        <v>2558</v>
      </c>
      <c r="O681" s="44" t="s">
        <v>72</v>
      </c>
      <c r="P681" s="46" t="s">
        <v>52</v>
      </c>
      <c r="Q681" s="46" t="s">
        <v>89</v>
      </c>
      <c r="R681" s="44">
        <v>10000000</v>
      </c>
      <c r="S681" s="44">
        <v>10000000</v>
      </c>
      <c r="T681" s="44">
        <v>10000000</v>
      </c>
      <c r="U681" s="44">
        <v>10000000</v>
      </c>
      <c r="V681" s="44">
        <v>10000000</v>
      </c>
      <c r="W681" s="44">
        <v>10000000</v>
      </c>
      <c r="X681" s="44">
        <v>10000000</v>
      </c>
      <c r="Y681" s="47">
        <f>IF(ISERROR(W681/S681),0,((W681/S681)*100))</f>
        <v>100</v>
      </c>
      <c r="Z681" s="46">
        <v>0</v>
      </c>
      <c r="AA681" s="46" t="s">
        <v>90</v>
      </c>
      <c r="AB681" s="40">
        <v>2015</v>
      </c>
      <c r="AC681" s="47">
        <v>0</v>
      </c>
      <c r="AD681" s="47">
        <v>100</v>
      </c>
      <c r="AE681" s="48" t="s">
        <v>2569</v>
      </c>
      <c r="AF681" s="16"/>
    </row>
    <row r="682" spans="2:32" ht="60.75">
      <c r="B682" s="16"/>
      <c r="C682" s="42" t="s">
        <v>611</v>
      </c>
      <c r="D682" s="42" t="s">
        <v>612</v>
      </c>
      <c r="E682" s="43" t="s">
        <v>613</v>
      </c>
      <c r="F682" s="43" t="s">
        <v>5</v>
      </c>
      <c r="G682" s="43" t="s">
        <v>172</v>
      </c>
      <c r="H682" s="44" t="s">
        <v>172</v>
      </c>
      <c r="I682" s="44" t="s">
        <v>65</v>
      </c>
      <c r="J682" s="45" t="s">
        <v>46</v>
      </c>
      <c r="K682" s="44" t="s">
        <v>173</v>
      </c>
      <c r="L682" s="46" t="s">
        <v>48</v>
      </c>
      <c r="M682" s="44" t="s">
        <v>49</v>
      </c>
      <c r="N682" s="44" t="s">
        <v>50</v>
      </c>
      <c r="O682" s="44" t="s">
        <v>82</v>
      </c>
      <c r="P682" s="46" t="s">
        <v>52</v>
      </c>
      <c r="Q682" s="46" t="s">
        <v>180</v>
      </c>
      <c r="R682" s="44">
        <v>5046199.05</v>
      </c>
      <c r="S682" s="44">
        <v>5046199.05</v>
      </c>
      <c r="T682" s="44">
        <v>5046199.05</v>
      </c>
      <c r="U682" s="44">
        <v>5046188.3899999997</v>
      </c>
      <c r="V682" s="44">
        <v>5046188.3899999997</v>
      </c>
      <c r="W682" s="44">
        <v>5046188.3899999997</v>
      </c>
      <c r="X682" s="44">
        <v>5046188.3899999997</v>
      </c>
      <c r="Y682" s="47">
        <f>IF(ISERROR(W682/S682),0,((W682/S682)*100))</f>
        <v>99.999788751892368</v>
      </c>
      <c r="Z682" s="46">
        <v>0</v>
      </c>
      <c r="AA682" s="46" t="s">
        <v>54</v>
      </c>
      <c r="AB682" s="40">
        <v>41771</v>
      </c>
      <c r="AC682" s="47">
        <v>0</v>
      </c>
      <c r="AD682" s="47">
        <v>100</v>
      </c>
      <c r="AE682" s="48" t="s">
        <v>2574</v>
      </c>
      <c r="AF682" s="16"/>
    </row>
    <row r="683" spans="2:32" ht="60.75" hidden="1">
      <c r="B683" s="16"/>
      <c r="C683" s="42" t="s">
        <v>2566</v>
      </c>
      <c r="D683" s="42" t="s">
        <v>2567</v>
      </c>
      <c r="E683" s="43" t="s">
        <v>2568</v>
      </c>
      <c r="F683" s="43" t="s">
        <v>5</v>
      </c>
      <c r="G683" s="43" t="s">
        <v>81</v>
      </c>
      <c r="H683" s="44" t="s">
        <v>81</v>
      </c>
      <c r="I683" s="44" t="s">
        <v>65</v>
      </c>
      <c r="J683" s="45" t="s">
        <v>46</v>
      </c>
      <c r="K683" s="44" t="s">
        <v>244</v>
      </c>
      <c r="L683" s="46" t="s">
        <v>48</v>
      </c>
      <c r="M683" s="44" t="s">
        <v>49</v>
      </c>
      <c r="N683" s="44" t="s">
        <v>2558</v>
      </c>
      <c r="O683" s="44" t="s">
        <v>134</v>
      </c>
      <c r="P683" s="46" t="s">
        <v>52</v>
      </c>
      <c r="Q683" s="46" t="s">
        <v>89</v>
      </c>
      <c r="R683" s="44">
        <v>4900000</v>
      </c>
      <c r="S683" s="44">
        <v>4900000</v>
      </c>
      <c r="T683" s="44">
        <v>4900000</v>
      </c>
      <c r="U683" s="44">
        <v>4900000</v>
      </c>
      <c r="V683" s="44">
        <v>4900000</v>
      </c>
      <c r="W683" s="44">
        <v>4900000</v>
      </c>
      <c r="X683" s="44">
        <v>4900000</v>
      </c>
      <c r="Y683" s="47">
        <f>IF(ISERROR(W683/S683),0,((W683/S683)*100))</f>
        <v>100</v>
      </c>
      <c r="Z683" s="46">
        <v>0</v>
      </c>
      <c r="AA683" s="46" t="s">
        <v>54</v>
      </c>
      <c r="AB683" s="40">
        <v>2015</v>
      </c>
      <c r="AC683" s="47">
        <v>0</v>
      </c>
      <c r="AD683" s="47">
        <v>100</v>
      </c>
      <c r="AE683" s="48" t="s">
        <v>207</v>
      </c>
      <c r="AF683" s="16"/>
    </row>
    <row r="684" spans="2:32" ht="60.75" hidden="1">
      <c r="B684" s="16"/>
      <c r="C684" s="42" t="s">
        <v>2336</v>
      </c>
      <c r="D684" s="42" t="s">
        <v>2337</v>
      </c>
      <c r="E684" s="43" t="s">
        <v>2338</v>
      </c>
      <c r="F684" s="43" t="s">
        <v>5</v>
      </c>
      <c r="G684" s="43" t="s">
        <v>1334</v>
      </c>
      <c r="H684" s="44" t="s">
        <v>44</v>
      </c>
      <c r="I684" s="44" t="s">
        <v>48</v>
      </c>
      <c r="J684" s="45" t="s">
        <v>46</v>
      </c>
      <c r="K684" s="44" t="s">
        <v>244</v>
      </c>
      <c r="L684" s="46" t="s">
        <v>48</v>
      </c>
      <c r="M684" s="44" t="s">
        <v>49</v>
      </c>
      <c r="N684" s="44" t="s">
        <v>977</v>
      </c>
      <c r="O684" s="44" t="s">
        <v>72</v>
      </c>
      <c r="P684" s="46" t="s">
        <v>336</v>
      </c>
      <c r="Q684" s="46" t="s">
        <v>89</v>
      </c>
      <c r="R684" s="44">
        <v>1618329.14</v>
      </c>
      <c r="S684" s="44">
        <v>1618329.14</v>
      </c>
      <c r="T684" s="44">
        <v>1618329.14</v>
      </c>
      <c r="U684" s="44">
        <v>1494821.05</v>
      </c>
      <c r="V684" s="44">
        <v>1494821.05</v>
      </c>
      <c r="W684" s="44">
        <v>747410.53</v>
      </c>
      <c r="X684" s="44">
        <v>747410.53</v>
      </c>
      <c r="Y684" s="47">
        <f>IF(ISERROR(W684/S684),0,((W684/S684)*100))</f>
        <v>46.184086507890484</v>
      </c>
      <c r="Z684" s="46">
        <v>0</v>
      </c>
      <c r="AA684" s="46" t="s">
        <v>54</v>
      </c>
      <c r="AB684" s="40">
        <v>0</v>
      </c>
      <c r="AC684" s="47">
        <v>0</v>
      </c>
      <c r="AD684" s="47">
        <v>100</v>
      </c>
      <c r="AE684" s="48" t="s">
        <v>207</v>
      </c>
      <c r="AF684" s="16"/>
    </row>
    <row r="685" spans="2:32" ht="60.75" hidden="1">
      <c r="B685" s="16"/>
      <c r="C685" s="42" t="s">
        <v>1984</v>
      </c>
      <c r="D685" s="42" t="s">
        <v>1985</v>
      </c>
      <c r="E685" s="43" t="s">
        <v>1986</v>
      </c>
      <c r="F685" s="43" t="s">
        <v>5</v>
      </c>
      <c r="G685" s="43" t="s">
        <v>1317</v>
      </c>
      <c r="H685" s="44" t="s">
        <v>44</v>
      </c>
      <c r="I685" s="44" t="s">
        <v>48</v>
      </c>
      <c r="J685" s="45" t="s">
        <v>46</v>
      </c>
      <c r="K685" s="44" t="s">
        <v>437</v>
      </c>
      <c r="L685" s="46" t="s">
        <v>48</v>
      </c>
      <c r="M685" s="44" t="s">
        <v>49</v>
      </c>
      <c r="N685" s="44" t="s">
        <v>1987</v>
      </c>
      <c r="O685" s="44" t="s">
        <v>72</v>
      </c>
      <c r="P685" s="46" t="s">
        <v>52</v>
      </c>
      <c r="Q685" s="46" t="s">
        <v>89</v>
      </c>
      <c r="R685" s="44">
        <v>25302</v>
      </c>
      <c r="S685" s="44">
        <v>25302</v>
      </c>
      <c r="T685" s="44">
        <v>25302</v>
      </c>
      <c r="U685" s="44">
        <v>25302</v>
      </c>
      <c r="V685" s="44">
        <v>25302</v>
      </c>
      <c r="W685" s="44">
        <v>25302</v>
      </c>
      <c r="X685" s="44">
        <v>25302</v>
      </c>
      <c r="Y685" s="47">
        <f>IF(ISERROR(W685/S685),0,((W685/S685)*100))</f>
        <v>100</v>
      </c>
      <c r="Z685" s="46">
        <v>0</v>
      </c>
      <c r="AA685" s="46" t="s">
        <v>357</v>
      </c>
      <c r="AB685" s="40">
        <v>2235</v>
      </c>
      <c r="AC685" s="47">
        <v>0</v>
      </c>
      <c r="AD685" s="47">
        <v>100</v>
      </c>
      <c r="AE685" s="48" t="s">
        <v>2586</v>
      </c>
      <c r="AF685" s="16"/>
    </row>
    <row r="686" spans="2:32" ht="60.75" hidden="1">
      <c r="B686" s="16"/>
      <c r="C686" s="42" t="s">
        <v>2208</v>
      </c>
      <c r="D686" s="42" t="s">
        <v>2209</v>
      </c>
      <c r="E686" s="43" t="s">
        <v>1986</v>
      </c>
      <c r="F686" s="43" t="s">
        <v>5</v>
      </c>
      <c r="G686" s="43" t="s">
        <v>1317</v>
      </c>
      <c r="H686" s="44" t="s">
        <v>44</v>
      </c>
      <c r="I686" s="44" t="s">
        <v>48</v>
      </c>
      <c r="J686" s="45" t="s">
        <v>46</v>
      </c>
      <c r="K686" s="44" t="s">
        <v>437</v>
      </c>
      <c r="L686" s="46" t="s">
        <v>48</v>
      </c>
      <c r="M686" s="44" t="s">
        <v>49</v>
      </c>
      <c r="N686" s="44" t="s">
        <v>1617</v>
      </c>
      <c r="O686" s="44" t="s">
        <v>82</v>
      </c>
      <c r="P686" s="46" t="s">
        <v>52</v>
      </c>
      <c r="Q686" s="46" t="s">
        <v>89</v>
      </c>
      <c r="R686" s="44">
        <v>25225</v>
      </c>
      <c r="S686" s="44">
        <v>25225</v>
      </c>
      <c r="T686" s="44">
        <v>25225</v>
      </c>
      <c r="U686" s="44">
        <v>25225</v>
      </c>
      <c r="V686" s="44">
        <v>25225</v>
      </c>
      <c r="W686" s="44">
        <v>25225</v>
      </c>
      <c r="X686" s="44">
        <v>25225</v>
      </c>
      <c r="Y686" s="47">
        <f>IF(ISERROR(W686/S686),0,((W686/S686)*100))</f>
        <v>100</v>
      </c>
      <c r="Z686" s="46">
        <v>0</v>
      </c>
      <c r="AA686" s="46" t="s">
        <v>308</v>
      </c>
      <c r="AB686" s="40">
        <v>1600</v>
      </c>
      <c r="AC686" s="47">
        <v>0</v>
      </c>
      <c r="AD686" s="47">
        <v>100</v>
      </c>
      <c r="AE686" s="48" t="s">
        <v>2591</v>
      </c>
      <c r="AF686" s="16"/>
    </row>
    <row r="687" spans="2:32" ht="60.75" hidden="1">
      <c r="B687" s="16"/>
      <c r="C687" s="42" t="s">
        <v>2210</v>
      </c>
      <c r="D687" s="42" t="s">
        <v>2211</v>
      </c>
      <c r="E687" s="43" t="s">
        <v>2212</v>
      </c>
      <c r="F687" s="43" t="s">
        <v>5</v>
      </c>
      <c r="G687" s="43" t="s">
        <v>1317</v>
      </c>
      <c r="H687" s="44" t="s">
        <v>44</v>
      </c>
      <c r="I687" s="44" t="s">
        <v>48</v>
      </c>
      <c r="J687" s="45" t="s">
        <v>46</v>
      </c>
      <c r="K687" s="44" t="s">
        <v>437</v>
      </c>
      <c r="L687" s="46" t="s">
        <v>48</v>
      </c>
      <c r="M687" s="44" t="s">
        <v>49</v>
      </c>
      <c r="N687" s="44" t="s">
        <v>1617</v>
      </c>
      <c r="O687" s="44" t="s">
        <v>129</v>
      </c>
      <c r="P687" s="46" t="s">
        <v>52</v>
      </c>
      <c r="Q687" s="46" t="s">
        <v>89</v>
      </c>
      <c r="R687" s="44">
        <v>25258</v>
      </c>
      <c r="S687" s="44">
        <v>25258</v>
      </c>
      <c r="T687" s="44">
        <v>25258</v>
      </c>
      <c r="U687" s="44">
        <v>25258</v>
      </c>
      <c r="V687" s="44">
        <v>25258</v>
      </c>
      <c r="W687" s="44">
        <v>25258</v>
      </c>
      <c r="X687" s="44">
        <v>25258</v>
      </c>
      <c r="Y687" s="47">
        <f>IF(ISERROR(W687/S687),0,((W687/S687)*100))</f>
        <v>100</v>
      </c>
      <c r="Z687" s="46">
        <v>0</v>
      </c>
      <c r="AA687" s="46" t="s">
        <v>357</v>
      </c>
      <c r="AB687" s="40">
        <v>850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ref="Y651:Y691" si="1">IF(ISERROR(W688/S688),0,((W688/S688)*100))</f>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
        <v>0</v>
      </c>
      <c r="Z691" s="46">
        <v>0</v>
      </c>
      <c r="AA691" s="46" t="s">
        <v>54</v>
      </c>
      <c r="AB691" s="40">
        <v>10870</v>
      </c>
      <c r="AC691" s="47">
        <v>0</v>
      </c>
      <c r="AD691" s="47">
        <v>0</v>
      </c>
      <c r="AE691" s="48" t="s">
        <v>55</v>
      </c>
      <c r="AF691" s="16"/>
    </row>
  </sheetData>
  <autoFilter ref="C10:AD691">
    <filterColumn colId="8">
      <filters>
        <filter val="U132 Fondo para el Fortalecimiento de la Infraestructura Estatal y Municipal"/>
      </filters>
    </filterColumn>
    <sortState ref="C37:AD682">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2018-08-03T20:02:02Z</cp:lastPrinted>
  <dcterms:created xsi:type="dcterms:W3CDTF">2009-03-25T01:44:41Z</dcterms:created>
  <dcterms:modified xsi:type="dcterms:W3CDTF">2018-08-03T20:04:51Z</dcterms:modified>
</cp:coreProperties>
</file>