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ReporteTrimestral!$C$10:$AE$362</definedName>
    <definedName name="_xlnm.Print_Area" localSheetId="0">Portada!$B$2:$N$16</definedName>
    <definedName name="_xlnm.Print_Area" localSheetId="1">ReporteTrimestral!$B$2:$AE$364</definedName>
    <definedName name="_xlnm.Print_Titles" localSheetId="1">ReporteTrimestral!$1:$11</definedName>
  </definedNames>
  <calcPr calcId="145621"/>
</workbook>
</file>

<file path=xl/calcChain.xml><?xml version="1.0" encoding="utf-8"?>
<calcChain xmlns="http://schemas.openxmlformats.org/spreadsheetml/2006/main">
  <c r="Y362" i="2" l="1"/>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<sst xmlns="http://schemas.openxmlformats.org/spreadsheetml/2006/main" count="6026" uniqueCount="1374">
  <si>
    <t>Informes sobre la Situación Económica, las Finanzas Públicas y la Deuda Pública</t>
  </si>
  <si>
    <t xml:space="preserve">      Primer Trimestre    2018</t>
  </si>
  <si>
    <t>Proyectos Reportados</t>
  </si>
  <si>
    <t>Municipios Reportados</t>
  </si>
  <si>
    <t>Total de Municipios</t>
  </si>
  <si>
    <t>Chiapas</t>
  </si>
  <si>
    <t xml:space="preserve"> Informes sobre la Situación Económica, las Finanzas Públicas y la Deuda Pública</t>
  </si>
  <si>
    <t>Total: 352</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</si>
  <si>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</si>
  <si>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</si>
  <si>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</si>
  <si>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</si>
  <si>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</si>
  <si>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</si>
  <si>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</si>
  <si>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</si>
  <si>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</si>
  <si>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</si>
  <si>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</si>
  <si>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</si>
  <si>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</si>
  <si>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</si>
  <si>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</si>
  <si>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</si>
  <si>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</si>
  <si>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</si>
  <si>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</si>
  <si>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</si>
  <si>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</si>
  <si>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</si>
  <si>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</si>
  <si>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</si>
  <si>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</si>
  <si>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</si>
  <si>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</si>
  <si>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</si>
  <si>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</si>
  <si>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</si>
  <si>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</si>
  <si>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</si>
  <si>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CHP00160100633661</t>
  </si>
  <si>
    <t>Infraestructura Social En El Estado De Chiapas</t>
  </si>
  <si>
    <t>1034</t>
  </si>
  <si>
    <t>Cobertura estatal</t>
  </si>
  <si>
    <t>Cobertura municipal</t>
  </si>
  <si>
    <t/>
  </si>
  <si>
    <t>Subsidios</t>
  </si>
  <si>
    <t>U128 Proyectos de Desarrollo Regional</t>
  </si>
  <si>
    <t>23-Provisiones Salariales y Económicas</t>
  </si>
  <si>
    <t xml:space="preserve"> </t>
  </si>
  <si>
    <t>Otros Proyectos</t>
  </si>
  <si>
    <t>En Ejecución</t>
  </si>
  <si>
    <t>Financiera:  / Física:  / Registro: La entidad federativa o el municipio no reportó información sobre el avance financiero y físico, y el proyecto se encuentra en ejecución.</t>
  </si>
  <si>
    <t>CHP00160100633712</t>
  </si>
  <si>
    <t>2a Etapa Del Malecón De Puerto Madero, En El Municipio De Tapachula, En El Estado De Chiapas</t>
  </si>
  <si>
    <t>539</t>
  </si>
  <si>
    <t>Tapachula</t>
  </si>
  <si>
    <t>CHP00160100633835</t>
  </si>
  <si>
    <t>Infraestructura Para El Estado De Chiapas</t>
  </si>
  <si>
    <t>634</t>
  </si>
  <si>
    <t>CHP00160100634035</t>
  </si>
  <si>
    <t>Remodelación Y Equipamiento Del Parque Central, En El Municipio De Tuxtla Gutiérrez, En El Estado De Chiapas</t>
  </si>
  <si>
    <t>820</t>
  </si>
  <si>
    <t>Tuxtla Gutiérrez</t>
  </si>
  <si>
    <t>CHP00160100634095</t>
  </si>
  <si>
    <t>Infraestructura Vial En El Municipio De Tapachula, Chiapas</t>
  </si>
  <si>
    <t>293</t>
  </si>
  <si>
    <t>CHP00160100634322</t>
  </si>
  <si>
    <t xml:space="preserve">Infraestructura Vial En El Estado De Chiapas </t>
  </si>
  <si>
    <t>169</t>
  </si>
  <si>
    <t>CHP00160100634380</t>
  </si>
  <si>
    <t>Mejoramiento De Infraestructura Pública, En El Municipio De Chamula, En El Estado De Chiapas</t>
  </si>
  <si>
    <t>643</t>
  </si>
  <si>
    <t>Chamula</t>
  </si>
  <si>
    <t>CHP00160100634526</t>
  </si>
  <si>
    <t>Construcción Y Equipamiento Del Cuartel General De La Secretaría De Seguridad Y Protección Ciudadana, En El Municipio De Tuxtla Gutiérrez, En El Estado De Chiapas</t>
  </si>
  <si>
    <t>1128</t>
  </si>
  <si>
    <t>CHP00160300734077</t>
  </si>
  <si>
    <t>Remodelación Y Equipamiento Del Parque Central, En El Municipio De Tuxtla Gutiérrez, En El Estado De Chiapas - 74</t>
  </si>
  <si>
    <t>74</t>
  </si>
  <si>
    <t>Sin reporte por parte de la Entidad Federativa o Municipio</t>
  </si>
  <si>
    <t>CHP00160300735350</t>
  </si>
  <si>
    <t>Construcción Y Equipamiento Del Cuartel General De La Secretaría De Seguridad Y Protección Ciudadana, En El Municipio De Tuxtla Gutiérrez, En El Estado De Chiapas - 73</t>
  </si>
  <si>
    <t>73</t>
  </si>
  <si>
    <t>CHP00160300810629</t>
  </si>
  <si>
    <t>Pavimentación Con Concreto Hidráulico Y Servicios Básicos De La Prolongación 5a. Poniente En La Ciudad De Tuxtla Gutiérrez-2207 - 2207</t>
  </si>
  <si>
    <t>3864336</t>
  </si>
  <si>
    <t>U132 Fondo para el Fortalecimiento de la Infraestructura Estatal y Municipal</t>
  </si>
  <si>
    <t>ENTIDAD</t>
  </si>
  <si>
    <t>CHP00160300810647</t>
  </si>
  <si>
    <t>Construcción Del Camino : Buenos Aires - Honduras; Tramo: Km. 0+000 - K.M. 1+500-5855 - 5855</t>
  </si>
  <si>
    <t>3880505</t>
  </si>
  <si>
    <t>Siltepec</t>
  </si>
  <si>
    <t>U019 Fondo Regional</t>
  </si>
  <si>
    <t>CHP00160300810649</t>
  </si>
  <si>
    <t>Pavimentación Con Concreto Hidráulico Y Servicios Básicos De La Prolongación De La Avenida Central Entre La Calle Sexta Oriente Norte Y La Carretera Tuxtla - Villaflores-5879 - 5879</t>
  </si>
  <si>
    <t>3919228</t>
  </si>
  <si>
    <t>CHP00160300810650</t>
  </si>
  <si>
    <t>Construcción Del Camino: E.C. (San Vicente La Mesilla - Linda Flor) - San Francisco (La Tapa), Tramo: K.M. 0+000 - K.M. 1+500-5885 - 5885</t>
  </si>
  <si>
    <t>3837694</t>
  </si>
  <si>
    <t>Tzimol</t>
  </si>
  <si>
    <t>CHP00160300810651</t>
  </si>
  <si>
    <t>Construcción Del Camino: Linda Flor - Las Flores, Tramo: Km. 0+000 - K.M. 1+500-5887 - 5887</t>
  </si>
  <si>
    <t>4238313</t>
  </si>
  <si>
    <t>CHP00160300810720</t>
  </si>
  <si>
    <t>Reconstrucción Del Puente San Lucas De 60.0 Ml, Ubicado En El Km. 54+550 Del Camino: Ocozocoautla - Villaflores.-5909 - 5909</t>
  </si>
  <si>
    <t>4201581</t>
  </si>
  <si>
    <t>Villaflores</t>
  </si>
  <si>
    <t>CHP00160300810722</t>
  </si>
  <si>
    <t>Modernización De La Carretera: E.C. (San Juan Chamula - San Cristobal De Las Casas) - Zinacantan Tramo Del Km 0+000 Al Km 4+610-5911 - 5911</t>
  </si>
  <si>
    <t>4370503</t>
  </si>
  <si>
    <t>Zinacantán</t>
  </si>
  <si>
    <t>CHP00160300810739</t>
  </si>
  <si>
    <t>Modernización De La Casa De Las Artesanias Chiapas-2200 - 2200</t>
  </si>
  <si>
    <t>3920384</t>
  </si>
  <si>
    <t>CHP00160300810752</t>
  </si>
  <si>
    <t>Pavimentación Con Concreto Hidráulico De La Tercera Sur Poniente, Entre Segunda Avenida Poniente Sur Y La Sexta. Avenida Poniente Sur, Tzimol, Chiapas.-5886 - 5886</t>
  </si>
  <si>
    <t>4186541</t>
  </si>
  <si>
    <t>CHP00160300810826</t>
  </si>
  <si>
    <t>Construcción De Colector Pluvial Y Servicios Básicos Del Callejón Zapata Entre Boulevard Belisario Domínguez Y Periférico Norte Poniente-2203 - 2203</t>
  </si>
  <si>
    <t>3854956</t>
  </si>
  <si>
    <t>CHP00160300810827</t>
  </si>
  <si>
    <t>Pavimentación Concreto Asfáltico Y Servicios Básicos Del Periférico Sur Poniente Entre La 14a. Y 19a. Poniente (Col. Xamaipak) En Tuxtla Gutiérrez.-2209 - 2209</t>
  </si>
  <si>
    <t>3917515</t>
  </si>
  <si>
    <t>CHP00160300810831</t>
  </si>
  <si>
    <t>Sustitución De Obras Inducidas Del Corredor Urbano De La Zona Metropolitana, Tramo Intersección Dellibramiento Norte Y Libramiento Sur Al Boulevard 28 De Agosto, En La Ciudad De Tuxtla Gutiérrez-6726 - 6726</t>
  </si>
  <si>
    <t>3912762</t>
  </si>
  <si>
    <t>U057 Fondo Metropolitano</t>
  </si>
  <si>
    <t>CHP00160300810838</t>
  </si>
  <si>
    <t>Construcción Del Camino: Dr. Manuel Velasco Suarez - Laguna Esquel, Tramo: Km. 0+000 - Km. 1+500-5884 - 5884</t>
  </si>
  <si>
    <t>3816175</t>
  </si>
  <si>
    <t>CHP00160300810844</t>
  </si>
  <si>
    <t>Construcción Del Interceptor Pluvial De La Calle Laureles Del Boulevard Belisario Domínguez Al Río Sabinal-2205 - 2205</t>
  </si>
  <si>
    <t>3854897</t>
  </si>
  <si>
    <t>CHP00160300810849</t>
  </si>
  <si>
    <t>Construcción Del Dren Pluvial De La Prolongación De La 5ª. Calle Poniente Entre Boulevard Salomon Gonzalez Blanco Y Av. San Pablo (Col. Potinaspak), En Tuxtla Gutierrez, Chiapas.-5880 - 5880</t>
  </si>
  <si>
    <t>4200850</t>
  </si>
  <si>
    <t>CHP00160300810896</t>
  </si>
  <si>
    <t>Mejoramiento De La Imagen Urbana Del Boulevard Belisario Domínguez; En La Ciudad De Tuxtla Gutiérrez-6727 - 6727</t>
  </si>
  <si>
    <t>3912667</t>
  </si>
  <si>
    <t>CHP00160300810909</t>
  </si>
  <si>
    <t>Estudios De Preinversión Y Costo Beneficio Para La Construcción Y Equipamiento Del Centro De Especialidades Médicas Oncológicas De Tuxtla Gutiérrez, Chiapas-7074 - 7074</t>
  </si>
  <si>
    <t>4209288</t>
  </si>
  <si>
    <t>U090 Fondo Sur-Sureste</t>
  </si>
  <si>
    <t>CHP00160300810954</t>
  </si>
  <si>
    <t>Pavimentación Con Concreto Hidráulico Y Servicios Básicos De La 1a. Calle Oriente Norte Entre Av. Central Oriente Y 3a. Avenida Norte (San José Terán).-5878 - 5878</t>
  </si>
  <si>
    <t>3872972</t>
  </si>
  <si>
    <t>CHP00160300810970</t>
  </si>
  <si>
    <t>Construcción Del Camino: Jocotal - Patosil, Tramo: Del Km. 0+000 - Km. 1+500-5891 - 5891</t>
  </si>
  <si>
    <t>3848153</t>
  </si>
  <si>
    <t>CHP00160300810971</t>
  </si>
  <si>
    <t>Pavimentación Con Concreto Hidráulico Y Servicios Básicos De La Calle Santana Sánchez, Entre Calle Señor Del Pozo Y Calle Jorge Gómez; Calle Jorge Gómez Entre Calle Señor Del Pozo Y Calle Santana Sánchez.-5905 - 5905</t>
  </si>
  <si>
    <t>3872419</t>
  </si>
  <si>
    <t>CHP00160300811057</t>
  </si>
  <si>
    <t>Construcción Del Camino: El Guayabal - Cruz De Piedra; Tramo: K.M. 0+000 - K.M. 1+500-5854 - 5854</t>
  </si>
  <si>
    <t>3902946</t>
  </si>
  <si>
    <t>CHP00160300811058</t>
  </si>
  <si>
    <t>Construcción Del Camino: El Parralito - Monte Bello (Pacayalito), Tramo: Km. 0+000 - Km. 1+500-5857 - 5857</t>
  </si>
  <si>
    <t>3821987</t>
  </si>
  <si>
    <t>CHP00160300811121</t>
  </si>
  <si>
    <t>Libramiento Sur De Tuxtla Gutiérrez, (Liberación De Derecho De Vía Tramo Iii Y Entronque) 3a Etapa-6728 - 6728</t>
  </si>
  <si>
    <t>4126783</t>
  </si>
  <si>
    <t>CHP00160300811160</t>
  </si>
  <si>
    <t>Construcción De Camino: Las Delicias - Villa Nueva, Tramo: Km. 0+000 - Km. 1+500-5856 - 5856</t>
  </si>
  <si>
    <t>3848933</t>
  </si>
  <si>
    <t>CHP00160300811171</t>
  </si>
  <si>
    <t>Modernización De La Carretera: Tuxtla Gutiérrez-Villaflores; Tramo: Km. 0+000 - Km. 70+500. Subtramo: Ocozocoautla -Villaflores, Del Km. 38+000 Al Km. 50+000.-5888 - 5888</t>
  </si>
  <si>
    <t>3836763</t>
  </si>
  <si>
    <t>CHP00160300811182</t>
  </si>
  <si>
    <t>Construccion De Camino: Acceso A Tuxtla Chico, Tramo: K.M. 0+000 Al K.M. 1+250-5882 - 5882</t>
  </si>
  <si>
    <t>3913250</t>
  </si>
  <si>
    <t>Tuxtla Chico</t>
  </si>
  <si>
    <t>CHP00160300811183</t>
  </si>
  <si>
    <t>Construcción Del Camino: El Limón - San Idelfonso - Felipe Ángeles, Tramo Del Km. 0+000 Al Km. 1+500-5883 - 5883</t>
  </si>
  <si>
    <t>3898099</t>
  </si>
  <si>
    <t>CHP00160300811184</t>
  </si>
  <si>
    <t>Construcción Del Camino: (E.C. Zinacantán - Selva Natividad Dos) - La Selva, Tramo: Km. 0+000 - Km. 1+500-5890 - 5890</t>
  </si>
  <si>
    <t>3848287</t>
  </si>
  <si>
    <t>CHP00160300811192</t>
  </si>
  <si>
    <t>Pavimentación De Calles Y Avenidas En El Municipio De Tuxtla Gutiérrez, Chiapas-2214 - 2214</t>
  </si>
  <si>
    <t>4273804</t>
  </si>
  <si>
    <t>CHP00160300811225</t>
  </si>
  <si>
    <t>Proyecto Ejecutivo Para La Construcción Del Parque Cientifico Y Tecnológico De La Unach En Villaflores-7075 - 7075</t>
  </si>
  <si>
    <t>3981041</t>
  </si>
  <si>
    <t>CHP00160300811287</t>
  </si>
  <si>
    <t>Pavimentación Con Concreto Asfáltico En La Calle De Los Doctores Entre Libramiento Sur Ote Y Av. Topacio, Colonia Joyas Del Oriente En Tuxtla Gutierrez-5881 - 5881</t>
  </si>
  <si>
    <t>4186633</t>
  </si>
  <si>
    <t>CHP00160300811315</t>
  </si>
  <si>
    <t>Estudio Análisis De Viabilidad Técnica, Económica Y Financiera Del Centro De Carga Aérea Del Aeropuerto Internacional Ángel Albino Corzo (Cca-Aac)-7073 - 7073</t>
  </si>
  <si>
    <t>4097384</t>
  </si>
  <si>
    <t>CHP00160300811378</t>
  </si>
  <si>
    <t>Construción Del Museo Del Niño Y Del Agua-2201 - 2201</t>
  </si>
  <si>
    <t>3920679</t>
  </si>
  <si>
    <t>CHP00160300811395</t>
  </si>
  <si>
    <t>Pavimentación Con Concreto Hidráulico Y Servicios Básicos De La 12a. Avenida Sur Entre Carretera A Villaflores Y Cerrada 8a. Calle Oriente; Cerrada 8a. Calle Oriente Entre 11a. Y 12a. Avenida Sur (Col. Obrera)-5877 - 5877</t>
  </si>
  <si>
    <t>3873031</t>
  </si>
  <si>
    <t>CHP00160300811399</t>
  </si>
  <si>
    <t>Pavimentación Con Concreto Hidráulico Y Servicios Básicos De La 4a. Calle Oriente Sur Entre Libramiento Sur Oriente 20a. Avenida Sur Oriente. (Bonampak)-5904 - 5904</t>
  </si>
  <si>
    <t>3898217</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</si>
  <si>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</si>
  <si>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</si>
  <si>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</si>
  <si>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</si>
  <si>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</si>
  <si>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</si>
  <si>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</si>
  <si>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</si>
  <si>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</si>
  <si>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CHP00160400829064</t>
  </si>
  <si>
    <t>Infraestructura Vial En El Estado De Chiapas / (Rehabilitación Del Boulevard "La Gloria" Entre Boulevard Belisario Domínguez Y Rosario Sabinal De La Colonia La Herradura, En Tuxtla Gutiérrez,) - 216</t>
  </si>
  <si>
    <t>3845869</t>
  </si>
  <si>
    <t>CHP00160400829077</t>
  </si>
  <si>
    <t>Pavimentación Con Concreto  Hidráulico Y Servicios Básicos De La Avenida Fernando Amilpa Entre Blvd. Fidel Velázquez Y Av. Rosa Del Poniente (Grijalva Infonavit) - 5964</t>
  </si>
  <si>
    <t>3861769</t>
  </si>
  <si>
    <t>CHP00160400829078</t>
  </si>
  <si>
    <t>Pavimentación Con Concreto Asfaltico En  El Boulevard Salomon Gonzalez Blanco, Tramo: 0+740 Al 1+100 - 5958</t>
  </si>
  <si>
    <t>4186751</t>
  </si>
  <si>
    <t>CHP00160400829085</t>
  </si>
  <si>
    <t>Pavimentación Con Concreto Hidráulico Y Servicios Básicos De La 12a. Avenida Norte Oriente Entre Calzada Al Sumidero Y 5a. Calle Oriente (Las Delicias) - 5968</t>
  </si>
  <si>
    <t>3861828</t>
  </si>
  <si>
    <t>CHP00160400829090</t>
  </si>
  <si>
    <t>"Pavimentacion Con Concreto Hidraulico Y Servicios Básicos De La 14a. Calle Poniente (Copainala) Entre Avenida Tonala Y Periferico Sur Poniente (Xamaipak)_X000d__X000d_"     - 5971</t>
  </si>
  <si>
    <t>3872913</t>
  </si>
  <si>
    <t>CHP00160400829093</t>
  </si>
  <si>
    <t>Pavimentación Con Concreto Hidráulico Y Servicios Básicos De La 15a. Sur Oriente Entre Carretera A Villaflores Y Calle 3a. Oriente Sur (San Francisco) - 5961</t>
  </si>
  <si>
    <t>3898462</t>
  </si>
  <si>
    <t>CHP00160400829099</t>
  </si>
  <si>
    <t>Infraestructura Social En El Estado De Chiapas / (Pavimentación Con Concreto Hidraulico De La Calle  José Maria Morelos Entre Boulevard Las Aguilas Y Calle 27 De Enero En La Colonia Popular Emiliano Zapata En Tuxtla Gutierrez.) - 207</t>
  </si>
  <si>
    <t>3921269</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</si>
  <si>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</si>
  <si>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</si>
  <si>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3920797</t>
  </si>
  <si>
    <t>CHP00160400829105</t>
  </si>
  <si>
    <t>Infraestructura Vial En El Estado De Chiapas / (Pavimentación Con Concreto Hidráulico De La Calle Las Arboledas Entre Sabino Sur Y Flamboyan Sur En La Colonia Patria Nueva, En El Municipio De Tuxtla Gutiérrez) - 211</t>
  </si>
  <si>
    <t>3836330</t>
  </si>
  <si>
    <t>CHP00160400829106</t>
  </si>
  <si>
    <t>Infraestructura Vial En El Estado De Chiapas / (Rehabilitación Con Concreto Hidráulico Del Carril De Baja Sobre Libramiento Norte, Entre Calzada Fidel Velázquez Y La Avenida Rosa Del Poniente, En La Ciudad De Tuxtla Gutiérrez.) - 215</t>
  </si>
  <si>
    <t>3854565</t>
  </si>
  <si>
    <t>CHP00160400829107</t>
  </si>
  <si>
    <t>Pavimentación Con Concreto Hidráulico Y Servicios Básicos En Sexta Avenida Nte. Ote. Entre Calle Quinta Ote. Nte. Y Calle 6a. Ote. Nte. (San Jacinto) - 5966</t>
  </si>
  <si>
    <t>3861911</t>
  </si>
  <si>
    <t>CHP00160400829118</t>
  </si>
  <si>
    <t>Pavimentación Con Concreto Hidráulico Y Servicios Básicos De La 22a. Poniente Entre Periférico Sur Poniente Y Blvd. Dr. Belisario Domínguez  - 5959</t>
  </si>
  <si>
    <t>3878260</t>
  </si>
  <si>
    <t>CHP00160400829123</t>
  </si>
  <si>
    <t>Infraestructura Vial En El Estado De Chiapas / (Pavimentación Con Concreto Asfáltico De La 1a Av. Sur Oriente Entre Calle Central Sur Y 2a. Calle Oriente Sur _X000d_(San Jose Teran)_X000d_) - 210</t>
  </si>
  <si>
    <t>3854624</t>
  </si>
  <si>
    <t>CHP00160400829124</t>
  </si>
  <si>
    <t>Infraestructura Vial En El Estado De Chiapas / (Rehabilitación Con Concreto Hidráulico De Diversos Pasos Vehiculares (P.I.V.) Sobre El Boulevard Salomón González Blanco En La Cabecera De Tuxtla Gutiérrez) - 214</t>
  </si>
  <si>
    <t>3838107</t>
  </si>
  <si>
    <t>CHP00160400829125</t>
  </si>
  <si>
    <t>Construcción De Carretera De Simojovel A La Comunidad La Pimienta, En El Estado De Chiapas - 171</t>
  </si>
  <si>
    <t>3961671</t>
  </si>
  <si>
    <t>Simojovel</t>
  </si>
  <si>
    <t>MUNICIPIO</t>
  </si>
  <si>
    <t>CHP00160400829144</t>
  </si>
  <si>
    <t>Infraestructura Vial En El Estado De Chiapas / (Pavimentación Con Concreto Hidráulico Y Dren Pluvial En El Paso Inferior Vehicular (P.I.V.) Intersección Quetzales Y Libramiento Sur Ote., Tuxtla Gutiérrez.) - 212</t>
  </si>
  <si>
    <t>3838048</t>
  </si>
  <si>
    <t>CHP00160400829157</t>
  </si>
  <si>
    <t>Pavimentación De La Avenida Obregón Sur, Del E.C. Carretera Cacahoatán A La Calle Madero Ote   (Tramo Km 0+000 Al Km.1+500) - 5963</t>
  </si>
  <si>
    <t>3846046</t>
  </si>
  <si>
    <t>CHP00160400829158</t>
  </si>
  <si>
    <t>Infraestructura Vial En El Estado De Chiapas / (Rehabilitación Con Carpeta Asfáltica De La 5a. Avenida Norte Entre Calle Central Norte Y 3a. Calle Oriente Norte) - 213</t>
  </si>
  <si>
    <t>3844953</t>
  </si>
  <si>
    <t>CHP00170200901961</t>
  </si>
  <si>
    <t>Construcción De Techado En Cancha De Usos Multiples, Chichonal, Municipio De Juárez, Chiapas - 5594173</t>
  </si>
  <si>
    <t>5594173</t>
  </si>
  <si>
    <t>Juárez</t>
  </si>
  <si>
    <t>CHP00170300970906</t>
  </si>
  <si>
    <t>Liquidacion Y Pagos De Sueldos A Servidores Publicos</t>
  </si>
  <si>
    <t>1</t>
  </si>
  <si>
    <t>U130 Fortalecimiento Financiero</t>
  </si>
  <si>
    <t>Confía Chiapas</t>
  </si>
  <si>
    <t>Asistencia Social</t>
  </si>
  <si>
    <t>CHP00170401041139</t>
  </si>
  <si>
    <t>Construcción Del Sistema De Agua Potable En La Localidad De San Carlos Del Municipio De Las Margaritas - 7732781</t>
  </si>
  <si>
    <t>714</t>
  </si>
  <si>
    <t>Las Margaritas</t>
  </si>
  <si>
    <t>CHP00170401041158</t>
  </si>
  <si>
    <t>Hospital De 30 Camas En Reforma, Chiapas (Equipamiento)_X000d_ - 8158069</t>
  </si>
  <si>
    <t>745</t>
  </si>
  <si>
    <t>Reforma</t>
  </si>
  <si>
    <t>CHP00170401041296</t>
  </si>
  <si>
    <t>Hospital Básico Comunitario De 12 Camas De Las Rosas, Chiapas (Equipamiento) - 8157916</t>
  </si>
  <si>
    <t>744</t>
  </si>
  <si>
    <t>Las Rosas</t>
  </si>
  <si>
    <t>CHP00170401041302</t>
  </si>
  <si>
    <t>Construcción De Obra De Captación, Línea De Conducción Y Cruces Especiales En La Cabecera Municipal De Villaflores. - 7732488</t>
  </si>
  <si>
    <t>713</t>
  </si>
  <si>
    <t>CHP00170401041323</t>
  </si>
  <si>
    <t>Pavimentación De Calle Con Concreto Hidráulico En 9 Av Poniente Sur  - 7453523</t>
  </si>
  <si>
    <t>561</t>
  </si>
  <si>
    <t>U085 Fondo para Fronteras</t>
  </si>
  <si>
    <t>CHP00170401041328</t>
  </si>
  <si>
    <t>Modernización De La Carretera: Ocozocoautla De Espinosa-Villaflores: Tramo: Km. 0+000 - Km. 71+700; Subtramo: Km. 23+250 - Km. 38+000  - 7616532</t>
  </si>
  <si>
    <t>709</t>
  </si>
  <si>
    <t>CHP00170401041356</t>
  </si>
  <si>
    <t>Rehabilitación De Banquetas, Guarniciones, Alumbrado Público E Intersecciones En La Calle Central Poniente, Varios Tramos</t>
  </si>
  <si>
    <t>244</t>
  </si>
  <si>
    <t>Ocozocoautla de Espinosa</t>
  </si>
  <si>
    <t xml:space="preserve"> H. AYUNTAMIENTO MUNICIPAL DE OCOZOCOAUTLA</t>
  </si>
  <si>
    <t>Urbanización</t>
  </si>
  <si>
    <t>CHP00170401041396</t>
  </si>
  <si>
    <t>Centro De Salud Con Servicios Ampliados De Túmbala (Terminación De La Sustitución Y Equipamiento) - 8009311</t>
  </si>
  <si>
    <t>739</t>
  </si>
  <si>
    <t>Tumbalá</t>
  </si>
  <si>
    <t>CHP00170401041455</t>
  </si>
  <si>
    <t>Construcción Del Sistema De Agua Potable A Bombeo 1a. Etapa (De Dos Etapas) Consistente En Red De Distribución Y Tomas Domiciliarias En La Comunidad De Veinte De Noviembre, Municipio De Las Margaritas. - 7733182</t>
  </si>
  <si>
    <t>715</t>
  </si>
  <si>
    <t>CHP00170401041527</t>
  </si>
  <si>
    <t>Pavimentacion De Vialidades Con Concreto Hidraulico:  Av. Dr. Belisario Dominguez, Tercera Poniente Norte (Iturbide) Y Avenida Esperanza - 7634674</t>
  </si>
  <si>
    <t>570</t>
  </si>
  <si>
    <t>El Porvenir</t>
  </si>
  <si>
    <t>CHP00170401041626</t>
  </si>
  <si>
    <t>Construcción De Alumbrado Publico A Base De Equipo Solar Y Luminaria Led En 2da Calle Norte Poniente, 1a Calle Norte Poniente, 1a Calle Sur Poniente, Calle Central Poniente, 3a Avenida Poniente Norte, 2a Avenida Poniente Norte, 1a Avenida Poniente Norte, Avenida Central Norte, 1a Avenida Oriente Norte, 2a Avenida Oriente Norte, Y 3a Avenida Oriente Norte. - 7453939</t>
  </si>
  <si>
    <t>566</t>
  </si>
  <si>
    <t>CHP00170401041709</t>
  </si>
  <si>
    <t>Rehabilitación Y Ampliación De La Planta De Tratamiento De Aguas Residuales Existente, Con Remoción De Nutrientes, Consistente En: Obra Civil, Obra Mecánica, Obra Eléctrica  Y Líneas De Interconexión Para La Ciudad De Comitán De Dominguez (1a. Etapa), Meta Final 250 L.P.S. - 7858797</t>
  </si>
  <si>
    <t>732</t>
  </si>
  <si>
    <t>Comitán de Domínguez</t>
  </si>
  <si>
    <t>CHP00170401041754</t>
  </si>
  <si>
    <t>Centro De Salud Con Servicios Ampliados De Chilón (Terminación De La Sustitución Y Equipamiento) - 8015140</t>
  </si>
  <si>
    <t>740</t>
  </si>
  <si>
    <t>Chilón</t>
  </si>
  <si>
    <t>CHP00170401041776</t>
  </si>
  <si>
    <t>Construcción De Captación, Linea De Conducción Y Ampliación De La Red De Distribución 1a. Etapa (De Dos Etapas) Para La Cabecera Municipal De Ángel Albino Corzo - 7858889</t>
  </si>
  <si>
    <t>733</t>
  </si>
  <si>
    <t>Angel Albino Corzo</t>
  </si>
  <si>
    <t>CHP00170401041840</t>
  </si>
  <si>
    <t>Construcción De 3,000 M.L. De Linea De Conducción 1a. Etapa, Para La Cabecera Municipal De Simojovel - 7858737</t>
  </si>
  <si>
    <t>731</t>
  </si>
  <si>
    <t>El Bosque</t>
  </si>
  <si>
    <t>CHP00170401041841</t>
  </si>
  <si>
    <t>Centro De Salud Con Servicios Ampliados De Pantelho (Equipamiento) - 8157345</t>
  </si>
  <si>
    <t>743</t>
  </si>
  <si>
    <t>Pantelhó</t>
  </si>
  <si>
    <t>CHP00170401044159</t>
  </si>
  <si>
    <t xml:space="preserve">Construcción Y Remodelación De Casa De La Cultura </t>
  </si>
  <si>
    <t>SE0801VII0810001</t>
  </si>
  <si>
    <t>Simojovel de Allende</t>
  </si>
  <si>
    <t>Urbano</t>
  </si>
  <si>
    <t xml:space="preserve">H. AYUNTAMIENTO MUNICIPAL DE SIMOJOVEL </t>
  </si>
  <si>
    <t>CHP00170401044160</t>
  </si>
  <si>
    <t>Construcción De Casa Del Artesano</t>
  </si>
  <si>
    <t>SE0801VII08100081</t>
  </si>
  <si>
    <t>H. Ayuntamiento Municipal de Simojovel</t>
  </si>
  <si>
    <t>CHP00180101073106</t>
  </si>
  <si>
    <t xml:space="preserve">Adquisición De Autobuses Tipo Urbano Adaptados Para Personas Con Discapacidad / </t>
  </si>
  <si>
    <t>1684</t>
  </si>
  <si>
    <t>U075 Fondo para la Accesibilidad en el Transporte Público para las Personas con Discapacidad</t>
  </si>
  <si>
    <t>EST</t>
  </si>
  <si>
    <t>2018</t>
  </si>
  <si>
    <t>Metros Cuadrados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</si>
  <si>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</si>
  <si>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CHP00180101078778</t>
  </si>
  <si>
    <t>Mantenimiento Del Camino: E.C. (Nuevo Xochimilco - Peñitas); Tramo: Km. 0 000 - Km. 18 000 (Terminacion)</t>
  </si>
  <si>
    <t>153511E05901C03B002</t>
  </si>
  <si>
    <t>U093 Fondo para entidades federativas y municipios productores de hidrocarburos</t>
  </si>
  <si>
    <t>Comisión de Caminos e Infraestructura Hidráulica</t>
  </si>
  <si>
    <t>Transportes y vialidades</t>
  </si>
  <si>
    <t>CHP00180101078780</t>
  </si>
  <si>
    <t>Mantenimiento Del Camino: E.C. (Nuevo Xochimilco - Peñitas); Tramo: Km. 0 000 - Km. 18 000 (Terminación)</t>
  </si>
  <si>
    <t>CHP00180101078781</t>
  </si>
  <si>
    <t>Xxx</t>
  </si>
  <si>
    <t>CHP15150300562359</t>
  </si>
  <si>
    <t>Infraestructura Vial Y Alumbrado Público Del Boulevard Belisario Domínguez Tramo Siete, En Tuxtla Gutiérrez</t>
  </si>
  <si>
    <t>2.2.1.-101-07SE-04-01-56-007</t>
  </si>
  <si>
    <t>U058 Fondo de pavimentación y desarrollo municipal</t>
  </si>
  <si>
    <t>H. Ayuntamiento Municipal de Tuxtla Gutiérrez</t>
  </si>
  <si>
    <t>2015</t>
  </si>
  <si>
    <t>Financiera: Obra en Proceso. / Física: Obra en Proceso. / Registro: Proyecto Refrendado para el Ejercicio Fiscal 2018. Este proyecto corresponde al Ejercicio Fiscal 2015. - SISTEMA: Pasa al siguiente nivel.</t>
  </si>
  <si>
    <t>CHP15150300562360</t>
  </si>
  <si>
    <t>Infraestructura Vial Y Alumbrado Público Del Boulevard Belisario Domínguez Tramo Cinco En Tuxtla Gutiérrez</t>
  </si>
  <si>
    <t>2.2.1.-101-07SE-04-01-56-005</t>
  </si>
  <si>
    <t>CHP16160100633634</t>
  </si>
  <si>
    <t>Infraestructura Vial Tzajaltetic - Los Ranchos - Corralito, En El Municipio De Chamula, En El Estado De Chiapas</t>
  </si>
  <si>
    <t>314</t>
  </si>
  <si>
    <t>Tzajaltetic</t>
  </si>
  <si>
    <t>Rural</t>
  </si>
  <si>
    <t>U022 Programas Regionales</t>
  </si>
  <si>
    <t xml:space="preserve"> Ayuntamiento Municipal de Chamula.</t>
  </si>
  <si>
    <t>CHP16160100634267</t>
  </si>
  <si>
    <t>Pavimentacion Con Concreto Asfaltico De La Via De Construccion Del Camino Pueblo Viejo-Rafael Cal Y Mayor (Libramiento De Edos. Chis. Y Oax.), En El Municipio De Cintalapa, En El Estado De Chiapas</t>
  </si>
  <si>
    <t>481</t>
  </si>
  <si>
    <t>Cintalapa</t>
  </si>
  <si>
    <t xml:space="preserve"> H. AYUNTAMIENTO MUNICIPAL DE CINTALAPA</t>
  </si>
  <si>
    <t>CHP16160200673960</t>
  </si>
  <si>
    <t>Construcción De Modulo Cultural -1563</t>
  </si>
  <si>
    <t>2504171</t>
  </si>
  <si>
    <t>Tecpatán</t>
  </si>
  <si>
    <t>n.a.</t>
  </si>
  <si>
    <t>CHP16160300734626</t>
  </si>
  <si>
    <t>Modernización Del Camino Algel Albino Corzo-Ignacio Zaragoza-Monte Alegre Tramo Km 0 000 Al Km 28 000, En El Municipio De Copainalá, En El Estado De Chiapas - 61</t>
  </si>
  <si>
    <t>3088273</t>
  </si>
  <si>
    <t>Copainalá</t>
  </si>
  <si>
    <t>Ignacio Zaragoza</t>
  </si>
  <si>
    <t>CHP16160300736488</t>
  </si>
  <si>
    <t>Modernización Del Camino E.C. Copainalá Tecpatán Rivera Campeche Tramo Del Km 0 000 Al Km 8 800, En El Estado De Chiapas - 62</t>
  </si>
  <si>
    <t>3083169</t>
  </si>
  <si>
    <t>Campeche</t>
  </si>
  <si>
    <t>CHP16160400812022</t>
  </si>
  <si>
    <t>Campo De Beisbol Colonia Azteca (Tribinas Y Techado, Sanitarios Y Vestidores)</t>
  </si>
  <si>
    <t>418</t>
  </si>
  <si>
    <t>Arriaga</t>
  </si>
  <si>
    <t>Azteca (La Punta)</t>
  </si>
  <si>
    <t>H. Ayuntamiento de Arriaga Chiapas.</t>
  </si>
  <si>
    <t>CHP16160400813207</t>
  </si>
  <si>
    <t>Construccion De Cancha De Usos Multiples, Techado Y Gradas En El Cobach, Ubicado En La Cabecera Municipal De Coapilla, Chiapas.</t>
  </si>
  <si>
    <t>-</t>
  </si>
  <si>
    <t>Coapilla</t>
  </si>
  <si>
    <t>MUNICIPIO DE COAPILLA, CHIAPAS.</t>
  </si>
  <si>
    <t>Educación</t>
  </si>
  <si>
    <t>Otros</t>
  </si>
  <si>
    <t>Financiera:  / Física:  / Registro: SISTEMA: Pasa al siguiente nivel.</t>
  </si>
  <si>
    <t>CHP16160400813474</t>
  </si>
  <si>
    <t>Pavimentación Con Concreto Hidráulico Y Servicios Básicos De La Avenida La Era Entre Calle Juan Pablo Ii Y Predio Del Km 0 000 Al Km. 0 647.81 (Pavimentación Con Concreto Hidráulico)</t>
  </si>
  <si>
    <t>3917574</t>
  </si>
  <si>
    <t>CHP16160400814875</t>
  </si>
  <si>
    <t>Construcción De Salones De Usos Múltiples En La Colonia Candelaria</t>
  </si>
  <si>
    <t>98</t>
  </si>
  <si>
    <t>Berriozábal</t>
  </si>
  <si>
    <t>Candelaria</t>
  </si>
  <si>
    <t>H. AYUNTAMIENTO DE BERRIOZABAL, CHIAPAS</t>
  </si>
  <si>
    <t>2017</t>
  </si>
  <si>
    <t>Financiera:  / Física: OBRA / Registro: SISTEMA: Pasa al siguiente nivel.</t>
  </si>
  <si>
    <t>CHP16160400817721</t>
  </si>
  <si>
    <t>Construccion De Planta De Tratamiento De Aguas Reciduales</t>
  </si>
  <si>
    <t>H. AYUNTAMIENTO MUNICIPAL DE CINTALAPA, CHIAPAS</t>
  </si>
  <si>
    <t>CHP16160400819924</t>
  </si>
  <si>
    <t>Proyecto Ejecutivo Para La Construcción Y Equipamiento De La Escuela De Medicina Humana De La Universidad Autónoma De Chiapas En Tapachula</t>
  </si>
  <si>
    <t>012532A00601E05B006</t>
  </si>
  <si>
    <t>Universidad Autónoma de Chiapas</t>
  </si>
  <si>
    <t>2016</t>
  </si>
  <si>
    <t>Estudio de preinversión</t>
  </si>
  <si>
    <t>Financiera:  / Física:  / Registro: Datos preliminares al cierre del 31 de marzo de 2018</t>
  </si>
  <si>
    <t>CHP16160400823466</t>
  </si>
  <si>
    <t>Pavimentación De Calles En Cabecera Municipal</t>
  </si>
  <si>
    <t>FFI001</t>
  </si>
  <si>
    <t>Amatenango del Valle</t>
  </si>
  <si>
    <t>H AYUNTAMIENTO MUNICIPAL DE AMATENANGO DEL VALLE, CHIAPAS.</t>
  </si>
  <si>
    <t>CHP16160400826289</t>
  </si>
  <si>
    <t>Construcción Y Rehabilitación De Espacio Cultural Y Recreativo Del Parque Zoque</t>
  </si>
  <si>
    <t>2888303</t>
  </si>
  <si>
    <t>Cultura y turismo</t>
  </si>
  <si>
    <t>CHP16160400829671</t>
  </si>
  <si>
    <t>Cancha De Futbol 7</t>
  </si>
  <si>
    <t>001</t>
  </si>
  <si>
    <t>Ángel Albino Corzo (Guadalupe)</t>
  </si>
  <si>
    <t>H AYUNTAMIENTO MUNICIPAL DE COPAINALA</t>
  </si>
  <si>
    <t>CHP16160400831307</t>
  </si>
  <si>
    <t>Pavimentación De Calle Con Concreto Hidrahulico</t>
  </si>
  <si>
    <t>236382</t>
  </si>
  <si>
    <t>Soyaló</t>
  </si>
  <si>
    <t>San Antonio Zaragoza</t>
  </si>
  <si>
    <t>MUNICIPIO DE SOYALÓ</t>
  </si>
  <si>
    <t>Financiera:  / Física:  / Registro: esta obra fue ejecutada y terminada en el año 2016 - SISTEMA: Pasa al siguiente nivel.</t>
  </si>
  <si>
    <t>CHP16170100838086</t>
  </si>
  <si>
    <t>Pavimentación Con Concreto Hidráulico Y Servicios Básicos En Calle Novena Ote. Entre 7a. Avenida Norte Y 9a. Avenida Norte, En Tapachula De Córdova Y Ordoñez</t>
  </si>
  <si>
    <t>152211E05801I12B046</t>
  </si>
  <si>
    <t>Tapachula de Córdova y Ordóñez</t>
  </si>
  <si>
    <t>Secretaría de Obra Pública y Comunicaciones</t>
  </si>
  <si>
    <t>CHP16170100838115</t>
  </si>
  <si>
    <t>Pavimentación Con Concreto Hidráulico Y Servicios Básicos De La Calle Real Del Monte Entre Periférico Norte Y Calle Monte Calvario En La Localidad De San Antonio Del Monte En El Municipio De San Crist</t>
  </si>
  <si>
    <t>152211E05801I12B056</t>
  </si>
  <si>
    <t>San Cristóbal de las Casas</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</si>
  <si>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</si>
  <si>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</si>
  <si>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</si>
  <si>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</si>
  <si>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</si>
  <si>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</si>
  <si>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CHP16170100838330</t>
  </si>
  <si>
    <t>Pavimentación Con Concreto Hidráulico Y Servicios Básicos En Sexta Avenida Nte. Ote. Entre Calle Quinta Oriente Norte Y Calle 6a. Oriente Norte (San Jacinto)</t>
  </si>
  <si>
    <t>152211E05801I12B078</t>
  </si>
  <si>
    <t>CHP16170100839347</t>
  </si>
  <si>
    <t>Construccion Del Camino: Puebla Viejo - El Nance; Tramo: Km. 0 000 - Km. 1 500</t>
  </si>
  <si>
    <t>153511E06001C03B095</t>
  </si>
  <si>
    <t>Altamirano</t>
  </si>
  <si>
    <t>CHP16170100839355</t>
  </si>
  <si>
    <t>Construcción Del Camino: Reforma Y Planada - Nuevo San Lorenzo (La Choza), Tramo: Km. 0 000 - Km. 1 500</t>
  </si>
  <si>
    <t>153511E06001C03B096</t>
  </si>
  <si>
    <t>Amatán</t>
  </si>
  <si>
    <t>CHP16170100839385</t>
  </si>
  <si>
    <t>Modernizacion Con Carpeta Asfaltica Del Camino: Las Arenas - La Linea, Tramo: Km. 0 000 - Km. 2 000</t>
  </si>
  <si>
    <t>153511E06001C03B023</t>
  </si>
  <si>
    <t>CHP16170100839388</t>
  </si>
  <si>
    <t>Construcción Del Camino: Cueva Del Arco - Cardenas - Ojo De Agua, Tramo: Km. 0 000 - Km. 1 500</t>
  </si>
  <si>
    <t>153511E06001C03B100</t>
  </si>
  <si>
    <t>Bella Vista</t>
  </si>
  <si>
    <t>CHP16170100839402</t>
  </si>
  <si>
    <t>Construcción Del Camino: Ramal A Monte Chico, Tramo: Km. 0 000 Al Km. 1 000</t>
  </si>
  <si>
    <t>153511E06001C03B014</t>
  </si>
  <si>
    <t>Bochil</t>
  </si>
  <si>
    <t>CHP16170100839429</t>
  </si>
  <si>
    <t>Construcción Del Camino: Icalumtic - Aldama, Tramo: Km. 0 000 - Km. 1 000</t>
  </si>
  <si>
    <t>153511E06001C03B022</t>
  </si>
  <si>
    <t>CHP16170100839483</t>
  </si>
  <si>
    <t>Construcción Del Camino: E.C. (Chicomuselo - La Zacualpa) - El Regadillo: Tramo: Km. 0 000 - Km. 1 500</t>
  </si>
  <si>
    <t>153511E06001C03B108</t>
  </si>
  <si>
    <t>Chicomuselo</t>
  </si>
  <si>
    <t>CHP16170100839505</t>
  </si>
  <si>
    <t>Modernización Del Camino: Copainalá - Miguel Hidalgo (Zacalapa) - Benito Juarez; Tramo: Km. 0 000 - Km. 2 000</t>
  </si>
  <si>
    <t>153511E06001C03B021</t>
  </si>
  <si>
    <t>CHP16170100839626</t>
  </si>
  <si>
    <t>Pavimentación Con Concreto Hidráulico Y Servicios Básicos De La 15a. Sur Oriente, Entre Carretera A Villaflores Y Calle 3a. Oriente Sur (San Francisco)</t>
  </si>
  <si>
    <t>152211E05801I12B079</t>
  </si>
  <si>
    <t>CHP16170100839702</t>
  </si>
  <si>
    <t>Construcción Del Camino: E.C. (Oxchuc - El Corralito) - Ka Talton, Tramo: Km. 0 000 - Km. 1 500</t>
  </si>
  <si>
    <t>153511E06001C03B053</t>
  </si>
  <si>
    <t>Oxchuc</t>
  </si>
  <si>
    <t>CHP16170100839729</t>
  </si>
  <si>
    <t>Construcción Del Camino: Oxchuc - El Mash - Tuxaquilja; Tramo: Km. 0 000 - Km. 1 500</t>
  </si>
  <si>
    <t>153511E06001C03B065</t>
  </si>
  <si>
    <t>CHP16170100839769</t>
  </si>
  <si>
    <t>Construcción Del Camino: El Parralito - Monte Bello (Pacayalito); Tramo: Km. 0 000 - Km. 1 500</t>
  </si>
  <si>
    <t>153511E06001C03B057</t>
  </si>
  <si>
    <t>CHP16170100839773</t>
  </si>
  <si>
    <t>Construcción Del Camino: San Rafael -El Ocotal  Guadalupe Victoria Ii, Tramo: Km. 0 000 - Km. 1 500</t>
  </si>
  <si>
    <t>153511E06001C03B086</t>
  </si>
  <si>
    <t>CHP16170100839794</t>
  </si>
  <si>
    <t>Reconstruccion Del Puente "San Lucas" De 60.0 Ml, Ubicado En El Km. 54 550 Del Camino Ocozocoautla - Villaflores</t>
  </si>
  <si>
    <t>153511E05901C03B018</t>
  </si>
  <si>
    <t>CHP16170100839798</t>
  </si>
  <si>
    <t>Construccion Del Camino: (E.C.  Zinacantan - Selva Natividad Dos) La Selva, Tramo: Km. 0 000 Al Km. 1 500</t>
  </si>
  <si>
    <t>153511E06001C03B042</t>
  </si>
  <si>
    <t>CHP16170100839803</t>
  </si>
  <si>
    <t>Construcción Del Camino: Jocotal - Patosil, Tramo: K.M. 0 000 - Km. 1 500</t>
  </si>
  <si>
    <t>153511E06001C03B024</t>
  </si>
  <si>
    <t>CHP16170200880798</t>
  </si>
  <si>
    <t>Mantenimiento Del Camino: E.C. (Nuevo Xochimilco - Plan De Ayala) - San Lorenzo - Copano, Tramo: Km. 0 100 - Km. 10 000</t>
  </si>
  <si>
    <t>153511E05901C03B028</t>
  </si>
  <si>
    <t>Ostuacán</t>
  </si>
  <si>
    <t>CHP16170300965687</t>
  </si>
  <si>
    <t>Mantenimiento De Agua Potable</t>
  </si>
  <si>
    <t>GB001</t>
  </si>
  <si>
    <t>MUNICIPIO DE JUAREZ CHIAPAS</t>
  </si>
  <si>
    <t>Agua y saneamiento</t>
  </si>
  <si>
    <t>Metros lineales</t>
  </si>
  <si>
    <t>Financiera: LA OBRA SE ENCUENTRA EN PROCESO / Física: LA OBRA SE ENCUENTRA EN PROCESO / Registro: LA OBRA SE ENCUENTRA EN PROCESO</t>
  </si>
  <si>
    <t>CHP17170100834767</t>
  </si>
  <si>
    <t>Mantenimiento De Carretera (Acceso Al Dique 1)</t>
  </si>
  <si>
    <t>062R00026</t>
  </si>
  <si>
    <t>Peñitas el Mico</t>
  </si>
  <si>
    <t>MUNICIPIO DE OSTUACAN CHIAPAS.</t>
  </si>
  <si>
    <t>CHP17170100834795</t>
  </si>
  <si>
    <t>Mantenimiento De Relleno Sanitario</t>
  </si>
  <si>
    <t>062R00030</t>
  </si>
  <si>
    <t>Nuevo Xochimilco</t>
  </si>
  <si>
    <t>MUNICIPIO DE OSTUACAN CHIAPAS</t>
  </si>
  <si>
    <t>CHP17170100838096</t>
  </si>
  <si>
    <t>Rehabilitación De Camino Rural En Tramos Aislados</t>
  </si>
  <si>
    <t>HIDR03</t>
  </si>
  <si>
    <t>Huapaque 1ra. Sección (Huapacón)</t>
  </si>
  <si>
    <t>Kilómetro</t>
  </si>
  <si>
    <t>CHP17170100852565</t>
  </si>
  <si>
    <t>Manejo De Residuos Solidos Urbanos-Hidrocarburos 2017</t>
  </si>
  <si>
    <t>HIDRO-00020</t>
  </si>
  <si>
    <t>H. AYUNTAMIENTO DE REFORMA CHIAPAS</t>
  </si>
  <si>
    <t>CHP17170100854566</t>
  </si>
  <si>
    <t>Mantenimiento De Alumbrado Publico</t>
  </si>
  <si>
    <t>HIDR04</t>
  </si>
  <si>
    <t>Piezas</t>
  </si>
  <si>
    <t>Financiera: LA OBRA SE ENCUENTRA TERMINADA / Física: LA OBRA SE ENCUENTRA TERMINADA / Registro: LA OBRA SE ENCUENTRA TERMINADA OPERANDO EFICIENTEMENTE - SISTEMA: Pasa al siguiente nivel.</t>
  </si>
  <si>
    <t>CHP17170200880784</t>
  </si>
  <si>
    <t>Construcción Del Sistema De Alcantarillado Sanitario (4a. Etapa)</t>
  </si>
  <si>
    <t>022131E05301C01B029</t>
  </si>
  <si>
    <t>Villa Corzo</t>
  </si>
  <si>
    <t>CHP17170200880807</t>
  </si>
  <si>
    <t>Mantenimiento Del Camino: E.C. (Reforma-Boca Limón) Cristo Rey- Aldama, Tramo: Km 0 000 Al Km 23 000</t>
  </si>
  <si>
    <t>153511E05901C03B033</t>
  </si>
  <si>
    <t>CHP17170200880812</t>
  </si>
  <si>
    <t>Mantenimiento Del Camino: E.C. Ranchería Aldama - Benavides 2da. Sección, Tramo: Km. 0 000 - Km. 8 000</t>
  </si>
  <si>
    <t>153511E05901C03B036</t>
  </si>
  <si>
    <t>CHP17170200880815</t>
  </si>
  <si>
    <t>Mantenimiento Del Camino: E.C. Ranchería Morelos 2da. Sección - Ranchería El Rosario; Tramo: Km. 0 000 - Km. 10 000, Incluye Ramal 1</t>
  </si>
  <si>
    <t>153511E05901C03B035</t>
  </si>
  <si>
    <t>CHP17170200880839</t>
  </si>
  <si>
    <t>Construcción De Galería Filtrante Y Línea De Conducción Cahuaré En La Ciudad De Chiapa De Corzo, Municipio De Chiapa De Corzo</t>
  </si>
  <si>
    <t>022231E07001C01B071</t>
  </si>
  <si>
    <t>Chiapa de Corzo</t>
  </si>
  <si>
    <t>CHP17170200880842</t>
  </si>
  <si>
    <t>Construcción De Planta De Tratamiento De Mapastepec</t>
  </si>
  <si>
    <t>022131E05301C01B060</t>
  </si>
  <si>
    <t>CHP17170200880876</t>
  </si>
  <si>
    <t>Construcción Del Camino: Villa Guadalupe - Chachi, Tramo: Km.  0 000 - Km.  1 500</t>
  </si>
  <si>
    <t>153511E06001C03B125</t>
  </si>
  <si>
    <t>Totolapa</t>
  </si>
  <si>
    <t>CHP17170200881370</t>
  </si>
  <si>
    <t>Programa De Mantenimiento De Calles Y Avenidas De Ostuacán (Bacheo Con Green Patcher En Las Principales Calles Y Avenidas)</t>
  </si>
  <si>
    <t>152211E05801I12B223</t>
  </si>
  <si>
    <t>CHP17170200881379</t>
  </si>
  <si>
    <t>Modernización De Cancha Fútbol Soccer En La Unidad Deportiva De Jiquipilas</t>
  </si>
  <si>
    <t>142211E06501S03B002</t>
  </si>
  <si>
    <t>Jiquipilas</t>
  </si>
  <si>
    <t>CHP17170200881385</t>
  </si>
  <si>
    <t>Pavimentación De Calles A Base De Concreto Hidráulico De La 32a. Calle Oriente, Entre Quinta Avenida Sur Y Séptima Avenida Sur Y Quinta Avenida Sur, Entre 34 Calle Oriente Y 30 Calle Oriente</t>
  </si>
  <si>
    <t>152211E05801I12B228</t>
  </si>
  <si>
    <t>Mapastepec</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</si>
  <si>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</si>
  <si>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</si>
  <si>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</si>
  <si>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</si>
  <si>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</si>
  <si>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</si>
  <si>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</si>
  <si>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</si>
  <si>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</si>
  <si>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</si>
  <si>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</si>
  <si>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</si>
  <si>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CHP17170200881514</t>
  </si>
  <si>
    <t>Reconstrucción Del Camino: San Fernando - Monterrey - Maravillas, Tramo: Km. 3 000 - Km. 9 100 (T.A.)</t>
  </si>
  <si>
    <t>San Fernando</t>
  </si>
  <si>
    <t>CHP17170200885011</t>
  </si>
  <si>
    <t xml:space="preserve">Renta De Camión Para Traslado Y Disposición  Final De Los Residuos Sólidos </t>
  </si>
  <si>
    <t>HIDR12</t>
  </si>
  <si>
    <t>Financiera: TERMINADO / Física: TERMINADO / Registro: SE ENCUENTRA TERMINADO</t>
  </si>
  <si>
    <t>CHP17170200888701</t>
  </si>
  <si>
    <t>Estudios De Preinversión Y Costo Beneficio Para La Construcción Y Equipamiento Del Centro De Especialidades Médicas Oncológicas En Tuxtla Gutiérrez</t>
  </si>
  <si>
    <t>211206402351B01801S05D0065933C372016</t>
  </si>
  <si>
    <t>Instituto de Salud</t>
  </si>
  <si>
    <t>Salud</t>
  </si>
  <si>
    <t>CHP17170200888702</t>
  </si>
  <si>
    <t>Estudios De Preinversión Y Costo Beneficio Para La Construcción Y Equipamiento Del Hospital General De Comitán De Domínguez</t>
  </si>
  <si>
    <t>211206402351B01801S05D0055933C372016</t>
  </si>
  <si>
    <t>CHP17170200888708</t>
  </si>
  <si>
    <t>Estudios De Preinversión Y Costo Beneficio Para La Construcción Y Equipamiento Del Hospital General De Palenque.</t>
  </si>
  <si>
    <t>211206402351B01801S05D0045933C372016</t>
  </si>
  <si>
    <t>Palenque</t>
  </si>
  <si>
    <t>Instituto de Salud.</t>
  </si>
  <si>
    <t>CHP17170200888988</t>
  </si>
  <si>
    <t>1738001.- Construcción Del Edificio De Rectoria De La Universidad Tecnologica De La Selva.</t>
  </si>
  <si>
    <t>21120730022533A01001E13D001-5933F</t>
  </si>
  <si>
    <t>Ocosingo</t>
  </si>
  <si>
    <t>INSTITUTO DE LA INFRAESTRUCTURA FÍSICA EDUCATIVA DEL ESTADO DE CHIAPAS</t>
  </si>
  <si>
    <t>CHP17170200889028</t>
  </si>
  <si>
    <t>Programa De Alumbrado Publico Para Las Principales Ciudades Del Estado De Chiapas</t>
  </si>
  <si>
    <t>2141E03901A08B001</t>
  </si>
  <si>
    <t>Instituto de Desarrollo de Energías del Estado de Chiapas</t>
  </si>
  <si>
    <t>CHP17170200896768</t>
  </si>
  <si>
    <t>Pavimentación De Calles Con Concreto Hidráulico De La Avenida 1a Sur Entre Calle 13a Oriente Y Calle 15a Oriente, En La Colonia Tzocotumbak - 5502840</t>
  </si>
  <si>
    <t>2.2.1.-101-UR-09-01-58-001</t>
  </si>
  <si>
    <t>Financiera: Obra Finiquitada. / Física: Obra Terminada. / Registro: Proyecto Finiquitado. Este proyecto corresponde al Ejercicio Fiscal 2017. - SISTEMA: Pasa al siguiente nivel.</t>
  </si>
  <si>
    <t>CHP17170200897079</t>
  </si>
  <si>
    <t>Pavimentación De Calle Con Concreto Hidráulico Ubicado En La Calle  5a. Poniente Sur Entre 1a. Avenida Sur Poniente Y Central Poniente - 6906749</t>
  </si>
  <si>
    <t>6906749</t>
  </si>
  <si>
    <t>MUNICIPIO DE BOCHIL</t>
  </si>
  <si>
    <t>CHP17170200898388</t>
  </si>
  <si>
    <t>Construccion De Techado De Cancha De Usos Multiples En La Escuela Preparatoria Samuel Leon Brindis, Clave: 07ebh0091n - 5155846</t>
  </si>
  <si>
    <t>5155846</t>
  </si>
  <si>
    <t>Frontera Hidalgo</t>
  </si>
  <si>
    <t>Ejido Francisco I. Madero</t>
  </si>
  <si>
    <t>CHP17170200898389</t>
  </si>
  <si>
    <t>Construcción De Calle  Central Sur Entre Sexta Oriente Cad. 0+000 Y Cad. 0+135 En Direccion Central Sur, Consistente  En Concreto Pre Mezclado, Con Rehabilitación  Del Sistema De Agua Potable Y Alcantarillado Sanitario  - 5155259</t>
  </si>
  <si>
    <t>5155259</t>
  </si>
  <si>
    <t>CHP17170200898391</t>
  </si>
  <si>
    <t>Construcción De Techado En Cancha De Usos Multiples, Localidad De Antonio León, Municipio De Ostuacán, Chiapas - 4903112</t>
  </si>
  <si>
    <t>4903112</t>
  </si>
  <si>
    <t>CHP17170200898684</t>
  </si>
  <si>
    <t>Infraestructura Víal En El Municipio De Amatán, Del Estado De Chiapas // (Pavimentación De Calle Constitución Con Concreto Hidráulico En El Barrio Santacruz) - 4761062</t>
  </si>
  <si>
    <t>4761062</t>
  </si>
  <si>
    <t>H. AYUNTAMIENTO DE AMATAN.</t>
  </si>
  <si>
    <t>CHP17170200901671</t>
  </si>
  <si>
    <t>Construcción De Cancha De Usos Múltiples Techada - 5721728</t>
  </si>
  <si>
    <t>5721728</t>
  </si>
  <si>
    <t>California</t>
  </si>
  <si>
    <t>H. AYUNTAMIENTO MUNICIPAL DE VILLAFLORES</t>
  </si>
  <si>
    <t>CHP17170200901962</t>
  </si>
  <si>
    <t>Construcción Del Centro De Actividades Deportivas Y Culturales Del Parque Explanada De La Feria</t>
  </si>
  <si>
    <t>5221059</t>
  </si>
  <si>
    <t>H. AYUNTAMIENTO MUNICIPAL DE OCOZOCOAUTLA</t>
  </si>
  <si>
    <t>CHP17170200902433</t>
  </si>
  <si>
    <t>Construcción De Techado En Cancha De Usos Multiples, Localidad De Xochimilco Viejo, Municipio De Ostuacán, Chiapas - 4903052</t>
  </si>
  <si>
    <t>4903052</t>
  </si>
  <si>
    <t>CHP17170200902435</t>
  </si>
  <si>
    <t>Cancha De Usos Múltiples Techado - 5587768</t>
  </si>
  <si>
    <t>5587768</t>
  </si>
  <si>
    <t>Progreso Agrario</t>
  </si>
  <si>
    <t>CHP17170200902723</t>
  </si>
  <si>
    <t>Construcción Del Gimnasio Deportivo Y Área Sanitaria</t>
  </si>
  <si>
    <t>5228270</t>
  </si>
  <si>
    <t>CHP17170300955806</t>
  </si>
  <si>
    <t>Bacheo De Calle</t>
  </si>
  <si>
    <t>HIDR14</t>
  </si>
  <si>
    <t>Metros</t>
  </si>
  <si>
    <t>Financiera:  / Física: LA OBRA SE ENCUENTRA EN PROCESO / Registro: LA OBRA SE ENCUENTRA EN PROCESO</t>
  </si>
  <si>
    <t>CHP17170300955884</t>
  </si>
  <si>
    <t>Instalación De Transformador De Pedestal De 75 Kva</t>
  </si>
  <si>
    <t>HIDR15</t>
  </si>
  <si>
    <t>Lote</t>
  </si>
  <si>
    <t>Financiera: la obra se encuentra en proceso / Física: la obra se encuentra en proceso / Registro: LA OBRA SE ENCUENTRA EN PROCESO. - SISTEMA: Pasa al siguiente nivel.</t>
  </si>
  <si>
    <t>CHP17170300956036</t>
  </si>
  <si>
    <t>Construcción De Techado En Cancha De Usos Multiples En El Eji. Nuevo Volcan Chichonal.</t>
  </si>
  <si>
    <t>FPDR001</t>
  </si>
  <si>
    <t>Nuevo Volcán Chichonal</t>
  </si>
  <si>
    <t>Financiera: LA OBRA SE ENCUENTRA EN PROCESO / Física: LA OBRA SE ENCUENTRA EN PROCESO / Registro: LA OBRA SE ENCUENTRA EN PROCESO - SISTEMA: Pasa al siguiente nivel.</t>
  </si>
  <si>
    <t>CHP17170300956061</t>
  </si>
  <si>
    <t>Reconstrucción Del Parque Los Jabalíes De Pichucalco (Reconstrucción Del Parque)</t>
  </si>
  <si>
    <t>142211E06501S03B009</t>
  </si>
  <si>
    <t>Pichucalco</t>
  </si>
  <si>
    <t>CHP17170300956094</t>
  </si>
  <si>
    <t>Modernización Y Equipamiento De La Casa De Las Artesanías Chiapas (Terminación) (Modernización Y Equipamiento De La Casa De Las Artesanías Chiapas (Terminación))</t>
  </si>
  <si>
    <t>142421E06501S03B004</t>
  </si>
  <si>
    <t>Fideicomisos</t>
  </si>
  <si>
    <t>R141 Fideicomiso para la Infraestructura de los Estados</t>
  </si>
  <si>
    <t>CHP17170300956102</t>
  </si>
  <si>
    <t>Construcción Del Museo Del Niño Y El Agua (2a. Etapa)</t>
  </si>
  <si>
    <t>142421E06501S03B009</t>
  </si>
  <si>
    <t>CHP17170300956107</t>
  </si>
  <si>
    <t>Rehabilitación Del Vestíbulo Principal Y Equipamiento Del Teatro De La Ciudad "Emilio Rabasa"</t>
  </si>
  <si>
    <t>142421E06501S03B011</t>
  </si>
  <si>
    <t>CHP17170300956283</t>
  </si>
  <si>
    <t>Pavimentación De Calle Con Concreto Premezclado Fc=200 Kg Sobre Cm2 Elaborado Con Revolvedora Hecho En Obra</t>
  </si>
  <si>
    <t>FPF0001</t>
  </si>
  <si>
    <t>PRESIDENCIA</t>
  </si>
  <si>
    <t>CHP17170300957201</t>
  </si>
  <si>
    <t>Pavimentación Con Concreto Hidráulico De La 6a Avenida Sur Oriente  En Barrio Parque De Feria. - 7204176 - 6878</t>
  </si>
  <si>
    <t>6878</t>
  </si>
  <si>
    <t xml:space="preserve"> AYUNTAMIENTO DE PALENQUE</t>
  </si>
  <si>
    <t>Financiera:  / Física:  / Registro: OBRA TERMINADA</t>
  </si>
  <si>
    <t>CHP17170300958049</t>
  </si>
  <si>
    <t>Pavimentación De Calle Integral Boulevard Nuevo Leon En El Tramo 0 304.20 Al 0 595.25 (2da Etapa) A Realizarse En La Localidad De Talisman, Municipio De Tuxtla Chico, Chiapas - 7187235 - 6858</t>
  </si>
  <si>
    <t>6858</t>
  </si>
  <si>
    <t>Talismán</t>
  </si>
  <si>
    <t xml:space="preserve"> H. AYUNTAMIENTO MUNICIPAL CONSTITUCIONAL DE TUXTLA CHICO, CHIAPAS</t>
  </si>
  <si>
    <t>CHP17170300958473</t>
  </si>
  <si>
    <t>Construcción De Alumbrado Publico En Avenida Silvano Gatica, Calle Mármol, Avenida Soconusco, Avenida San Luis, Calle San Sebastian Y Avenida Los Tulipanes, En La Localidad De Los Ángeles - 7161947 - 6842</t>
  </si>
  <si>
    <t>6842</t>
  </si>
  <si>
    <t>CHP17170300959825</t>
  </si>
  <si>
    <t>Pavimentación Asfáltica Y Construcción De Banquetas Con Guarniciones En Calle Seminarista, Tapachula De Cordova Y Ordoñez (Colonia Seminarista) - 7111681 - 6792</t>
  </si>
  <si>
    <t>6792</t>
  </si>
  <si>
    <t>CHP17170300959826</t>
  </si>
  <si>
    <t>Construcción De Alumbrado Publico, Tapachula De Cordova Y Ordoñez (Colonia Ojo De Agua). - 7111828 - 6793</t>
  </si>
  <si>
    <t>6793</t>
  </si>
  <si>
    <t>CHP17170300959866</t>
  </si>
  <si>
    <t xml:space="preserve">Pavimentación Con Concreto Hidráulico De Las Calles Chapultepec  Y 4a Av. Norte (Entre Calle Chapultepec Y 1a Poniente Norte) En Barrio Niños Heroes, Col. Pakal Ná </t>
  </si>
  <si>
    <t>6935</t>
  </si>
  <si>
    <t xml:space="preserve"> AYUNTAMIENTO MUNICIPAL</t>
  </si>
  <si>
    <t>CHP17170300960238</t>
  </si>
  <si>
    <t>Rehabilitación Del Alumbrado Publico Sobre La Carretera Internacional 200 Desde La Glorieta Atzacua Hasta El Puente Rió Cahoacan, Tapachula De Cordova Y Ordoñez (Colonia Venustiano Carranza) - 7091449 - 6777</t>
  </si>
  <si>
    <t>6777</t>
  </si>
  <si>
    <t>CHP17170300960308</t>
  </si>
  <si>
    <t xml:space="preserve">Pavimentación Con Concreto Hidráulico De La 1a Av Norte Oriente  En Col. Centro. </t>
  </si>
  <si>
    <t>6968</t>
  </si>
  <si>
    <t>AYUNTAMIENTO MUNICIPAL</t>
  </si>
  <si>
    <t>Financiera:  / Física:  / Registro: OBRA TERMINADA - SISTEMA: Pasa al siguiente nivel.</t>
  </si>
  <si>
    <t>CHP17170300960310</t>
  </si>
  <si>
    <t>Pavimentación Con Concreto Hidráulico De La Calle Río Puxcatán (Entre Las Avenidas Prol. Corregidora Y Prol. 5 De Mayo) Y Prol. Av. 18 De Marzo (Entre Las Calles Río Tulijá Y Río Jatate) En Col. Chacamax. - 7278355 - 6936</t>
  </si>
  <si>
    <t>6936</t>
  </si>
  <si>
    <t>CHP17170300960315</t>
  </si>
  <si>
    <t>Pavimentación Con Concreto Hidráulico En Camino A Raymundo Enriquez Entre La Barda De Cedis Tapachula Y El Albergue Jesús El Buen Pastor, De La Localidad Los Cafetales - 7051784 - 6766</t>
  </si>
  <si>
    <t>6766</t>
  </si>
  <si>
    <t>CHP17170300960654</t>
  </si>
  <si>
    <t>Construcción De Alumbrado Publico En La 8a. Avenida Norte Desde La Glorieta De La Calle Francisco Villa Hasta Entronque Con Calle Girasol, Colonia Santa Cecilia. - 7091587 - 6778</t>
  </si>
  <si>
    <t>6778</t>
  </si>
  <si>
    <t>CHP17170300960655</t>
  </si>
  <si>
    <t>Construcción De Pavimentación Asfáltica En Avenida Central Colonia, Calle Central Lázaro Cárdenas, Calle San Antonio, Camino Al Rió Y Camino A San Antonio Cahoacan, Tapachula De Cordova Y Ordoñez (Colonia San Antonio Cahoacan) - 7095396 - 6782</t>
  </si>
  <si>
    <t>6782</t>
  </si>
  <si>
    <t>CHP17170300961126</t>
  </si>
  <si>
    <t>Construcción De Calles Con Concreto Hidráulico En La Calle Yaxchilan, Ubicada Entre 2a. Av. Nte Ote. Y 2a. Av. Sur Ote.; Barrio Ampliación Tonina, Cabecera Municipal. - 7286322 - 6939</t>
  </si>
  <si>
    <t>6939</t>
  </si>
  <si>
    <t xml:space="preserve"> H. Ayuntamiento Municipal de Ocosingo, Chiapas.</t>
  </si>
  <si>
    <t xml:space="preserve">Financiera:  / Física:  / Registro:  </t>
  </si>
  <si>
    <t>CHP17170300961130</t>
  </si>
  <si>
    <t>Pavimentación Con Concreto Hidráulico De Las Calles San Juan Entre Lázaro Cárdenas Y Vías Del Ferrocarril; Y Calle Miguel Alemán, En Barrio Centro, Col. Pakal Ná - 7299273 - 6943</t>
  </si>
  <si>
    <t>6943</t>
  </si>
  <si>
    <t>CHP17170300961131</t>
  </si>
  <si>
    <t>Construcción De Alumbrado Publico En Calle Seminarista, Tapachula De Cordova Y Ordoñez (Colonia Seminarista) - 7094881 - 6781</t>
  </si>
  <si>
    <t>6781</t>
  </si>
  <si>
    <t>MUNICIPIO DE TAPACHULA, CHIAPAS</t>
  </si>
  <si>
    <t>CHP17170300961134</t>
  </si>
  <si>
    <t>Pavimentción De Calle Con Concreto Hidráulico; En Barrio Norte, Cabecera Municipal. - 7403559 - 7001</t>
  </si>
  <si>
    <t>7001</t>
  </si>
  <si>
    <t>CHP17170300961180</t>
  </si>
  <si>
    <t>Pavimentación De Calle, Barrio Linda Vista; Consistente En : Pavimentación  De Calle Con Concreto Hidraulico; Guarnicion De Concreto Y Piso Estampado. - 7225317 - 6886</t>
  </si>
  <si>
    <t>6886</t>
  </si>
  <si>
    <t>CHP17170300961605</t>
  </si>
  <si>
    <t>Construcción De Alumbrado Publico En Avenida Central Colonia, Calle Central Lázaro Cárdenas, Calle San Antonio, Camino Al Rió Y Camino A San Antonio Cahoacan, Tapachula De Cordova Y Ordoñez ( San Antonio Cahoacan) - 7091935 - 6779</t>
  </si>
  <si>
    <t>6779</t>
  </si>
  <si>
    <t>CHP17170300961693</t>
  </si>
  <si>
    <t xml:space="preserve">Pavimentacion De Calles Con Concreto Hidraulico, Consistente En La Colocacion De Concreto Hidraulico En Calles, Guarniciones De Concreto Y Banquetas De Concreto. </t>
  </si>
  <si>
    <t>7041</t>
  </si>
  <si>
    <t>Nueva Palestina</t>
  </si>
  <si>
    <t>CHP17170300962026</t>
  </si>
  <si>
    <t>Pavimentación Con Concreto Asfáltico De La Avenida Principal El Naranjo Entre Entronque De La 8a. Avenida Norte Hasta La Intersección Con Calle Francisco Villa, Tapachula De Cordova Y Ordoñez (Colonia Jardines De Chiapas) - 7091341 - 6776</t>
  </si>
  <si>
    <t>6776</t>
  </si>
  <si>
    <t>CHP17170300962100</t>
  </si>
  <si>
    <t>Construcción De Calles,  Barrio Centro. Consistente En: Pavimentación De Calles Con Concreto Hidraulico , Guarniciones De Concreto Y Piso Estampado De Concreto. En Banquetas. - 7438061 - 7016</t>
  </si>
  <si>
    <t>7016</t>
  </si>
  <si>
    <t>CHP17170300962131</t>
  </si>
  <si>
    <t>Pavimentación En Calles De Concreto Hidráulico, Frontera Corozal, Municipio De Ocosingo, Chiapas. - 7505607 - 7042</t>
  </si>
  <si>
    <t>7042</t>
  </si>
  <si>
    <t>Frontera Corozal</t>
  </si>
  <si>
    <t>CHP17170300963421</t>
  </si>
  <si>
    <t>Construcción De Alumbrado Publico De La Avenida Principal El Naranjo Entre Entronque De La 8a. Avenida Norte Hasta La Intersección Con Calle Francisco Villa, Tapachula De Cordova Y Ordoñez (Colonia Jardines De Chiapas) - 7096919 - 6783</t>
  </si>
  <si>
    <t>6783</t>
  </si>
  <si>
    <t>CHP17170300963825</t>
  </si>
  <si>
    <t>Pavimentación Con Concreto Asfáltico De La Avenida Central Colonia Entre El Entronque Con Carretera Internacional 200 Hasta Escuela Primaria Marcos Enrique Becerra, Tapachula De Cordova Y Ordoñez (Colonia Venustiano Carranza) - 7051884 - 6767</t>
  </si>
  <si>
    <t>6767</t>
  </si>
  <si>
    <t>CHP17170300963899</t>
  </si>
  <si>
    <t>Pavimentación Con Concreto Hidráulico De Las Calles Diez De Octubre Y Santo Domingo, Entre Las Av. Palacio De Las Leyes Y Las Palmas En Col. Palacio De Las Leyes. - 7237361 - 6908</t>
  </si>
  <si>
    <t>6908</t>
  </si>
  <si>
    <t>CHP17170300964047</t>
  </si>
  <si>
    <t>Construcción De Cabezotes Para Alcantarillas</t>
  </si>
  <si>
    <t>HIDR13</t>
  </si>
  <si>
    <t>Cinco de Mayo</t>
  </si>
  <si>
    <t>CHP17170401041173</t>
  </si>
  <si>
    <t>Pavimentacion Con Concreto Hidraulico En Calle Lerdo De Tejada - 7453877</t>
  </si>
  <si>
    <t>565</t>
  </si>
  <si>
    <t>CHP17170401041200</t>
  </si>
  <si>
    <t>Pavimentación Con Concreto Hidráulico En Quinta Calle Norte Poniente - 7453815</t>
  </si>
  <si>
    <t>564</t>
  </si>
  <si>
    <t>Financiera:  / Física:  / Registro: OBRA EN SEGUIMIENTO CORRESPONDIENTE AL CICLO PRESUPUESTARIO 2017</t>
  </si>
  <si>
    <t>CHP17170401041244</t>
  </si>
  <si>
    <t>Pavimentación Con Concreto Hidráulico De La Calle 3a Av. Poniente Norte Entre La 3a Calle Norte Poniente  Y La 3a Calle Sur Poniente  - 7414849</t>
  </si>
  <si>
    <t>557</t>
  </si>
  <si>
    <t>Frontera Comalapa</t>
  </si>
  <si>
    <t>CHP17170401041266</t>
  </si>
  <si>
    <t>Construccion De Banquetas Y Guarniciones En La Calle 16 De Septiembre Y 3a Calle Norte Poniente. - 7453621</t>
  </si>
  <si>
    <t>562</t>
  </si>
  <si>
    <t>Financiera:  / Física:  / Registro: OBRA EN SEGUMIENTO CORRESPONDIENTE AL CICLO PRESUPUESTARIO 2017</t>
  </si>
  <si>
    <t>CHP17170401041324</t>
  </si>
  <si>
    <t xml:space="preserve">Construccion De Drenaje Pluvial Que Incluye Tubo De 42"  A Base  De Canaletas De Muros Armados. </t>
  </si>
  <si>
    <t>569</t>
  </si>
  <si>
    <t>CHP17170401041342</t>
  </si>
  <si>
    <t>Mejoramiento De La Imagen Urbana De La Entrada A Talisman, A Realizarse En La Localidad De Talisman, Municipio De Tuxtla Chico, Chiapas - 7431203</t>
  </si>
  <si>
    <t>559</t>
  </si>
  <si>
    <t>CHP17170401041344</t>
  </si>
  <si>
    <t>Pavimentación De Calles Con Concreto Hidraulico. Tramo No. 1: 10a. Calle Norte Oriente Entre 1a Y 4a. Av. Oriente Norte. Tramo. No. 2: 3a. Av. Oriente Norte, Entre 10a. Y 6a. Calle Norte Oriente.  - 8188852</t>
  </si>
  <si>
    <t>571</t>
  </si>
  <si>
    <t>CHP17170401041416</t>
  </si>
  <si>
    <t>Construcción De 03 Calles  Con Concreto Hidráulico,Ubicadas En Calle 2a Av. Sur Pte. , Calle Central Sur Y La 3a. Av. Sur Ote. Barrio Guadalupe, Cabecera Municipal De Ocosingo - 7440110</t>
  </si>
  <si>
    <t>560</t>
  </si>
  <si>
    <t xml:space="preserve"> Mejorar la calidad de vida social y economica de la poblacion.</t>
  </si>
  <si>
    <t>CHP17170401041492</t>
  </si>
  <si>
    <t>Construccion De Linea Y Red De Energía Eléctrica</t>
  </si>
  <si>
    <t>205</t>
  </si>
  <si>
    <t>Chicoasén</t>
  </si>
  <si>
    <t>Cacahuano</t>
  </si>
  <si>
    <t>MUNICIPIO DE CHICOASÉN, CHIAPAS,</t>
  </si>
  <si>
    <t>CHP17170401041564</t>
  </si>
  <si>
    <t>Construccion De Andador Peatonal - 7415540</t>
  </si>
  <si>
    <t>558</t>
  </si>
  <si>
    <t>CHP17170401041583</t>
  </si>
  <si>
    <t>Construccion De Calle Denominada "4 Esquinas" - 7532934</t>
  </si>
  <si>
    <t>568</t>
  </si>
  <si>
    <t>La Trinitaria</t>
  </si>
  <si>
    <t>H. AYUNTAMIENTOS DE LA TRINITARIA</t>
  </si>
  <si>
    <t>Financiera: ANTICIPO DE OBRA / Física: NO HAY AVANCE FISICO / Registro: SISTEMA: Pasa al siguiente nivel.</t>
  </si>
  <si>
    <t>CHP17170401041675</t>
  </si>
  <si>
    <t xml:space="preserve">Cancha De Usos Múltiples </t>
  </si>
  <si>
    <t>La Florida</t>
  </si>
  <si>
    <t xml:space="preserve">MUNICIPIO DE CINTALAPA </t>
  </si>
  <si>
    <t>CHP17170401041752</t>
  </si>
  <si>
    <t>Construccion De Alumbrado Publico En Boulevard Nuevo León En El Tramo 0 304.20 Al 0 595.25 (2da Etapa) En La Localidad De Talisman Municipio De Tuxtla Chico, Chiapas - 7187295</t>
  </si>
  <si>
    <t>552</t>
  </si>
  <si>
    <t xml:space="preserve"> H. AYUNTAMIENTO MUNICIPAL</t>
  </si>
  <si>
    <t>CHP17170401041807</t>
  </si>
  <si>
    <t>Construcción De Unidad Deportiva En Cabecera Municipal</t>
  </si>
  <si>
    <t>206</t>
  </si>
  <si>
    <t xml:space="preserve"> MUNICIPIO DE CHICOASÉN, CHIAPAS</t>
  </si>
  <si>
    <t>CHP17170401041838</t>
  </si>
  <si>
    <t>Pavimentación Con Concreto Hidráulico En Decimosexta Calle Sur Poniente - 7453753</t>
  </si>
  <si>
    <t>563</t>
  </si>
  <si>
    <t>CHP17170401042354</t>
  </si>
  <si>
    <t>Construcción Y Remodelacion Del Albergue Cultural 2a. Etapa</t>
  </si>
  <si>
    <t>01</t>
  </si>
  <si>
    <t>H. Ayuntamiento de Chiapa de Corzo, Chiapas, 2015-2018</t>
  </si>
  <si>
    <t>CHP17170401042369</t>
  </si>
  <si>
    <t>Construcción De Casa De Salud</t>
  </si>
  <si>
    <t>002</t>
  </si>
  <si>
    <t>H. Ayuntamiento de Chiapa de Corzo, Chiapas</t>
  </si>
  <si>
    <t>CHP17170401042682</t>
  </si>
  <si>
    <t>Construccion De Casa De La Cultura De 14.00 M X 14.00 M. De Ancho Y Largo A Base De Estructura De Concreto Barrio Santa Lucia Cabecera Municipal Villa Comaltitlan Chiapas.</t>
  </si>
  <si>
    <t>100710001</t>
  </si>
  <si>
    <t>Villa Comaltitlán</t>
  </si>
  <si>
    <t>U135 Fondo para el Fortalecimiento Financiero</t>
  </si>
  <si>
    <t>H. AYUNTAMIENTO MUNICIPAL DE VILLA COMALTITLAN CHIAPAS</t>
  </si>
  <si>
    <t>CHP17170401042714</t>
  </si>
  <si>
    <t>Centro De Salud Con Servicios Ampliados De Túmbala</t>
  </si>
  <si>
    <t>142331E06501S05B072</t>
  </si>
  <si>
    <t>CHP17170401042717</t>
  </si>
  <si>
    <t>Centro De Salud Con Servicios Ampliados De Chilón</t>
  </si>
  <si>
    <t>142331E06501S05B073</t>
  </si>
  <si>
    <t>CHP17170401042737</t>
  </si>
  <si>
    <t>Unidad Deportiva De Pichucalco (Reconstrucción Del Campo De Beisbol)</t>
  </si>
  <si>
    <t>142411E06501S03B028</t>
  </si>
  <si>
    <t>CHP17170401042739</t>
  </si>
  <si>
    <t>Pavimentación De Calles Con Concreto Hidráulico En Reforma, Chiapas, Colonia Une (Calle Ocosingo, Rayón, Tecpatán, Salto De Agua, Ixhuatán) Colonia Luis Donaldo Colosio Zona 6 (Avenida Aldama)</t>
  </si>
  <si>
    <t>152211E05801I12B261</t>
  </si>
  <si>
    <t>CHP17170401042740</t>
  </si>
  <si>
    <t>Pavimentación De Calles Y Guarniciones Con Concreto Hidráulico En Pichucalco</t>
  </si>
  <si>
    <t>152211E05801I12B262</t>
  </si>
  <si>
    <t>CHP17170401042744</t>
  </si>
  <si>
    <t>Línea Y Red De Distribución De Energía Eléctrica En 3f-4h (Ampliación)</t>
  </si>
  <si>
    <t>203351E02901G04B001</t>
  </si>
  <si>
    <t>Santa Cruz Tepate Abajo</t>
  </si>
  <si>
    <t>CHP17170401042791</t>
  </si>
  <si>
    <t>Rehabilitación De Calles Con Concreto Hidráulico 1ra. Calle Oriente Ejido Lázaro Cárdenas Villa Comaltitlan Chiapas.</t>
  </si>
  <si>
    <t>100710065</t>
  </si>
  <si>
    <t>Lázaro Cárdenas</t>
  </si>
  <si>
    <t>H. AYUNTAMIENTO MUNICIPAL</t>
  </si>
  <si>
    <t>CHP17170401042827</t>
  </si>
  <si>
    <t>Construcción De La Unidad Deportiva De Comitán De Domínguez (1a. Etapa)</t>
  </si>
  <si>
    <t>142411E06501S03B018</t>
  </si>
  <si>
    <t>CHP17170401042829</t>
  </si>
  <si>
    <t>Albergue Cultural En El Barrio El Cielito, Municipio De Simojovel</t>
  </si>
  <si>
    <t>142211E06501I12B022</t>
  </si>
  <si>
    <t>CHP17170401042831</t>
  </si>
  <si>
    <t>Construcción Del Centro Turístico Chocohuital 1a. Etapa</t>
  </si>
  <si>
    <t>143711E06501I12B001</t>
  </si>
  <si>
    <t>Pijijiapan</t>
  </si>
  <si>
    <t>Chocohuital</t>
  </si>
  <si>
    <t>CHP17170401042832</t>
  </si>
  <si>
    <t>Construcción Del Centro Recreativo Corazón De Café</t>
  </si>
  <si>
    <t>142411E06501S03B021</t>
  </si>
  <si>
    <t>Jaltenango de la Paz (Angel Albino Corzo)</t>
  </si>
  <si>
    <t>CHP17170401042834</t>
  </si>
  <si>
    <t>Pavimentación Con Concreto Hidráulico De Calles Y Avenidas En La Cabecera Municipal De Ángel Albino Corzo (Calle Central Norte, Entre Av. Central Y 1a. Norte)</t>
  </si>
  <si>
    <t>152211E05801I12B244</t>
  </si>
  <si>
    <t>CHP17170401042835</t>
  </si>
  <si>
    <t>Pavimentación Con Concreto Hidráulico De Calles Y Avenidas En La Cabecera Municipal De Ángel Albino Corzo (Calle Central Sur, Entre 1a. Sur Y 2a.)</t>
  </si>
  <si>
    <t>152211E05801I12B245</t>
  </si>
  <si>
    <t>CHP17170401042837</t>
  </si>
  <si>
    <t>Pavimentación Con Concreto Hidráulico De Calles Y Avenidas En La Cabecera Municipal De Ángel Albino Corzo (Calle 1a. Poniente Norte, Entre Avenida Central 1a. Norte Poniente)</t>
  </si>
  <si>
    <t>152211E05801I12B246</t>
  </si>
  <si>
    <t>CHP17170401042838</t>
  </si>
  <si>
    <t>Pavimentación Con Concreto Hidráulico De Calles Y Avenidas En La Cabecera Municipal De Ángel Albino Corzo (Calle 5a. Oriente Norte, Entre 4a. Norte Oriente Y 6a. Norte)</t>
  </si>
  <si>
    <t>152211E05801I12B247</t>
  </si>
  <si>
    <t>CHP17170401042839</t>
  </si>
  <si>
    <t>Construcción Y Equipamiento Del Malecón De Puerto Madero (3a. Etapa)</t>
  </si>
  <si>
    <t>142211E06501I12B024</t>
  </si>
  <si>
    <t>Puerto Madero (San Benito)</t>
  </si>
  <si>
    <t>CHP17170401042840</t>
  </si>
  <si>
    <t>Rehabilitación Y Equipamiento Del Centro Multideportivo Y Ecológico Los Cerritos (Terminación)</t>
  </si>
  <si>
    <t>142411E06501S03B020</t>
  </si>
  <si>
    <t>CHP17170401042841</t>
  </si>
  <si>
    <t>Pavimentación Con Carpeta Asfáltica De Calle Innominada Entre Libramiento Sur Poniente Y Acceso A La Feria Mesoamericana De La Ciudad De Tapachula</t>
  </si>
  <si>
    <t>152211E05801I12B240</t>
  </si>
  <si>
    <t>CHP17170401042842</t>
  </si>
  <si>
    <t>Construcción De Par Vial Oriente Poniente (1a. Etapa) (Tramo: Calle Las Palmas Entre Belisario Dominguez Y Los Ciruelos Y Cad. 2 685 - 2 610)</t>
  </si>
  <si>
    <t>152211E05801I12B241</t>
  </si>
  <si>
    <t>CHP17170401042843</t>
  </si>
  <si>
    <t>Construcción De Par Vial Oriente Poniente (1a. Etapa) (Tramo: Calle Las Palmas Entre Los Ciruelos Y Robles Cad. 2 610 - 2 540)</t>
  </si>
  <si>
    <t>152211E05801I12B242</t>
  </si>
  <si>
    <t>CHP17170401042844</t>
  </si>
  <si>
    <t>Pavimentación Con Concreto Hidráulico De Los Carriles Laterales De La Central Oriente (Terminación), De Tapachula</t>
  </si>
  <si>
    <t>152211E05801I12B243</t>
  </si>
  <si>
    <t>CHP17170401042845</t>
  </si>
  <si>
    <t>Casa De Cultura Mirador</t>
  </si>
  <si>
    <t>142421E06501S03B017</t>
  </si>
  <si>
    <t>El Mirador</t>
  </si>
  <si>
    <t>CHP17170401042846</t>
  </si>
  <si>
    <t>Casa De Cultura La Asunción</t>
  </si>
  <si>
    <t>142421E06501S03B020</t>
  </si>
  <si>
    <t>La Asunción</t>
  </si>
  <si>
    <t>CHP17170401042847</t>
  </si>
  <si>
    <t>Cancha De Usos Múltiples Tehuacán</t>
  </si>
  <si>
    <t>142411E06501S03B033</t>
  </si>
  <si>
    <t>Tehuacan</t>
  </si>
  <si>
    <t>CHP17170401042848</t>
  </si>
  <si>
    <t>Construcción De Cancha De Usos Múltiples Y Techumbre En San Marcos</t>
  </si>
  <si>
    <t>142411E06501S03B032</t>
  </si>
  <si>
    <t>San Marcos</t>
  </si>
  <si>
    <t>CHP17170401042849</t>
  </si>
  <si>
    <t>Pavimentación Con Concreto Hidráulico En La Localidad De Nueva Tenochtitlán</t>
  </si>
  <si>
    <t>152211E05801I12B258</t>
  </si>
  <si>
    <t>Nueva Tenochtitlán (Rizo de Oro)</t>
  </si>
  <si>
    <t>CHP17170401042850</t>
  </si>
  <si>
    <t>Construcción De Cancha De Usos Múltiples Y Techumbre En Guadalupe Victoria</t>
  </si>
  <si>
    <t>142411E06501S03B034</t>
  </si>
  <si>
    <t>Guadalupe Victoria</t>
  </si>
  <si>
    <t>CHP17170401042851</t>
  </si>
  <si>
    <t>Cancha De Usos Múltiples Ejido Constitución</t>
  </si>
  <si>
    <t>142411E06501S03B031</t>
  </si>
  <si>
    <t>Constitución (El Chayotal)</t>
  </si>
  <si>
    <t>CHP17170401042852</t>
  </si>
  <si>
    <t>Casa De Cultura La Valdiviana</t>
  </si>
  <si>
    <t>142421E06501S03B019</t>
  </si>
  <si>
    <t>Los Olachea (San Antonio Valdiviana)</t>
  </si>
  <si>
    <t>CHP17170401042853</t>
  </si>
  <si>
    <t>Casa De Cultura Roberto Barrios</t>
  </si>
  <si>
    <t>142421E06501S03B018</t>
  </si>
  <si>
    <t>Roberto Barrios</t>
  </si>
  <si>
    <t>CHP17170401042854</t>
  </si>
  <si>
    <t>Pavimentación De La Calle Juárez</t>
  </si>
  <si>
    <t>152211E05801I12B257</t>
  </si>
  <si>
    <t>Cintalapa de Figueroa</t>
  </si>
  <si>
    <t>CHP17170401042861</t>
  </si>
  <si>
    <t>Ampliación De Red De Energía Eléctrica El Escobo</t>
  </si>
  <si>
    <t>100710059</t>
  </si>
  <si>
    <t>El Escobo</t>
  </si>
  <si>
    <t>Vivienda</t>
  </si>
  <si>
    <t>CHP17170401042862</t>
  </si>
  <si>
    <t>Ampliacion De La Red De Energia Electrica Buenavista 1era. Etapa</t>
  </si>
  <si>
    <t>100710009</t>
  </si>
  <si>
    <t>Buenavista</t>
  </si>
  <si>
    <t>CHP17170401042967</t>
  </si>
  <si>
    <t>Construccion De Puente Peatonal Universitario Angel Albino Corzo</t>
  </si>
  <si>
    <t>1A</t>
  </si>
  <si>
    <t>H. AYUNTAMIENTO MUNICIPAL DE ANGEL ALBINO CORZO CHIAPAS</t>
  </si>
  <si>
    <t>CHP17170401043048</t>
  </si>
  <si>
    <t>Pavimentación De Calle Con Concreto Hidráulico 2a. Norte Oriente.</t>
  </si>
  <si>
    <t>7024</t>
  </si>
  <si>
    <t>La Grandeza</t>
  </si>
  <si>
    <t>H. AYUNTAMIENTO DE LA GRANDEZA</t>
  </si>
  <si>
    <t>CHP17170401043299</t>
  </si>
  <si>
    <t>Centro De Salud Con Servicios Ampliados De Pantelhó</t>
  </si>
  <si>
    <t>142331E06501S05B074</t>
  </si>
  <si>
    <t>CHP17170401043303</t>
  </si>
  <si>
    <t>CHP17170401043322</t>
  </si>
  <si>
    <t>Hospital Básico Comunitario De 12 Camas De Las Rosas, Chiapas</t>
  </si>
  <si>
    <t>142331E06501S05B075</t>
  </si>
  <si>
    <t>CHP17170401043352</t>
  </si>
  <si>
    <t>Hospital De 30 Camas En Reforma, Chiapas</t>
  </si>
  <si>
    <t>142331E06501S05B076</t>
  </si>
  <si>
    <t>CHP17170401043359</t>
  </si>
  <si>
    <t>Pavimentación De Calles Y Avenidas En La Cabecera Municipal En Juárez (Pavimentación De Calles Con Concreto Hidráulico Fraccionamiento Santa Cruz Ii)</t>
  </si>
  <si>
    <t>152211E05801I12B263</t>
  </si>
  <si>
    <t>CHP17170401043516</t>
  </si>
  <si>
    <t>Construcción De Calzadas Y Cunetas</t>
  </si>
  <si>
    <t>HDR18</t>
  </si>
  <si>
    <t>Aldama 2da. Sección</t>
  </si>
  <si>
    <t>Financiera: LA OBRA SE ENCUENTRA TERMINADA / Física: LA OBRA SE ENCUENTRA TERMINADA / Registro: LA OBRA SE ENCUENTRA TERMINADA OPERANDO EFICIENTEMENTE.</t>
  </si>
  <si>
    <t>CHP17170401043552</t>
  </si>
  <si>
    <t>Construcción De Barda Y Andador</t>
  </si>
  <si>
    <t>HDR16</t>
  </si>
  <si>
    <t>Financiera: LA OBRA SE ENCUENTRA EN PROCESO. / Física: LA OBRA SE ENCUENTRA EN PROCESO / Registro: LA OBRA SE ENCUENTRA EN PROCESO.</t>
  </si>
  <si>
    <t>CHP17170401043717</t>
  </si>
  <si>
    <t>Mantenimiento De Puente Tubular</t>
  </si>
  <si>
    <t>Mundo Nuevo Arriba</t>
  </si>
  <si>
    <t>Financiera: LA OBRA SE ENCUENTRA TERMINADA / Física: LA OBRA SE ENCUENTRA TERMINADA / Registro: LA OBRA SE ENCUENTRA TERMINADA - SISTEMA: Pasa al siguiente nivel.</t>
  </si>
  <si>
    <t>CHP17170401043740</t>
  </si>
  <si>
    <t>Mantenimiento De Camino Rural</t>
  </si>
  <si>
    <t>HDR20</t>
  </si>
  <si>
    <t>El Triunfo 2da. Sección</t>
  </si>
  <si>
    <t>Financiera: LA OBRA SE ENCUENTRA TERMINADA / Física: LA OBRA SE ENCUENTRA TERMINADA / Registro: LA OBRA SE ENCUENTRA TERMINADA</t>
  </si>
  <si>
    <t>CHP17170401043896</t>
  </si>
  <si>
    <t>Pavimentación De Calles Y Avenidas En La Cabecera Municipal En Juárez (Pavimentación De Calles Con Concreto Hidráulico Fraccionamiento Santa Cruz Ii) (F)</t>
  </si>
  <si>
    <t>CHP17170401043945</t>
  </si>
  <si>
    <t>Canchas De Usos Múltiples Ejido Canaan</t>
  </si>
  <si>
    <t>142411E06501S03B029</t>
  </si>
  <si>
    <t>CHP17170401043947</t>
  </si>
  <si>
    <t>Canchas De Usos Múltiples Ejido Cal Y Mayor</t>
  </si>
  <si>
    <t>142411E06501S03B030</t>
  </si>
  <si>
    <t>CHP17170401043967</t>
  </si>
  <si>
    <t>Pavimentación Del Tramo San Miguel La Sardina Al Ejido Adolfo Ruiz Cortínez</t>
  </si>
  <si>
    <t>FORFIN-1</t>
  </si>
  <si>
    <t>Adolfo Ruiz Cortines</t>
  </si>
  <si>
    <t>AYUNTAMIENTO MUNICIPAL DE TECPATÁN</t>
  </si>
  <si>
    <t>CHP17170401044007</t>
  </si>
  <si>
    <t>Pavimentacion De Calles Sn Con Concreto Hidraulico</t>
  </si>
  <si>
    <t>02</t>
  </si>
  <si>
    <t>Pueblo Nuevo Solistahuacán</t>
  </si>
  <si>
    <t>H. AYUNTAMIENTO DE PUEBLO NUEVO SOLISTAHUACAN, CHIAPAS</t>
  </si>
  <si>
    <t>CHP17170401044011</t>
  </si>
  <si>
    <t>Pavimentacion De Camino Con Concreto Hidraulico Del Tramo: E.C. Palo Blanco - San Jose Chapayal.</t>
  </si>
  <si>
    <t>San José Chapayal</t>
  </si>
  <si>
    <t>CHP17170401044619</t>
  </si>
  <si>
    <t xml:space="preserve">Pavimentación De Calles </t>
  </si>
  <si>
    <t>Álvaro Obregón</t>
  </si>
  <si>
    <t>Ayuntamiento del Municipio de San Fernando Chiapas.</t>
  </si>
  <si>
    <t>CHP17170401044687</t>
  </si>
  <si>
    <t>Construccion De La Unidad Deportiva La Antorcha</t>
  </si>
  <si>
    <t>CINTALAPA CHIAPAS</t>
  </si>
  <si>
    <t>CHP17170401044993</t>
  </si>
  <si>
    <t>Pavimentacion Con Concreto Hidraulico Fc= 200 Kgcm2 En Calles Sn</t>
  </si>
  <si>
    <t>Ixhuatán</t>
  </si>
  <si>
    <t>Chapayal Grande</t>
  </si>
  <si>
    <t>H. AYUNTAMIENTO MUNICIPAL DE IXHUATAN, CHIAPAS</t>
  </si>
  <si>
    <t>Financiera: SOLO FALTA TERMINAR UNOS METROS DE CONCRETO / Física: ESTA OBRA SE ESTA TOMANDO EN CUENTA EN M2 HASTA EL MOMENTO VA 1821 M2 CONSTRUYENDOSE / Registro: A ESTA FECHA ABRIL YA ESTAN TERMINADAS LAS METAS SOLOE STAMOS ESPERANDO LA ENTREGA RECEPCCION - SISTEMA: Pasa al siguiente nivel.</t>
  </si>
  <si>
    <t>CHP17170401045441</t>
  </si>
  <si>
    <t>Rehabilitación Y Ampliación Del Sistema Integral De Agua Potable (Terminación) En La Cabecera Municipal Del Municipio De Villa Corzo</t>
  </si>
  <si>
    <t>022231E07001C01B170</t>
  </si>
  <si>
    <t>CHP17170401045461</t>
  </si>
  <si>
    <t>Modernizacion Y Ampliacion Del Camino: Pomposo Castellanos - Jorge De La Vega, Tramo: Km. 0 000 - Km. 1 500</t>
  </si>
  <si>
    <t>153511E06001C03D039</t>
  </si>
  <si>
    <t>CHP17170401045466</t>
  </si>
  <si>
    <t>Mantenimiento Del Camino: Reforma - Miguel Aldama, Tramo: 0 000 - Km. 21 500</t>
  </si>
  <si>
    <t>153511E05901C03B147</t>
  </si>
  <si>
    <t>CHP17170401045473</t>
  </si>
  <si>
    <t>Reconstrucciondel Puente: El Manguito, Ubicado Sobre El Camino Jiquipilas - El Manguito Km. 2 000 De 220.0 M.L.</t>
  </si>
  <si>
    <t>153511E05901C03D040</t>
  </si>
  <si>
    <t>CHP17170401045479</t>
  </si>
  <si>
    <t>Reconstrucción Del Sistema De Agua Potable, En La Cabecera Municipal De Reforma</t>
  </si>
  <si>
    <t>022231E07001C01B183</t>
  </si>
  <si>
    <t>CHP17170401045508</t>
  </si>
  <si>
    <t>Mantenimiento Del Camino: Ramal A Macayo, Tramo; Km. 0 000 Al Km. 19 800</t>
  </si>
  <si>
    <t>153511E05901C03B148</t>
  </si>
  <si>
    <t>CHP17170401045546</t>
  </si>
  <si>
    <t>Mantenimiento Del Camino: Presa Peñitas - E.C. (Malpaso - Villahermorsa), Tramo: Km. 0 000 - Km. 8 500</t>
  </si>
  <si>
    <t>153511E05901C03B152</t>
  </si>
  <si>
    <t>CHP17170401045565</t>
  </si>
  <si>
    <t>Construcción De Captación,  Línea De Conducción Y Ampliación De La Red De Distribución 1a. Etapa (De Dos Etapas) Para La Cabecera Municipal De Angel Albino Corzo.</t>
  </si>
  <si>
    <t>112231E07001C01D126</t>
  </si>
  <si>
    <t>CHP17170401045599</t>
  </si>
  <si>
    <t>Construcción De Techado En Cancha De Usos Multiples</t>
  </si>
  <si>
    <t>01FORFINB</t>
  </si>
  <si>
    <t>Osumacinta</t>
  </si>
  <si>
    <t>El Paraíso</t>
  </si>
  <si>
    <t>H. AYUNTAMIENTO DE OSUMACINTA</t>
  </si>
  <si>
    <t>CHP17170401046025</t>
  </si>
  <si>
    <t>Construcción De Obra De Captación, Línea De Conducción Y   Cruces Especiales En La Cabecera Municipal De Villaflores</t>
  </si>
  <si>
    <t>112231E07001C01D125</t>
  </si>
  <si>
    <t>CHP17170401046100</t>
  </si>
  <si>
    <t>Rehab.Yampl.De La Planta De Tto.De Aguas Residuales Existente,Con Remoción De Nutrientes,Consistente En Obra Civil,Mecánica,Eléctrica Y Líneas De Interconexión Para La Cd. De Comitán De Dgz (1a Etapa)</t>
  </si>
  <si>
    <t>112131E05301C01D183</t>
  </si>
  <si>
    <t>CHP17170401046317</t>
  </si>
  <si>
    <t>Construcción De 3,000 Ml De Línea De Conducción 1a. Etapa Para La Cabecera Municipal De Simojovel.</t>
  </si>
  <si>
    <t>112231E07001C01D127</t>
  </si>
  <si>
    <t>CHP17170401046413</t>
  </si>
  <si>
    <t xml:space="preserve">Construccion  De Camino Luis  Espinoza-Laguna Tramo Km. 2 000 Al Km. 3 000 En El  Municipio De Bochil,En El Estado De Chiapas Subtramo Km. 2 100 Al Km. 2 600 </t>
  </si>
  <si>
    <t>La Laguna</t>
  </si>
  <si>
    <t>CHP17170401046533</t>
  </si>
  <si>
    <t>Pavimentacion De Calles Con Concreto Hidraulico Ubicado En El Ejido De Pomilho</t>
  </si>
  <si>
    <t>Pomiló</t>
  </si>
  <si>
    <t>CHP17170401046976</t>
  </si>
  <si>
    <t>Construccion De Techado En Cabecera Municipal</t>
  </si>
  <si>
    <t>FOFIN-2017-1</t>
  </si>
  <si>
    <t>AYUNTAMIENTO DE PICHUCALCO</t>
  </si>
  <si>
    <t>Financiera:  / Física:  / Registro: LA OBRA SE EJECUT CON RECURSO DEL FONDO PARA EL FORTALECIMENTO FINANCIERO 2017, QUEDANDO RECURSO COMPROMETIDO PARA EL 2018, Y SE REPORTA FISICA Y FINANCIERAMENTE TERMINADA. - SISTEMA: Pasa al siguiente nivel.</t>
  </si>
  <si>
    <t>CHP17170401047000</t>
  </si>
  <si>
    <t>Electrificacion En La Localidad De San Carlos</t>
  </si>
  <si>
    <t>FOFIN-2-2017</t>
  </si>
  <si>
    <t>San Carlos</t>
  </si>
  <si>
    <t>Financiera:  / Física: OBRA TERMINADA / Registro: ESTA OBRA FUE REALIZADA CON RECURSOS DEL FONDO PARA EL FORTALECIMIENTO FINANCIERO 2017, QUEDANDO RECURSO COMPROMETIDO AL 2018 Y SE REPORTA FISICA Y FINANCIERAMENTE TERMINADA. - SISTEMA: Pasa al siguiente nivel.</t>
  </si>
  <si>
    <t>CHP17170401047091</t>
  </si>
  <si>
    <t>Construcción Del Sistema De Agua Potable A Bombeo 1a. Etapa (De Dos Etapas) Consistente En Red De Distribución Y Tomas Domiciliarias En La Comunidad De Veinte De Noviembre, Municipio De Las Margaritas</t>
  </si>
  <si>
    <t>022231E07001C01D121</t>
  </si>
  <si>
    <t>CHP17170401047103</t>
  </si>
  <si>
    <t>Construcción Del Sistema De Agua Potable En La Localidad De San Carlos Del Municipio De Las Margaritas</t>
  </si>
  <si>
    <t>022231E07001C01D122</t>
  </si>
  <si>
    <t>CHP17170401047132</t>
  </si>
  <si>
    <t>Supervisión Técnica Por Administración</t>
  </si>
  <si>
    <t>022231E07001C01D124</t>
  </si>
  <si>
    <t>CHP17170401047308</t>
  </si>
  <si>
    <t>Pavimento De Concreto Hidrahulico</t>
  </si>
  <si>
    <t>PDR-01</t>
  </si>
  <si>
    <t>MUNICIPIO DE TOTOLAPA CHIS</t>
  </si>
  <si>
    <t>Comunicaciones</t>
  </si>
  <si>
    <t>CHP17170401047358</t>
  </si>
  <si>
    <t>Modernización De La Carretera: Ocozocoautla De Espinosa - Villaflores, Tramo: Km. 0 000 - Km- 71 700</t>
  </si>
  <si>
    <t>153511E06001C03B005</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</si>
  <si>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</si>
  <si>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CHP17170401047784</t>
  </si>
  <si>
    <t>Construccion Del Sistema De Alcantarillado Sanitario.</t>
  </si>
  <si>
    <t>AYS/DOPM/FFIEM-01/2017</t>
  </si>
  <si>
    <t>La Esperanza</t>
  </si>
  <si>
    <t>H AYUNTAMIENTO DE AMATAN</t>
  </si>
  <si>
    <t>CHP17170401047968</t>
  </si>
  <si>
    <t>Construcción De Albergue Cultural En Palenque</t>
  </si>
  <si>
    <t>CHP17170401047991</t>
  </si>
  <si>
    <t>AYS/DOPM/FFIEM-02/2017</t>
  </si>
  <si>
    <t>El Mirador (Berlín)</t>
  </si>
  <si>
    <t>CHP17170401048033</t>
  </si>
  <si>
    <t>Construcción De Techado Y Cancha De Usos Múltiples En La Localidad De Molino Los Arcos</t>
  </si>
  <si>
    <t>Molino los Arcos</t>
  </si>
  <si>
    <t>MUNICIPIO SAN CRISTOBAL DE LAS CASAS</t>
  </si>
  <si>
    <t>CHP17170401048049</t>
  </si>
  <si>
    <t>Construcción De Albergue Cultural.</t>
  </si>
  <si>
    <t>MUNICIPIO DE SAN CRISTOBAL DE LAS CASAS, CHIAPAS</t>
  </si>
  <si>
    <t>CHP17170401048078</t>
  </si>
  <si>
    <t>Pavimentacion Con Concreto Hidraulico De Calles En La Localidad De San Pedro Pedernal 2a. Etapa</t>
  </si>
  <si>
    <t>PFF-001-2017</t>
  </si>
  <si>
    <t>Huixtán</t>
  </si>
  <si>
    <t>San Pedro Pedernal</t>
  </si>
  <si>
    <t>MUNICIPIO DE HUIXTAN, CHIAPAS</t>
  </si>
  <si>
    <t>CHP17170401048094</t>
  </si>
  <si>
    <t>Construcción Recreativo Plenitud 1ra. Etapa (Parque Del Adulto Mayor)</t>
  </si>
  <si>
    <t>03</t>
  </si>
  <si>
    <t>MUNICIPIO DE SAN CRISTOBAL DE LAS CASAS</t>
  </si>
  <si>
    <t>CHP17170401048111</t>
  </si>
  <si>
    <t xml:space="preserve">Construccion De Cancha De Usos Multiples Y Techado En La Localidad De San Jose El Porvenir </t>
  </si>
  <si>
    <t>PFF-002-2017</t>
  </si>
  <si>
    <t>San José el Porvenir</t>
  </si>
  <si>
    <t>CHP17170401048119</t>
  </si>
  <si>
    <t>Reconstrucción De La Escuela Primaria Manuel Castellanos Castellanos.</t>
  </si>
  <si>
    <t>04</t>
  </si>
  <si>
    <t>CHP17170401048135</t>
  </si>
  <si>
    <t>Construcción De Techado Y Cancha De Usos Múltiples En La Localidad Carmen Arcotete</t>
  </si>
  <si>
    <t>5</t>
  </si>
  <si>
    <t>El Carmen Arcotete</t>
  </si>
  <si>
    <t>MUNICIPIO DE SAN CRISTOBAL DE LAS CASAS, CHIAPAS.</t>
  </si>
  <si>
    <t>CHP17170401048136</t>
  </si>
  <si>
    <t>Pavimentacion De Calles Con Concreto Hidraulico En La Localidad De Oquem</t>
  </si>
  <si>
    <t>PFF-003-2017</t>
  </si>
  <si>
    <t>Oquem</t>
  </si>
  <si>
    <t>CHP17170401048151</t>
  </si>
  <si>
    <t>Construccion De Cancha De Usos Multiples Y Techado En El Barrio San Sebastian Localidad Huixtan</t>
  </si>
  <si>
    <t>PFF-005-2017</t>
  </si>
  <si>
    <t>CHP17170401048161</t>
  </si>
  <si>
    <t>Construccion Del Sistema De Alcantarillado Sanitario Y Saneamiento.</t>
  </si>
  <si>
    <t>AYS/DOPM/FFIEM-03/2017</t>
  </si>
  <si>
    <t>Berlín</t>
  </si>
  <si>
    <t>CHP17170401048162</t>
  </si>
  <si>
    <t>Construccion De Cancha De Usos Multiples Y Techado En La Localidad De Eshpuilho</t>
  </si>
  <si>
    <t>PFF-004-2017</t>
  </si>
  <si>
    <t>Eshpuilho</t>
  </si>
  <si>
    <t>CHP17170401048166</t>
  </si>
  <si>
    <t>Construcción De Camino Rural San Cristobal De Las Casas - La Candelaria En El Tramo La Candelaria Santa Rita</t>
  </si>
  <si>
    <t>6</t>
  </si>
  <si>
    <t>La Candelaria</t>
  </si>
  <si>
    <t>MUNICIPIO DE SAN  CRISTOBAL DE LAS CASAS, CHIAPAS</t>
  </si>
  <si>
    <t>CHP17170401048299</t>
  </si>
  <si>
    <t>Introducción De La Red De Energía Eléctrica Integral.</t>
  </si>
  <si>
    <t>VIV/DOPM/FFIEM-04/2017</t>
  </si>
  <si>
    <t>Primavera</t>
  </si>
  <si>
    <t>CHP17170401048507</t>
  </si>
  <si>
    <t>Ampliacion De La Red De Enegia Electrica En La Localidad De Tabilhucum, Municipio De Larrainzar, Chiapas</t>
  </si>
  <si>
    <t>Larráinzar</t>
  </si>
  <si>
    <t>Tavilhucum</t>
  </si>
  <si>
    <t>MUNICIPIO DE LARRAINZAR, CHIAPAS</t>
  </si>
  <si>
    <t>CHP17170401048521</t>
  </si>
  <si>
    <t>Pavimentacion De Calles Con Concreto Ejido Francisco Sarabia  Barrio Villahermosita, Emiliano Zapata Primera Etapa</t>
  </si>
  <si>
    <t>PMS-DOPM-PAV-2017-013M</t>
  </si>
  <si>
    <t>Francisco Sarabia</t>
  </si>
  <si>
    <t>MUNICIPIO DE SOYALO, CHIAPAS</t>
  </si>
  <si>
    <t>CHP17170401048529</t>
  </si>
  <si>
    <t>Pavimentación De Calles Con Concreto Ejido Francisco Sarabia Barrio Villahermosita Emiliano Zapata Segunda Etapa</t>
  </si>
  <si>
    <t>PMS-DOPM-PAV-2017-014M</t>
  </si>
  <si>
    <t>MUNICIPIO DE SOYALÓ CHIPAS.</t>
  </si>
  <si>
    <t>CHP17170401048689</t>
  </si>
  <si>
    <t>Construcción De Drenaje Sanitario, Incluye Pavimentación En La Florecilla</t>
  </si>
  <si>
    <t>07</t>
  </si>
  <si>
    <t>La Florecilla</t>
  </si>
  <si>
    <t>CHP17170401049395</t>
  </si>
  <si>
    <t>Pavimentacion Asfaltica De Camino En Canton El Sacrificio Tramo 0 000 - 0 855.10. Tramo 0 000 - 0 174.60</t>
  </si>
  <si>
    <t>FF-001-2017</t>
  </si>
  <si>
    <t>El Sacrificio</t>
  </si>
  <si>
    <t>MUNICIPIO DE TUXTLA CHICO, CHIAPAS</t>
  </si>
  <si>
    <t>CHP17170401049435</t>
  </si>
  <si>
    <t>Construccion De Techado En Area De Imparticion De Educacion Fisica En Primaria General Lazaro Cardenas Del Rio</t>
  </si>
  <si>
    <t>FF-02-2017</t>
  </si>
  <si>
    <t>Sección de Guillén Oriente</t>
  </si>
  <si>
    <t>CHP17170401049732</t>
  </si>
  <si>
    <t>Pavimentacion De 2900 M2 De Camino Rural Con Croncreto Hidraulico</t>
  </si>
  <si>
    <t>Ixtapangajoya</t>
  </si>
  <si>
    <t>Miguel Hidalgo</t>
  </si>
  <si>
    <t>MUNICIPIO DE IXTAPANGAJOYAS CHIAPAS</t>
  </si>
  <si>
    <t>Kilómetro cuadrado</t>
  </si>
  <si>
    <t>Financiera:  / Física:  / Registro: ESTA SE ENCUENTRA CONCLUIDA Y OPERANDO EN BENEFICIO DEL EJIDO MIGUEL HIDALGO. - SISTEMA: Pasa al siguiente nivel.</t>
  </si>
  <si>
    <t>CHP17170401049736</t>
  </si>
  <si>
    <t>Obras De Pavimentacion Con Concreto Hidraulico En La Localidad Betania Municipio De Teopisca Chiapas</t>
  </si>
  <si>
    <t>Teopisca</t>
  </si>
  <si>
    <t>Betania</t>
  </si>
  <si>
    <t>AYUNTAMIENTO MUNICIPAL CONSTITUCIONAL DE TEOPISCA CHIAPAS</t>
  </si>
  <si>
    <t>CHP17170401049755</t>
  </si>
  <si>
    <t>Camino Teopisca ¿ San Isidro Chijilté En El Estado De Chiapas</t>
  </si>
  <si>
    <t>Chijiltec (San Isidro)</t>
  </si>
  <si>
    <t>CHP17170401050288</t>
  </si>
  <si>
    <t>Rehabilitacion De Camino Rural Del Tramo Tres Picos-La Joyita 2; Del Km 0 000 Al Km 9 000</t>
  </si>
  <si>
    <t>FF001</t>
  </si>
  <si>
    <t>Tonalá</t>
  </si>
  <si>
    <t>Tres Picos</t>
  </si>
  <si>
    <t>H. AYUNTAMIENTO MUNICIPAL DE TONALA, CHIAPAS</t>
  </si>
  <si>
    <t>CHP17170401050335</t>
  </si>
  <si>
    <t>Pavimentacion Con Concreto Hidraulico Premezclado Mr-42 Del Boulevard Hidalgo (Acceso Poniente)</t>
  </si>
  <si>
    <t>FF002</t>
  </si>
  <si>
    <t>H. AYUNTAMIENTO DE TONALA, CHIAPAS</t>
  </si>
  <si>
    <t>CHP17170401051904</t>
  </si>
  <si>
    <t>Construccion De Techado En Area De Imparticion De Educacion Fisica En Jardin De Niñas Y Niños Leona Vicario</t>
  </si>
  <si>
    <t>FF-003-2017</t>
  </si>
  <si>
    <t>CHP17170401055409</t>
  </si>
  <si>
    <t xml:space="preserve">Proyecto Ejecutivo De Ampliacion De Red De Energia Electrica </t>
  </si>
  <si>
    <t>HIDR23</t>
  </si>
  <si>
    <t>Financiera: EL PROYECTO SE ENCUENTRA TERMINADO / Física: EL PROYECTO SE ENCUENTRA TERMINADO / Registro: LA OBRA SE ENCUENTRA TERMINADA - SISTEMA: Pasa al siguiente nivel.</t>
  </si>
  <si>
    <t>CHP17170401055410</t>
  </si>
  <si>
    <t>Proyecto Ejecutivo De Ampliacion De Red De Energia Electrica En La Localidad De Rancheria Santa Teresa 1era Seccion</t>
  </si>
  <si>
    <t>HIDR22</t>
  </si>
  <si>
    <t>Santa Teresa 1ra. Sección</t>
  </si>
  <si>
    <t>Financiera: EL PROYECTO SE ENCUENTRA TERMINADO / Física: EL PROYECTO SE ENCUENTRA TERMINADO / Registro: LA OBRA SE ENCUENTRA TERMINADA</t>
  </si>
  <si>
    <t>CHP17170401055411</t>
  </si>
  <si>
    <t>Mantenimiento De Camino Rural Tramo Carretera Santa Teresa 2da San Manuel E.C. Huapaque 1ra Y 2da Seccion</t>
  </si>
  <si>
    <t>HIDR24</t>
  </si>
  <si>
    <t>Financiera: LA OBRA NO SE ENCUENTRA INICIADA / Física: LA OBRA NO SE ENCUENTRA INICIADA / Registro: La obra no se encuentra iniciada</t>
  </si>
  <si>
    <t>CHP17170401055412</t>
  </si>
  <si>
    <t>Mantenimiento De Camino Rural Tramo Huapaque 1ra Y 2da Seccion Ramal Los Gomez</t>
  </si>
  <si>
    <t>HIDR25</t>
  </si>
  <si>
    <t>Financiera: la obra no se encuentra iniciada / Física: la obra no se encuentra iniciada / Registro: la obra no se encuentra iniciada - SISTEMA: Pasa al siguiente nivel.</t>
  </si>
  <si>
    <t>CHP17170401055413</t>
  </si>
  <si>
    <t>Mantenimiento De Alumbrado En La Cabecera Municipal</t>
  </si>
  <si>
    <t>HIDR27</t>
  </si>
  <si>
    <t>Financiera: LA OBRA NO SE ENCUENTRA INICIADA / Física: LA OBRA NO SE ENCUENTRA INICIADA / Registro: LA OBRA NO SE ENCUENTRA INICIADA - SISTEMA: Pasa al siguiente nivel.</t>
  </si>
  <si>
    <t>CHP17170401055591</t>
  </si>
  <si>
    <t>Mejoramiento Del Suministro De Energia Electrica En La Escuela Telesecundaria  Amado Nervo  El Triunfo 1ra Sección (Cardona)</t>
  </si>
  <si>
    <t>HIDR26</t>
  </si>
  <si>
    <t>El Triunfo 1ra. Sección (Cardona)</t>
  </si>
  <si>
    <t>Financiera: LA OBRA SE ENCUENTRA TERMINADA / Física: LA OBRA SE ENCUENTRA TERMINADA / Registro: LA OBRA SE ENCUENTRA TERMINADA OPERANDO EFICIENTEMENTE. - SISTEMA: Pasa al siguiente nivel.</t>
  </si>
  <si>
    <t>CHP17180101065909</t>
  </si>
  <si>
    <t>Adquisición De Una Bomba  Sumergible De 20hp</t>
  </si>
  <si>
    <t>HDIR29</t>
  </si>
  <si>
    <t>CHP17180101069200</t>
  </si>
  <si>
    <t>Centro De Salud Con Servicios Ampliados De Tumbalá (Terminación De La Sustitución Y Equipamiento)</t>
  </si>
  <si>
    <t>142331E01801S05B023100025934C012017</t>
  </si>
  <si>
    <t>CHP17180101069262</t>
  </si>
  <si>
    <t>Centro De Salud Con Servicios Ampliados De Chilón (Terminación De La Sustitución Y Equipamiento)</t>
  </si>
  <si>
    <t>142331E01801S05B024031025934C012017</t>
  </si>
  <si>
    <t>CHP17180101069267</t>
  </si>
  <si>
    <t>Centro De Salud Con Servicios Ampliados De Pantelhó (Equipamiento)</t>
  </si>
  <si>
    <t>142331E01801S05B025066025934C012017</t>
  </si>
  <si>
    <t>Equipamiento</t>
  </si>
  <si>
    <t>CHP17180101069273</t>
  </si>
  <si>
    <t>Hospital Básico Comunitario De 12 Camas De Las Rosas, Chiapas (Equipamiento)</t>
  </si>
  <si>
    <t>142331E01801S05B026075025934C012017</t>
  </si>
  <si>
    <t>CHP17180101069277</t>
  </si>
  <si>
    <t>Hospital De 30 Camas En Reforma, Chiapas (Equipamiento)</t>
  </si>
  <si>
    <t>142331E01801S05B027074025934C012017</t>
  </si>
  <si>
    <t>CHP18180101066150</t>
  </si>
  <si>
    <t>Comisión de caminos e infraestructura hidráulica</t>
  </si>
  <si>
    <t>Financiera:  / Física: Localidad: Varias / Registro: Primer Trimestre del 2018</t>
  </si>
  <si>
    <t>CHP18180101069191</t>
  </si>
  <si>
    <t>Construcción Del Carril De Desaceleración Del Hospital General De Tapachula</t>
  </si>
  <si>
    <t>142331E01801S05B021089025934S012018</t>
  </si>
  <si>
    <t>CHP18180101069285</t>
  </si>
  <si>
    <t>Puente Peatonal Del Km. 10.5 De La Carretera Tapachula - Puerto Madero (Construcción Del Puente Peatonal)</t>
  </si>
  <si>
    <t>152211E05801I12B006089025934S012018</t>
  </si>
  <si>
    <t>CHP18180101069292</t>
  </si>
  <si>
    <t>Pavimentación Con Concreto Hidráulico De La Vialidad Denominada "La Pita", Entre 36 Calle Oriente Y Libramiento Sur En La Ciudad De Tapachula</t>
  </si>
  <si>
    <t>152211E05801I12B010089025934S012018</t>
  </si>
  <si>
    <t>CHP18180101069307</t>
  </si>
  <si>
    <t>Mejoramiento De La Imagen Urbana Del Boulevard Roberto Albores, Carretera Comitán ¿ Trinitaria (Subtramo Glorieta De La Paz - Acceso Hospital Materno Infantil)</t>
  </si>
  <si>
    <t>152211E05801I12B012019025934S012018</t>
  </si>
  <si>
    <t>CHP18180101069573</t>
  </si>
  <si>
    <t>Relleno Sanitario Intermunicipal De Pichucalco</t>
  </si>
  <si>
    <t>142211E06501I12B003068025932S232018</t>
  </si>
  <si>
    <t>CHP18180101069588</t>
  </si>
  <si>
    <t>Infraestructura Vial En Reforma</t>
  </si>
  <si>
    <t>152211E05801I12B007074025932S232018</t>
  </si>
  <si>
    <t>CHP18180101069597</t>
  </si>
  <si>
    <t>Infraestructura Vial En Juárez</t>
  </si>
  <si>
    <t>152211E05801I12B008048025932S232018</t>
  </si>
  <si>
    <t>CHP18180101069914</t>
  </si>
  <si>
    <t>Rehabilitación De Instalaciones Deportivas Del Sedem, En San Cristóbal De Las Casas</t>
  </si>
  <si>
    <t>142411E06501S03B013078025931H012018</t>
  </si>
  <si>
    <t>CHP18180101073597</t>
  </si>
  <si>
    <t>Adquisicion De Unidades Para Personas Con Discapacidad.</t>
  </si>
  <si>
    <t>143561E05701R01D001</t>
  </si>
  <si>
    <t>Convenios</t>
  </si>
  <si>
    <t>Secretaria de Transprotes</t>
  </si>
  <si>
    <t>Financiera:  / Física:  / Registro: Proyecto aprobado para el 2018, pendiente la liberacion y ministracion del recurso, se sigen los procesos administrativos para la ejecucion del prouecto. - SISTEMA: Pasa al siguiente nivel.</t>
  </si>
  <si>
    <t>CHP18180101073624</t>
  </si>
  <si>
    <t>Construcción De Cancha De Usos Múltiples Con Techumbre Metálica En La Localidad De Revolución Mexicana, Municipio De Villa Corzo</t>
  </si>
  <si>
    <t>142411E06501S03B014107025931H012018</t>
  </si>
  <si>
    <t>Ricardo Flores Magón</t>
  </si>
  <si>
    <t>CHP18180101073646</t>
  </si>
  <si>
    <t>Pavimentación Con Concreto Hidráulico De La Calle Las Anonas Entre Av. Noche Buena Y Av. Magnolia De La Colonia Potinaspak, En Tuxtla Gutiérrez</t>
  </si>
  <si>
    <t>152211E05801I12B036101025931H012018</t>
  </si>
  <si>
    <t>Financiera:  / Física:  / Registro: 0</t>
  </si>
  <si>
    <t>CHP18180101073651</t>
  </si>
  <si>
    <t>Rehabilitación Con Carpeta Asfáltica De La 3a. Calle Ote. Sur Entre Carr. Int. 190 Y 7a. Avenida Sur Ote., 2a Calle Ote. Sur Entre Car. Int. 190 Y 7a Avenida Sur Ote., Carretera Emiliano Zapata</t>
  </si>
  <si>
    <t>152211E05801I12B037101025931H012018</t>
  </si>
  <si>
    <t>CHP18180101073658</t>
  </si>
  <si>
    <t>Pavimentación Con Concreto Hidráulico De La Calle San Rafael Entre Calle Privada Nueva Primavera Y Calle San José En La Colonia Explanada Del Carmen</t>
  </si>
  <si>
    <t>152211E05801I12B038078025931H012018</t>
  </si>
  <si>
    <t>CHP18180101073672</t>
  </si>
  <si>
    <t>Pavimentación Con Concreto Hidráulico De La Calle Central Norte Entre 2a. Avenida Norte Poniente Y Carretera Estatal No. 230, En La Localidad De San Pedro Buenavista</t>
  </si>
  <si>
    <t>152211E05801I12B041107025931H012018</t>
  </si>
  <si>
    <t>San Pedro Buenavista</t>
  </si>
  <si>
    <t>CHP18180101073721</t>
  </si>
  <si>
    <t xml:space="preserve">Reconstrucción Del Km. 0 000 Al Km. 1 497.64 Y Rehabilitación Del Km. 2 698 Al Km. 5 528.97 Sobre El Periférico Norte Sur Entre E.C. Carretera Ocosingo - Comitán Y E.C. Carretera Internacional 190 </t>
  </si>
  <si>
    <t>152211E05801I12B042019025931H012018</t>
  </si>
  <si>
    <t>CHP18180101073736</t>
  </si>
  <si>
    <t>Pavimentación Con Concreto Hidráulico De La Carretera Costera: Del Tramo: 0 000 Al 3 400, Subtramo Del 2 600 Al 3 400 En El Municipio De Huixtla</t>
  </si>
  <si>
    <t>152211E05801I12B043040025931H012018</t>
  </si>
  <si>
    <t>Huixtla</t>
  </si>
  <si>
    <t>CHP18180101073785</t>
  </si>
  <si>
    <t>Pavimentación Con Concreto Hidráulico Y Servicios Básicos En Calle Nueva Primavera Entre Calle Ignacio Manuel Altamirano Y Periférico Poniente, Colonia Explanada Del Carmen</t>
  </si>
  <si>
    <t>152211E05801I12B049078025931H012018</t>
  </si>
  <si>
    <t>CHP18180101073795</t>
  </si>
  <si>
    <t>Sustitución De Emisor Pluvial (Entronque Callejón Zapata Y Periférico Norte Poniente) A Río Sabinal, Colonia Rosario Sabinal</t>
  </si>
  <si>
    <t>152211E05801I12B045101025931H012018</t>
  </si>
  <si>
    <t>CHP18180101073799</t>
  </si>
  <si>
    <t>Rehabilitación De La Lateral Poniente Del Libramiento Norte Entre El Boulevard Juan Pablo Segundo Y Carretera Internacional 190, Subtramo Del Cad. 0 173 Al 0 598</t>
  </si>
  <si>
    <t>152211E05801I12B046101025931H012018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</si>
</sst>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5">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25" fillId="0" borderId="10" xfId="0" applyNumberFormat="1" applyFont="1" applyFill="1" applyBorder="1" applyAlignment="1">
      <alignment horizontal="left" vertical="center" wrapText="1"/>
    </xf>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7" xfId="42" applyFont="1" applyFill="1" applyBorder="1" applyAlignment="1">
      <alignment horizontal="center" vertical="center" wrapText="1"/>
    </xf>
    <xf numFmtId="0" fontId="25" fillId="0" borderId="16" xfId="42" applyFont="1" applyFill="1" applyBorder="1" applyAlignment="1">
      <alignment horizontal="left" vertical="center"/>
    </xf>
    <xf numFmtId="0" fontId="25" fillId="0" borderId="10" xfId="0" applyFont="1" applyFill="1" applyBorder="1" applyAlignment="1">
      <alignment horizontal="left" vertical="center" wrapText="1"/>
    </xf>
    <xf numFmtId="0" fontId="25" fillId="0" borderId="10" xfId="0" applyFont="1" applyFill="1" applyBorder="1" applyAlignment="1">
      <alignment vertical="center" wrapText="1"/>
    </xf>
    <xf numFmtId="164" fontId="25" fillId="0" borderId="10" xfId="0" applyNumberFormat="1" applyFont="1" applyFill="1" applyBorder="1" applyAlignment="1">
      <alignment vertical="center" wrapText="1"/>
    </xf>
    <xf numFmtId="164" fontId="25" fillId="0" borderId="10" xfId="0" applyNumberFormat="1" applyFont="1" applyFill="1" applyBorder="1" applyAlignment="1">
      <alignment horizontal="center" vertical="center" wrapText="1"/>
    </xf>
    <xf numFmtId="4" fontId="25" fillId="0" borderId="10" xfId="0" applyNumberFormat="1" applyFont="1" applyFill="1" applyBorder="1" applyAlignment="1">
      <alignment horizontal="center" vertical="center" wrapText="1"/>
    </xf>
    <xf numFmtId="165" fontId="25" fillId="0" borderId="18" xfId="0" applyNumberFormat="1" applyFont="1" applyFill="1" applyBorder="1" applyAlignment="1">
      <alignment horizontal="center" vertical="center" wrapText="1"/>
    </xf>
    <xf numFmtId="10" fontId="25" fillId="0" borderId="10" xfId="0" applyNumberFormat="1"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4" fontId="25" fillId="0" borderId="18" xfId="0" applyNumberFormat="1" applyFont="1" applyFill="1" applyBorder="1" applyAlignment="1">
      <alignment vertical="center" wrapText="1"/>
    </xf>
    <xf numFmtId="164" fontId="25" fillId="0" borderId="18" xfId="0" applyNumberFormat="1" applyFont="1" applyFill="1" applyBorder="1" applyAlignment="1">
      <alignment horizontal="left" vertical="center" wrapText="1"/>
    </xf>
    <xf numFmtId="164"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25" fillId="0" borderId="10" xfId="0" applyNumberFormat="1" applyFont="1" applyFill="1" applyBorder="1" applyAlignment="1">
      <alignment horizontal="left" vertical="center" wrapText="1"/>
    </xf>
    <xf numFmtId="0" fontId="30"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xf numFmtId="0" fontId="19" fillId="39" borderId="16" xfId="42"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1" t="s">
        <v>0</v>
      </c>
      <c r="C3" s="41"/>
      <c r="D3" s="41"/>
      <c r="E3" s="41"/>
      <c r="F3" s="41"/>
      <c r="G3" s="41"/>
      <c r="H3" s="41"/>
      <c r="I3" s="1"/>
      <c r="J3" s="42" t="s">
        <v>1</v>
      </c>
      <c r="K3" s="42"/>
      <c r="L3" s="42"/>
      <c r="M3" s="42"/>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3" t="s">
        <v>2</v>
      </c>
      <c r="G7" s="43"/>
      <c r="H7" s="43" t="s">
        <v>3</v>
      </c>
      <c r="I7" s="43"/>
      <c r="J7" s="43" t="s">
        <v>4</v>
      </c>
      <c r="K7" s="43"/>
    </row>
    <row r="8" spans="2:13" ht="25.5" customHeight="1" thickTop="1" thickBot="1">
      <c r="D8" s="7" t="s">
        <v>5</v>
      </c>
      <c r="F8" s="8">
        <v>97</v>
      </c>
      <c r="H8" s="8">
        <v>30</v>
      </c>
      <c r="J8" s="8">
        <v>119</v>
      </c>
      <c r="K8" s="9"/>
    </row>
    <row r="9" spans="2:13" ht="18" customHeight="1" thickTop="1" thickBot="1"/>
    <row r="10" spans="2:13" ht="25.5" customHeight="1" thickTop="1" thickBot="1">
      <c r="D10" s="7" t="s">
        <v>5</v>
      </c>
      <c r="F10" s="8">
        <v>255</v>
      </c>
      <c r="H10" s="8">
        <v>55</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63"/>
    <pageSetUpPr fitToPage="1"/>
  </sheetPr>
  <dimension ref="A1:AF362"/>
  <sheetViews>
    <sheetView showGridLines="0" tabSelected="1" view="pageBreakPreview" topLeftCell="A4" zoomScaleNormal="80" zoomScaleSheetLayoutView="100" workbookViewId="0">
      <selection activeCell="C10" sqref="C10"/>
    </sheetView>
  </sheetViews>
  <sheetFormatPr baseColWidth="10" defaultColWidth="11.42578125" defaultRowHeight="12.75"/>
  <cols>
    <col min="1" max="1" width="4" style="10" customWidth="1"/>
    <col min="2" max="2" width="1.42578125" style="10" customWidth="1"/>
    <col min="3" max="3" width="22.85546875" style="10" customWidth="1"/>
    <col min="4" max="4" width="41.7109375" style="10" customWidth="1"/>
    <col min="5" max="5" width="13.28515625" style="10" customWidth="1"/>
    <col min="6" max="6" width="11.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3" width="34.140625" style="10" customWidth="1"/>
    <col min="14" max="14" width="42.85546875" style="10" bestFit="1" customWidth="1"/>
    <col min="15" max="15" width="21.140625" style="10" bestFit="1" customWidth="1"/>
    <col min="16" max="16" width="13.7109375" style="10" customWidth="1"/>
    <col min="17" max="17" width="12.5703125"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7" width="13.85546875" style="10" customWidth="1"/>
    <col min="28" max="28" width="15.5703125" style="10"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4" t="s">
        <v>6</v>
      </c>
      <c r="D3" s="44"/>
      <c r="E3" s="44"/>
      <c r="F3" s="44"/>
      <c r="G3" s="44"/>
      <c r="H3" s="44"/>
      <c r="I3" s="44"/>
      <c r="J3" s="44"/>
      <c r="K3" s="44"/>
      <c r="L3" s="44"/>
      <c r="M3" s="44"/>
      <c r="N3" s="13"/>
      <c r="O3" s="13"/>
      <c r="P3" s="13"/>
      <c r="Q3" s="13"/>
      <c r="R3" s="13"/>
      <c r="S3" s="13"/>
      <c r="T3" s="13"/>
      <c r="U3" s="13"/>
      <c r="V3" s="13"/>
      <c r="W3" s="14"/>
      <c r="X3" s="15"/>
      <c r="Y3" s="14"/>
      <c r="Z3" s="14"/>
      <c r="AC3" s="14"/>
      <c r="AD3" s="42" t="s">
        <v>1</v>
      </c>
      <c r="AE3" s="42"/>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5" t="s">
        <v>8</v>
      </c>
      <c r="D9" s="45"/>
      <c r="E9" s="45"/>
      <c r="F9" s="45"/>
      <c r="G9" s="45"/>
      <c r="H9" s="45"/>
      <c r="I9" s="45"/>
      <c r="J9" s="45"/>
      <c r="K9" s="45"/>
      <c r="L9" s="45"/>
      <c r="M9" s="45"/>
      <c r="N9" s="45"/>
      <c r="O9" s="45"/>
      <c r="P9" s="46"/>
      <c r="Q9" s="47" t="s">
        <v>9</v>
      </c>
      <c r="R9" s="48"/>
      <c r="S9" s="48"/>
      <c r="T9" s="48"/>
      <c r="U9" s="48"/>
      <c r="V9" s="48"/>
      <c r="W9" s="48"/>
      <c r="X9" s="48"/>
      <c r="Y9" s="48"/>
      <c r="Z9" s="49"/>
      <c r="AA9" s="50" t="s">
        <v>10</v>
      </c>
      <c r="AB9" s="51"/>
      <c r="AC9" s="51"/>
      <c r="AD9" s="52"/>
      <c r="AE9" s="53" t="s">
        <v>11</v>
      </c>
      <c r="AF9" s="19"/>
    </row>
    <row r="10" spans="2:32" s="23" customFormat="1" ht="38.25" customHeight="1">
      <c r="B10" s="24"/>
      <c r="C10" s="54" t="s">
        <v>12</v>
      </c>
      <c r="D10" s="25" t="s">
        <v>13</v>
      </c>
      <c r="E10" s="25" t="s">
        <v>14</v>
      </c>
      <c r="F10" s="25" t="s">
        <v>15</v>
      </c>
      <c r="G10" s="25" t="s">
        <v>16</v>
      </c>
      <c r="H10" s="25" t="s">
        <v>17</v>
      </c>
      <c r="I10" s="25" t="s">
        <v>18</v>
      </c>
      <c r="J10" s="25" t="s">
        <v>19</v>
      </c>
      <c r="K10" s="25" t="s">
        <v>20</v>
      </c>
      <c r="L10" s="25" t="s">
        <v>21</v>
      </c>
      <c r="M10" s="25" t="s">
        <v>22</v>
      </c>
      <c r="N10" s="25" t="s">
        <v>23</v>
      </c>
      <c r="O10" s="25" t="s">
        <v>24</v>
      </c>
      <c r="P10" s="25" t="s">
        <v>25</v>
      </c>
      <c r="Q10" s="25" t="s">
        <v>26</v>
      </c>
      <c r="R10" s="25" t="s">
        <v>27</v>
      </c>
      <c r="S10" s="25" t="s">
        <v>28</v>
      </c>
      <c r="T10" s="25" t="s">
        <v>29</v>
      </c>
      <c r="U10" s="25" t="s">
        <v>30</v>
      </c>
      <c r="V10" s="25" t="s">
        <v>31</v>
      </c>
      <c r="W10" s="25" t="s">
        <v>32</v>
      </c>
      <c r="X10" s="25" t="s">
        <v>33</v>
      </c>
      <c r="Y10" s="25" t="s">
        <v>34</v>
      </c>
      <c r="Z10" s="25" t="s">
        <v>35</v>
      </c>
      <c r="AA10" s="25" t="s">
        <v>36</v>
      </c>
      <c r="AB10" s="25" t="s">
        <v>37</v>
      </c>
      <c r="AC10" s="25" t="s">
        <v>38</v>
      </c>
      <c r="AD10" s="25" t="s">
        <v>39</v>
      </c>
      <c r="AE10" s="53"/>
      <c r="AF10" s="24"/>
    </row>
    <row r="11" spans="2:32" ht="60.75" hidden="1" customHeight="1">
      <c r="B11" s="19"/>
      <c r="C11" s="26" t="s">
        <v>40</v>
      </c>
      <c r="D11" s="27" t="s">
        <v>41</v>
      </c>
      <c r="E11" s="28" t="s">
        <v>42</v>
      </c>
      <c r="F11" s="28" t="s">
        <v>5</v>
      </c>
      <c r="G11" s="28" t="s">
        <v>43</v>
      </c>
      <c r="H11" s="29" t="s">
        <v>44</v>
      </c>
      <c r="I11" s="29" t="s">
        <v>45</v>
      </c>
      <c r="J11" s="6" t="s">
        <v>46</v>
      </c>
      <c r="K11" s="29" t="s">
        <v>47</v>
      </c>
      <c r="L11" s="30" t="s">
        <v>45</v>
      </c>
      <c r="M11" s="6" t="s">
        <v>48</v>
      </c>
      <c r="N11" s="6" t="s">
        <v>49</v>
      </c>
      <c r="O11" s="29" t="s">
        <v>50</v>
      </c>
      <c r="P11" s="30" t="s">
        <v>51</v>
      </c>
      <c r="Q11" s="30" t="s">
        <v>45</v>
      </c>
      <c r="R11" s="29"/>
      <c r="S11" s="29"/>
      <c r="T11" s="29"/>
      <c r="U11" s="29"/>
      <c r="V11" s="29"/>
      <c r="W11" s="29"/>
      <c r="X11" s="29"/>
      <c r="Y11" s="31">
        <f t="shared" ref="Y11:Y74" si="0">IF(ISERROR(W11/S11),0,((W11/S11)*100))</f>
        <v>0</v>
      </c>
      <c r="Z11" s="30"/>
      <c r="AA11" s="30" t="s">
        <v>45</v>
      </c>
      <c r="AB11" s="32"/>
      <c r="AC11" s="31"/>
      <c r="AD11" s="31"/>
      <c r="AE11" s="33" t="s">
        <v>52</v>
      </c>
      <c r="AF11" s="19"/>
    </row>
    <row r="12" spans="2:32" ht="60.75" hidden="1" customHeight="1">
      <c r="B12" s="19"/>
      <c r="C12" s="34" t="s">
        <v>53</v>
      </c>
      <c r="D12" s="34" t="s">
        <v>54</v>
      </c>
      <c r="E12" s="35" t="s">
        <v>55</v>
      </c>
      <c r="F12" s="35" t="s">
        <v>5</v>
      </c>
      <c r="G12" s="35" t="s">
        <v>56</v>
      </c>
      <c r="H12" s="36" t="s">
        <v>44</v>
      </c>
      <c r="I12" s="36" t="s">
        <v>45</v>
      </c>
      <c r="J12" s="37" t="s">
        <v>46</v>
      </c>
      <c r="K12" s="36" t="s">
        <v>47</v>
      </c>
      <c r="L12" s="38" t="s">
        <v>45</v>
      </c>
      <c r="M12" s="36" t="s">
        <v>48</v>
      </c>
      <c r="N12" s="36" t="s">
        <v>49</v>
      </c>
      <c r="O12" s="36" t="s">
        <v>50</v>
      </c>
      <c r="P12" s="38" t="s">
        <v>51</v>
      </c>
      <c r="Q12" s="38" t="s">
        <v>45</v>
      </c>
      <c r="R12" s="36"/>
      <c r="S12" s="36"/>
      <c r="T12" s="36"/>
      <c r="U12" s="36"/>
      <c r="V12" s="36"/>
      <c r="W12" s="36"/>
      <c r="X12" s="36"/>
      <c r="Y12" s="39">
        <f t="shared" si="0"/>
        <v>0</v>
      </c>
      <c r="Z12" s="38"/>
      <c r="AA12" s="38" t="s">
        <v>45</v>
      </c>
      <c r="AB12" s="32"/>
      <c r="AC12" s="39"/>
      <c r="AD12" s="39"/>
      <c r="AE12" s="40" t="s">
        <v>52</v>
      </c>
      <c r="AF12" s="19"/>
    </row>
    <row r="13" spans="2:32" ht="60.75" hidden="1" customHeight="1">
      <c r="B13" s="19"/>
      <c r="C13" s="34" t="s">
        <v>57</v>
      </c>
      <c r="D13" s="34" t="s">
        <v>58</v>
      </c>
      <c r="E13" s="35" t="s">
        <v>59</v>
      </c>
      <c r="F13" s="35" t="s">
        <v>5</v>
      </c>
      <c r="G13" s="35" t="s">
        <v>43</v>
      </c>
      <c r="H13" s="36" t="s">
        <v>44</v>
      </c>
      <c r="I13" s="36" t="s">
        <v>45</v>
      </c>
      <c r="J13" s="37" t="s">
        <v>46</v>
      </c>
      <c r="K13" s="36" t="s">
        <v>47</v>
      </c>
      <c r="L13" s="38" t="s">
        <v>45</v>
      </c>
      <c r="M13" s="36" t="s">
        <v>48</v>
      </c>
      <c r="N13" s="36" t="s">
        <v>49</v>
      </c>
      <c r="O13" s="36" t="s">
        <v>50</v>
      </c>
      <c r="P13" s="38" t="s">
        <v>51</v>
      </c>
      <c r="Q13" s="38" t="s">
        <v>45</v>
      </c>
      <c r="R13" s="36"/>
      <c r="S13" s="36"/>
      <c r="T13" s="36"/>
      <c r="U13" s="36"/>
      <c r="V13" s="36"/>
      <c r="W13" s="36"/>
      <c r="X13" s="36"/>
      <c r="Y13" s="39">
        <f t="shared" si="0"/>
        <v>0</v>
      </c>
      <c r="Z13" s="38"/>
      <c r="AA13" s="38" t="s">
        <v>45</v>
      </c>
      <c r="AB13" s="32"/>
      <c r="AC13" s="39"/>
      <c r="AD13" s="39"/>
      <c r="AE13" s="40" t="s">
        <v>52</v>
      </c>
      <c r="AF13" s="19"/>
    </row>
    <row r="14" spans="2:32" ht="60.75" hidden="1" customHeight="1">
      <c r="B14" s="19"/>
      <c r="C14" s="34" t="s">
        <v>60</v>
      </c>
      <c r="D14" s="34" t="s">
        <v>61</v>
      </c>
      <c r="E14" s="35" t="s">
        <v>62</v>
      </c>
      <c r="F14" s="35" t="s">
        <v>5</v>
      </c>
      <c r="G14" s="35" t="s">
        <v>63</v>
      </c>
      <c r="H14" s="36" t="s">
        <v>44</v>
      </c>
      <c r="I14" s="36" t="s">
        <v>45</v>
      </c>
      <c r="J14" s="37" t="s">
        <v>46</v>
      </c>
      <c r="K14" s="36" t="s">
        <v>47</v>
      </c>
      <c r="L14" s="38" t="s">
        <v>45</v>
      </c>
      <c r="M14" s="36" t="s">
        <v>48</v>
      </c>
      <c r="N14" s="36" t="s">
        <v>49</v>
      </c>
      <c r="O14" s="36" t="s">
        <v>50</v>
      </c>
      <c r="P14" s="38" t="s">
        <v>51</v>
      </c>
      <c r="Q14" s="38" t="s">
        <v>45</v>
      </c>
      <c r="R14" s="36"/>
      <c r="S14" s="36"/>
      <c r="T14" s="36"/>
      <c r="U14" s="36"/>
      <c r="V14" s="36"/>
      <c r="W14" s="36"/>
      <c r="X14" s="36"/>
      <c r="Y14" s="39">
        <f t="shared" si="0"/>
        <v>0</v>
      </c>
      <c r="Z14" s="38"/>
      <c r="AA14" s="38" t="s">
        <v>45</v>
      </c>
      <c r="AB14" s="32"/>
      <c r="AC14" s="39"/>
      <c r="AD14" s="39"/>
      <c r="AE14" s="40" t="s">
        <v>52</v>
      </c>
      <c r="AF14" s="19"/>
    </row>
    <row r="15" spans="2:32" ht="60.75" hidden="1" customHeight="1">
      <c r="B15" s="19"/>
      <c r="C15" s="34" t="s">
        <v>64</v>
      </c>
      <c r="D15" s="34" t="s">
        <v>65</v>
      </c>
      <c r="E15" s="35" t="s">
        <v>66</v>
      </c>
      <c r="F15" s="35" t="s">
        <v>5</v>
      </c>
      <c r="G15" s="35" t="s">
        <v>56</v>
      </c>
      <c r="H15" s="36" t="s">
        <v>44</v>
      </c>
      <c r="I15" s="36" t="s">
        <v>45</v>
      </c>
      <c r="J15" s="37" t="s">
        <v>46</v>
      </c>
      <c r="K15" s="36" t="s">
        <v>47</v>
      </c>
      <c r="L15" s="38" t="s">
        <v>45</v>
      </c>
      <c r="M15" s="36" t="s">
        <v>48</v>
      </c>
      <c r="N15" s="36" t="s">
        <v>49</v>
      </c>
      <c r="O15" s="36" t="s">
        <v>50</v>
      </c>
      <c r="P15" s="38" t="s">
        <v>51</v>
      </c>
      <c r="Q15" s="38" t="s">
        <v>45</v>
      </c>
      <c r="R15" s="36"/>
      <c r="S15" s="36"/>
      <c r="T15" s="36"/>
      <c r="U15" s="36"/>
      <c r="V15" s="36"/>
      <c r="W15" s="36"/>
      <c r="X15" s="36"/>
      <c r="Y15" s="39">
        <f t="shared" si="0"/>
        <v>0</v>
      </c>
      <c r="Z15" s="38"/>
      <c r="AA15" s="38" t="s">
        <v>45</v>
      </c>
      <c r="AB15" s="32"/>
      <c r="AC15" s="39"/>
      <c r="AD15" s="39"/>
      <c r="AE15" s="40" t="s">
        <v>52</v>
      </c>
      <c r="AF15" s="19"/>
    </row>
    <row r="16" spans="2:32" ht="60.75" hidden="1" customHeight="1">
      <c r="B16" s="19"/>
      <c r="C16" s="34" t="s">
        <v>67</v>
      </c>
      <c r="D16" s="34" t="s">
        <v>68</v>
      </c>
      <c r="E16" s="35" t="s">
        <v>69</v>
      </c>
      <c r="F16" s="35" t="s">
        <v>5</v>
      </c>
      <c r="G16" s="35" t="s">
        <v>43</v>
      </c>
      <c r="H16" s="36" t="s">
        <v>44</v>
      </c>
      <c r="I16" s="36" t="s">
        <v>45</v>
      </c>
      <c r="J16" s="37" t="s">
        <v>46</v>
      </c>
      <c r="K16" s="36" t="s">
        <v>47</v>
      </c>
      <c r="L16" s="38" t="s">
        <v>45</v>
      </c>
      <c r="M16" s="36" t="s">
        <v>48</v>
      </c>
      <c r="N16" s="36" t="s">
        <v>49</v>
      </c>
      <c r="O16" s="36" t="s">
        <v>50</v>
      </c>
      <c r="P16" s="38" t="s">
        <v>51</v>
      </c>
      <c r="Q16" s="38" t="s">
        <v>45</v>
      </c>
      <c r="R16" s="36"/>
      <c r="S16" s="36"/>
      <c r="T16" s="36"/>
      <c r="U16" s="36"/>
      <c r="V16" s="36"/>
      <c r="W16" s="36"/>
      <c r="X16" s="36"/>
      <c r="Y16" s="39">
        <f t="shared" si="0"/>
        <v>0</v>
      </c>
      <c r="Z16" s="38"/>
      <c r="AA16" s="38" t="s">
        <v>45</v>
      </c>
      <c r="AB16" s="32"/>
      <c r="AC16" s="39"/>
      <c r="AD16" s="39"/>
      <c r="AE16" s="40" t="s">
        <v>52</v>
      </c>
      <c r="AF16" s="19"/>
    </row>
    <row r="17" spans="2:32" ht="60.75" hidden="1" customHeight="1">
      <c r="B17" s="19"/>
      <c r="C17" s="34" t="s">
        <v>70</v>
      </c>
      <c r="D17" s="34" t="s">
        <v>71</v>
      </c>
      <c r="E17" s="35" t="s">
        <v>72</v>
      </c>
      <c r="F17" s="35" t="s">
        <v>5</v>
      </c>
      <c r="G17" s="35" t="s">
        <v>73</v>
      </c>
      <c r="H17" s="36" t="s">
        <v>44</v>
      </c>
      <c r="I17" s="36" t="s">
        <v>45</v>
      </c>
      <c r="J17" s="37" t="s">
        <v>46</v>
      </c>
      <c r="K17" s="36" t="s">
        <v>47</v>
      </c>
      <c r="L17" s="38" t="s">
        <v>45</v>
      </c>
      <c r="M17" s="36" t="s">
        <v>48</v>
      </c>
      <c r="N17" s="36" t="s">
        <v>49</v>
      </c>
      <c r="O17" s="36" t="s">
        <v>50</v>
      </c>
      <c r="P17" s="38" t="s">
        <v>51</v>
      </c>
      <c r="Q17" s="38" t="s">
        <v>45</v>
      </c>
      <c r="R17" s="36"/>
      <c r="S17" s="36"/>
      <c r="T17" s="36"/>
      <c r="U17" s="36"/>
      <c r="V17" s="36"/>
      <c r="W17" s="36"/>
      <c r="X17" s="36"/>
      <c r="Y17" s="39">
        <f t="shared" si="0"/>
        <v>0</v>
      </c>
      <c r="Z17" s="38"/>
      <c r="AA17" s="38" t="s">
        <v>45</v>
      </c>
      <c r="AB17" s="32"/>
      <c r="AC17" s="39"/>
      <c r="AD17" s="39"/>
      <c r="AE17" s="40" t="s">
        <v>52</v>
      </c>
      <c r="AF17" s="19"/>
    </row>
    <row r="18" spans="2:32" ht="67.5" hidden="1" customHeight="1">
      <c r="B18" s="19"/>
      <c r="C18" s="34" t="s">
        <v>74</v>
      </c>
      <c r="D18" s="34" t="s">
        <v>75</v>
      </c>
      <c r="E18" s="35" t="s">
        <v>76</v>
      </c>
      <c r="F18" s="35" t="s">
        <v>5</v>
      </c>
      <c r="G18" s="35" t="s">
        <v>63</v>
      </c>
      <c r="H18" s="36" t="s">
        <v>44</v>
      </c>
      <c r="I18" s="36" t="s">
        <v>45</v>
      </c>
      <c r="J18" s="37" t="s">
        <v>46</v>
      </c>
      <c r="K18" s="36" t="s">
        <v>47</v>
      </c>
      <c r="L18" s="38" t="s">
        <v>45</v>
      </c>
      <c r="M18" s="36" t="s">
        <v>48</v>
      </c>
      <c r="N18" s="36" t="s">
        <v>49</v>
      </c>
      <c r="O18" s="36" t="s">
        <v>50</v>
      </c>
      <c r="P18" s="38" t="s">
        <v>51</v>
      </c>
      <c r="Q18" s="38" t="s">
        <v>45</v>
      </c>
      <c r="R18" s="36"/>
      <c r="S18" s="36"/>
      <c r="T18" s="36"/>
      <c r="U18" s="36"/>
      <c r="V18" s="36"/>
      <c r="W18" s="36"/>
      <c r="X18" s="36"/>
      <c r="Y18" s="39">
        <f t="shared" si="0"/>
        <v>0</v>
      </c>
      <c r="Z18" s="38"/>
      <c r="AA18" s="38" t="s">
        <v>45</v>
      </c>
      <c r="AB18" s="32"/>
      <c r="AC18" s="39"/>
      <c r="AD18" s="39"/>
      <c r="AE18" s="40" t="s">
        <v>52</v>
      </c>
      <c r="AF18" s="19"/>
    </row>
    <row r="19" spans="2:32" ht="60.75" hidden="1" customHeight="1">
      <c r="B19" s="19"/>
      <c r="C19" s="34" t="s">
        <v>77</v>
      </c>
      <c r="D19" s="34" t="s">
        <v>78</v>
      </c>
      <c r="E19" s="35" t="s">
        <v>79</v>
      </c>
      <c r="F19" s="35" t="s">
        <v>5</v>
      </c>
      <c r="G19" s="35" t="s">
        <v>63</v>
      </c>
      <c r="H19" s="36" t="s">
        <v>44</v>
      </c>
      <c r="I19" s="36" t="s">
        <v>45</v>
      </c>
      <c r="J19" s="37" t="s">
        <v>46</v>
      </c>
      <c r="K19" s="36" t="s">
        <v>47</v>
      </c>
      <c r="L19" s="38" t="s">
        <v>45</v>
      </c>
      <c r="M19" s="36" t="s">
        <v>48</v>
      </c>
      <c r="N19" s="36" t="s">
        <v>80</v>
      </c>
      <c r="O19" s="36" t="s">
        <v>50</v>
      </c>
      <c r="P19" s="38" t="s">
        <v>51</v>
      </c>
      <c r="Q19" s="38" t="s">
        <v>45</v>
      </c>
      <c r="R19" s="36"/>
      <c r="S19" s="36"/>
      <c r="T19" s="36"/>
      <c r="U19" s="36"/>
      <c r="V19" s="36"/>
      <c r="W19" s="36"/>
      <c r="X19" s="36"/>
      <c r="Y19" s="39">
        <f t="shared" si="0"/>
        <v>0</v>
      </c>
      <c r="Z19" s="38"/>
      <c r="AA19" s="38" t="s">
        <v>45</v>
      </c>
      <c r="AB19" s="32"/>
      <c r="AC19" s="39"/>
      <c r="AD19" s="39"/>
      <c r="AE19" s="40" t="s">
        <v>52</v>
      </c>
      <c r="AF19" s="19"/>
    </row>
    <row r="20" spans="2:32" ht="81" hidden="1" customHeight="1">
      <c r="B20" s="19"/>
      <c r="C20" s="34" t="s">
        <v>81</v>
      </c>
      <c r="D20" s="34" t="s">
        <v>82</v>
      </c>
      <c r="E20" s="35" t="s">
        <v>83</v>
      </c>
      <c r="F20" s="35" t="s">
        <v>5</v>
      </c>
      <c r="G20" s="35" t="s">
        <v>63</v>
      </c>
      <c r="H20" s="36" t="s">
        <v>44</v>
      </c>
      <c r="I20" s="36" t="s">
        <v>45</v>
      </c>
      <c r="J20" s="37" t="s">
        <v>46</v>
      </c>
      <c r="K20" s="36" t="s">
        <v>47</v>
      </c>
      <c r="L20" s="38" t="s">
        <v>45</v>
      </c>
      <c r="M20" s="36" t="s">
        <v>48</v>
      </c>
      <c r="N20" s="36" t="s">
        <v>80</v>
      </c>
      <c r="O20" s="36" t="s">
        <v>50</v>
      </c>
      <c r="P20" s="38" t="s">
        <v>51</v>
      </c>
      <c r="Q20" s="38" t="s">
        <v>45</v>
      </c>
      <c r="R20" s="36"/>
      <c r="S20" s="36"/>
      <c r="T20" s="36"/>
      <c r="U20" s="36"/>
      <c r="V20" s="36"/>
      <c r="W20" s="36"/>
      <c r="X20" s="36"/>
      <c r="Y20" s="39">
        <f t="shared" si="0"/>
        <v>0</v>
      </c>
      <c r="Z20" s="38"/>
      <c r="AA20" s="38" t="s">
        <v>45</v>
      </c>
      <c r="AB20" s="32"/>
      <c r="AC20" s="39"/>
      <c r="AD20" s="39"/>
      <c r="AE20" s="40" t="s">
        <v>52</v>
      </c>
      <c r="AF20" s="19"/>
    </row>
    <row r="21" spans="2:32" ht="67.5" hidden="1" customHeight="1">
      <c r="B21" s="19"/>
      <c r="C21" s="34" t="s">
        <v>84</v>
      </c>
      <c r="D21" s="34" t="s">
        <v>85</v>
      </c>
      <c r="E21" s="35" t="s">
        <v>86</v>
      </c>
      <c r="F21" s="35" t="s">
        <v>5</v>
      </c>
      <c r="G21" s="35" t="s">
        <v>63</v>
      </c>
      <c r="H21" s="36" t="s">
        <v>44</v>
      </c>
      <c r="I21" s="36" t="s">
        <v>45</v>
      </c>
      <c r="J21" s="37" t="s">
        <v>46</v>
      </c>
      <c r="K21" s="36" t="s">
        <v>87</v>
      </c>
      <c r="L21" s="38" t="s">
        <v>45</v>
      </c>
      <c r="M21" s="36" t="s">
        <v>48</v>
      </c>
      <c r="N21" s="36" t="s">
        <v>88</v>
      </c>
      <c r="O21" s="36" t="s">
        <v>50</v>
      </c>
      <c r="P21" s="38" t="s">
        <v>51</v>
      </c>
      <c r="Q21" s="38" t="s">
        <v>45</v>
      </c>
      <c r="R21" s="36"/>
      <c r="S21" s="36"/>
      <c r="T21" s="36"/>
      <c r="U21" s="36"/>
      <c r="V21" s="36"/>
      <c r="W21" s="36"/>
      <c r="X21" s="36"/>
      <c r="Y21" s="39">
        <f t="shared" si="0"/>
        <v>0</v>
      </c>
      <c r="Z21" s="38"/>
      <c r="AA21" s="38" t="s">
        <v>45</v>
      </c>
      <c r="AB21" s="32"/>
      <c r="AC21" s="39"/>
      <c r="AD21" s="39"/>
      <c r="AE21" s="40" t="s">
        <v>52</v>
      </c>
      <c r="AF21" s="19"/>
    </row>
    <row r="22" spans="2:32" ht="60.75" hidden="1" customHeight="1">
      <c r="B22" s="19"/>
      <c r="C22" s="34" t="s">
        <v>89</v>
      </c>
      <c r="D22" s="34" t="s">
        <v>90</v>
      </c>
      <c r="E22" s="35" t="s">
        <v>91</v>
      </c>
      <c r="F22" s="35" t="s">
        <v>5</v>
      </c>
      <c r="G22" s="35" t="s">
        <v>92</v>
      </c>
      <c r="H22" s="36" t="s">
        <v>44</v>
      </c>
      <c r="I22" s="36" t="s">
        <v>45</v>
      </c>
      <c r="J22" s="37" t="s">
        <v>46</v>
      </c>
      <c r="K22" s="36" t="s">
        <v>93</v>
      </c>
      <c r="L22" s="38" t="s">
        <v>45</v>
      </c>
      <c r="M22" s="36" t="s">
        <v>48</v>
      </c>
      <c r="N22" s="36" t="s">
        <v>88</v>
      </c>
      <c r="O22" s="36" t="s">
        <v>50</v>
      </c>
      <c r="P22" s="38" t="s">
        <v>51</v>
      </c>
      <c r="Q22" s="38" t="s">
        <v>45</v>
      </c>
      <c r="R22" s="36"/>
      <c r="S22" s="36"/>
      <c r="T22" s="36"/>
      <c r="U22" s="36"/>
      <c r="V22" s="36"/>
      <c r="W22" s="36"/>
      <c r="X22" s="36"/>
      <c r="Y22" s="39">
        <f t="shared" si="0"/>
        <v>0</v>
      </c>
      <c r="Z22" s="38"/>
      <c r="AA22" s="38" t="s">
        <v>45</v>
      </c>
      <c r="AB22" s="32"/>
      <c r="AC22" s="39"/>
      <c r="AD22" s="39"/>
      <c r="AE22" s="40" t="s">
        <v>52</v>
      </c>
      <c r="AF22" s="19"/>
    </row>
    <row r="23" spans="2:32" ht="81" hidden="1" customHeight="1">
      <c r="B23" s="19"/>
      <c r="C23" s="34" t="s">
        <v>94</v>
      </c>
      <c r="D23" s="34" t="s">
        <v>95</v>
      </c>
      <c r="E23" s="35" t="s">
        <v>96</v>
      </c>
      <c r="F23" s="35" t="s">
        <v>5</v>
      </c>
      <c r="G23" s="35" t="s">
        <v>63</v>
      </c>
      <c r="H23" s="36" t="s">
        <v>44</v>
      </c>
      <c r="I23" s="36" t="s">
        <v>45</v>
      </c>
      <c r="J23" s="37" t="s">
        <v>46</v>
      </c>
      <c r="K23" s="36" t="s">
        <v>93</v>
      </c>
      <c r="L23" s="38" t="s">
        <v>45</v>
      </c>
      <c r="M23" s="36" t="s">
        <v>48</v>
      </c>
      <c r="N23" s="36" t="s">
        <v>88</v>
      </c>
      <c r="O23" s="36" t="s">
        <v>50</v>
      </c>
      <c r="P23" s="38" t="s">
        <v>51</v>
      </c>
      <c r="Q23" s="38" t="s">
        <v>45</v>
      </c>
      <c r="R23" s="36"/>
      <c r="S23" s="36"/>
      <c r="T23" s="36"/>
      <c r="U23" s="36"/>
      <c r="V23" s="36"/>
      <c r="W23" s="36"/>
      <c r="X23" s="36"/>
      <c r="Y23" s="39">
        <f t="shared" si="0"/>
        <v>0</v>
      </c>
      <c r="Z23" s="38"/>
      <c r="AA23" s="38" t="s">
        <v>45</v>
      </c>
      <c r="AB23" s="32"/>
      <c r="AC23" s="39"/>
      <c r="AD23" s="39"/>
      <c r="AE23" s="40" t="s">
        <v>52</v>
      </c>
      <c r="AF23" s="19"/>
    </row>
    <row r="24" spans="2:32" ht="60.75" hidden="1" customHeight="1">
      <c r="B24" s="19"/>
      <c r="C24" s="34" t="s">
        <v>97</v>
      </c>
      <c r="D24" s="34" t="s">
        <v>98</v>
      </c>
      <c r="E24" s="35" t="s">
        <v>99</v>
      </c>
      <c r="F24" s="35" t="s">
        <v>5</v>
      </c>
      <c r="G24" s="35" t="s">
        <v>100</v>
      </c>
      <c r="H24" s="36" t="s">
        <v>44</v>
      </c>
      <c r="I24" s="36" t="s">
        <v>45</v>
      </c>
      <c r="J24" s="37" t="s">
        <v>46</v>
      </c>
      <c r="K24" s="36" t="s">
        <v>93</v>
      </c>
      <c r="L24" s="38" t="s">
        <v>45</v>
      </c>
      <c r="M24" s="36" t="s">
        <v>48</v>
      </c>
      <c r="N24" s="36" t="s">
        <v>88</v>
      </c>
      <c r="O24" s="36" t="s">
        <v>50</v>
      </c>
      <c r="P24" s="38" t="s">
        <v>51</v>
      </c>
      <c r="Q24" s="38" t="s">
        <v>45</v>
      </c>
      <c r="R24" s="36"/>
      <c r="S24" s="36"/>
      <c r="T24" s="36"/>
      <c r="U24" s="36"/>
      <c r="V24" s="36"/>
      <c r="W24" s="36"/>
      <c r="X24" s="36"/>
      <c r="Y24" s="39">
        <f t="shared" si="0"/>
        <v>0</v>
      </c>
      <c r="Z24" s="38"/>
      <c r="AA24" s="38" t="s">
        <v>45</v>
      </c>
      <c r="AB24" s="32"/>
      <c r="AC24" s="39"/>
      <c r="AD24" s="39"/>
      <c r="AE24" s="40" t="s">
        <v>52</v>
      </c>
      <c r="AF24" s="19"/>
    </row>
    <row r="25" spans="2:32" ht="60.75" hidden="1" customHeight="1">
      <c r="B25" s="19"/>
      <c r="C25" s="34" t="s">
        <v>101</v>
      </c>
      <c r="D25" s="34" t="s">
        <v>102</v>
      </c>
      <c r="E25" s="35" t="s">
        <v>103</v>
      </c>
      <c r="F25" s="35" t="s">
        <v>5</v>
      </c>
      <c r="G25" s="35" t="s">
        <v>100</v>
      </c>
      <c r="H25" s="36" t="s">
        <v>44</v>
      </c>
      <c r="I25" s="36" t="s">
        <v>45</v>
      </c>
      <c r="J25" s="37" t="s">
        <v>46</v>
      </c>
      <c r="K25" s="36" t="s">
        <v>93</v>
      </c>
      <c r="L25" s="38" t="s">
        <v>45</v>
      </c>
      <c r="M25" s="36" t="s">
        <v>48</v>
      </c>
      <c r="N25" s="36" t="s">
        <v>88</v>
      </c>
      <c r="O25" s="36" t="s">
        <v>50</v>
      </c>
      <c r="P25" s="38" t="s">
        <v>51</v>
      </c>
      <c r="Q25" s="38" t="s">
        <v>45</v>
      </c>
      <c r="R25" s="36"/>
      <c r="S25" s="36"/>
      <c r="T25" s="36"/>
      <c r="U25" s="36"/>
      <c r="V25" s="36"/>
      <c r="W25" s="36"/>
      <c r="X25" s="36"/>
      <c r="Y25" s="39">
        <f t="shared" si="0"/>
        <v>0</v>
      </c>
      <c r="Z25" s="38"/>
      <c r="AA25" s="38" t="s">
        <v>45</v>
      </c>
      <c r="AB25" s="32"/>
      <c r="AC25" s="39"/>
      <c r="AD25" s="39"/>
      <c r="AE25" s="40" t="s">
        <v>52</v>
      </c>
      <c r="AF25" s="19"/>
    </row>
    <row r="26" spans="2:32" ht="60.75" hidden="1" customHeight="1">
      <c r="B26" s="19"/>
      <c r="C26" s="34" t="s">
        <v>104</v>
      </c>
      <c r="D26" s="34" t="s">
        <v>105</v>
      </c>
      <c r="E26" s="35" t="s">
        <v>106</v>
      </c>
      <c r="F26" s="35" t="s">
        <v>5</v>
      </c>
      <c r="G26" s="35" t="s">
        <v>107</v>
      </c>
      <c r="H26" s="36" t="s">
        <v>44</v>
      </c>
      <c r="I26" s="36" t="s">
        <v>45</v>
      </c>
      <c r="J26" s="37" t="s">
        <v>46</v>
      </c>
      <c r="K26" s="36" t="s">
        <v>93</v>
      </c>
      <c r="L26" s="38" t="s">
        <v>45</v>
      </c>
      <c r="M26" s="36" t="s">
        <v>48</v>
      </c>
      <c r="N26" s="36" t="s">
        <v>88</v>
      </c>
      <c r="O26" s="36" t="s">
        <v>50</v>
      </c>
      <c r="P26" s="38" t="s">
        <v>51</v>
      </c>
      <c r="Q26" s="38" t="s">
        <v>45</v>
      </c>
      <c r="R26" s="36"/>
      <c r="S26" s="36"/>
      <c r="T26" s="36"/>
      <c r="U26" s="36"/>
      <c r="V26" s="36"/>
      <c r="W26" s="36"/>
      <c r="X26" s="36"/>
      <c r="Y26" s="39">
        <f t="shared" si="0"/>
        <v>0</v>
      </c>
      <c r="Z26" s="38"/>
      <c r="AA26" s="38" t="s">
        <v>45</v>
      </c>
      <c r="AB26" s="32"/>
      <c r="AC26" s="39"/>
      <c r="AD26" s="39"/>
      <c r="AE26" s="40" t="s">
        <v>52</v>
      </c>
      <c r="AF26" s="19"/>
    </row>
    <row r="27" spans="2:32" ht="67.5" hidden="1" customHeight="1">
      <c r="B27" s="19"/>
      <c r="C27" s="34" t="s">
        <v>108</v>
      </c>
      <c r="D27" s="34" t="s">
        <v>109</v>
      </c>
      <c r="E27" s="35" t="s">
        <v>110</v>
      </c>
      <c r="F27" s="35" t="s">
        <v>5</v>
      </c>
      <c r="G27" s="35" t="s">
        <v>111</v>
      </c>
      <c r="H27" s="36" t="s">
        <v>44</v>
      </c>
      <c r="I27" s="36" t="s">
        <v>45</v>
      </c>
      <c r="J27" s="37" t="s">
        <v>46</v>
      </c>
      <c r="K27" s="36" t="s">
        <v>93</v>
      </c>
      <c r="L27" s="38" t="s">
        <v>45</v>
      </c>
      <c r="M27" s="36" t="s">
        <v>48</v>
      </c>
      <c r="N27" s="36" t="s">
        <v>88</v>
      </c>
      <c r="O27" s="36" t="s">
        <v>50</v>
      </c>
      <c r="P27" s="38" t="s">
        <v>51</v>
      </c>
      <c r="Q27" s="38" t="s">
        <v>45</v>
      </c>
      <c r="R27" s="36"/>
      <c r="S27" s="36"/>
      <c r="T27" s="36"/>
      <c r="U27" s="36"/>
      <c r="V27" s="36"/>
      <c r="W27" s="36"/>
      <c r="X27" s="36"/>
      <c r="Y27" s="39">
        <f t="shared" si="0"/>
        <v>0</v>
      </c>
      <c r="Z27" s="38"/>
      <c r="AA27" s="38" t="s">
        <v>45</v>
      </c>
      <c r="AB27" s="32"/>
      <c r="AC27" s="39"/>
      <c r="AD27" s="39"/>
      <c r="AE27" s="40" t="s">
        <v>52</v>
      </c>
      <c r="AF27" s="19"/>
    </row>
    <row r="28" spans="2:32" ht="60.75" hidden="1" customHeight="1">
      <c r="B28" s="19"/>
      <c r="C28" s="34" t="s">
        <v>112</v>
      </c>
      <c r="D28" s="34" t="s">
        <v>113</v>
      </c>
      <c r="E28" s="35" t="s">
        <v>114</v>
      </c>
      <c r="F28" s="35" t="s">
        <v>5</v>
      </c>
      <c r="G28" s="35" t="s">
        <v>63</v>
      </c>
      <c r="H28" s="36" t="s">
        <v>44</v>
      </c>
      <c r="I28" s="36" t="s">
        <v>45</v>
      </c>
      <c r="J28" s="37" t="s">
        <v>46</v>
      </c>
      <c r="K28" s="36" t="s">
        <v>87</v>
      </c>
      <c r="L28" s="38" t="s">
        <v>45</v>
      </c>
      <c r="M28" s="36" t="s">
        <v>48</v>
      </c>
      <c r="N28" s="36" t="s">
        <v>88</v>
      </c>
      <c r="O28" s="36" t="s">
        <v>50</v>
      </c>
      <c r="P28" s="38" t="s">
        <v>51</v>
      </c>
      <c r="Q28" s="38" t="s">
        <v>45</v>
      </c>
      <c r="R28" s="36"/>
      <c r="S28" s="36"/>
      <c r="T28" s="36"/>
      <c r="U28" s="36"/>
      <c r="V28" s="36"/>
      <c r="W28" s="36"/>
      <c r="X28" s="36"/>
      <c r="Y28" s="39">
        <f t="shared" si="0"/>
        <v>0</v>
      </c>
      <c r="Z28" s="38"/>
      <c r="AA28" s="38" t="s">
        <v>45</v>
      </c>
      <c r="AB28" s="32"/>
      <c r="AC28" s="39"/>
      <c r="AD28" s="39"/>
      <c r="AE28" s="40" t="s">
        <v>52</v>
      </c>
      <c r="AF28" s="19"/>
    </row>
    <row r="29" spans="2:32" ht="81" hidden="1" customHeight="1">
      <c r="B29" s="19"/>
      <c r="C29" s="34" t="s">
        <v>115</v>
      </c>
      <c r="D29" s="34" t="s">
        <v>116</v>
      </c>
      <c r="E29" s="35" t="s">
        <v>117</v>
      </c>
      <c r="F29" s="35" t="s">
        <v>5</v>
      </c>
      <c r="G29" s="35" t="s">
        <v>100</v>
      </c>
      <c r="H29" s="36" t="s">
        <v>44</v>
      </c>
      <c r="I29" s="36" t="s">
        <v>45</v>
      </c>
      <c r="J29" s="37" t="s">
        <v>46</v>
      </c>
      <c r="K29" s="36" t="s">
        <v>93</v>
      </c>
      <c r="L29" s="38" t="s">
        <v>45</v>
      </c>
      <c r="M29" s="36" t="s">
        <v>48</v>
      </c>
      <c r="N29" s="36" t="s">
        <v>88</v>
      </c>
      <c r="O29" s="36" t="s">
        <v>50</v>
      </c>
      <c r="P29" s="38" t="s">
        <v>51</v>
      </c>
      <c r="Q29" s="38" t="s">
        <v>45</v>
      </c>
      <c r="R29" s="36"/>
      <c r="S29" s="36"/>
      <c r="T29" s="36"/>
      <c r="U29" s="36"/>
      <c r="V29" s="36"/>
      <c r="W29" s="36"/>
      <c r="X29" s="36"/>
      <c r="Y29" s="39">
        <f t="shared" si="0"/>
        <v>0</v>
      </c>
      <c r="Z29" s="38"/>
      <c r="AA29" s="38" t="s">
        <v>45</v>
      </c>
      <c r="AB29" s="32"/>
      <c r="AC29" s="39"/>
      <c r="AD29" s="39"/>
      <c r="AE29" s="40" t="s">
        <v>52</v>
      </c>
      <c r="AF29" s="19"/>
    </row>
    <row r="30" spans="2:32" ht="67.5" hidden="1" customHeight="1">
      <c r="B30" s="19"/>
      <c r="C30" s="34" t="s">
        <v>118</v>
      </c>
      <c r="D30" s="34" t="s">
        <v>119</v>
      </c>
      <c r="E30" s="35" t="s">
        <v>120</v>
      </c>
      <c r="F30" s="35" t="s">
        <v>5</v>
      </c>
      <c r="G30" s="35" t="s">
        <v>63</v>
      </c>
      <c r="H30" s="36" t="s">
        <v>44</v>
      </c>
      <c r="I30" s="36" t="s">
        <v>45</v>
      </c>
      <c r="J30" s="37" t="s">
        <v>46</v>
      </c>
      <c r="K30" s="36" t="s">
        <v>87</v>
      </c>
      <c r="L30" s="38" t="s">
        <v>45</v>
      </c>
      <c r="M30" s="36" t="s">
        <v>48</v>
      </c>
      <c r="N30" s="36" t="s">
        <v>88</v>
      </c>
      <c r="O30" s="36" t="s">
        <v>50</v>
      </c>
      <c r="P30" s="38" t="s">
        <v>51</v>
      </c>
      <c r="Q30" s="38" t="s">
        <v>45</v>
      </c>
      <c r="R30" s="36"/>
      <c r="S30" s="36"/>
      <c r="T30" s="36"/>
      <c r="U30" s="36"/>
      <c r="V30" s="36"/>
      <c r="W30" s="36"/>
      <c r="X30" s="36"/>
      <c r="Y30" s="39">
        <f t="shared" si="0"/>
        <v>0</v>
      </c>
      <c r="Z30" s="38"/>
      <c r="AA30" s="38" t="s">
        <v>45</v>
      </c>
      <c r="AB30" s="32"/>
      <c r="AC30" s="39"/>
      <c r="AD30" s="39"/>
      <c r="AE30" s="40" t="s">
        <v>52</v>
      </c>
      <c r="AF30" s="19"/>
    </row>
    <row r="31" spans="2:32" ht="67.5" hidden="1" customHeight="1">
      <c r="B31" s="19"/>
      <c r="C31" s="34" t="s">
        <v>121</v>
      </c>
      <c r="D31" s="34" t="s">
        <v>122</v>
      </c>
      <c r="E31" s="35" t="s">
        <v>123</v>
      </c>
      <c r="F31" s="35" t="s">
        <v>5</v>
      </c>
      <c r="G31" s="35" t="s">
        <v>63</v>
      </c>
      <c r="H31" s="36" t="s">
        <v>44</v>
      </c>
      <c r="I31" s="36" t="s">
        <v>45</v>
      </c>
      <c r="J31" s="37" t="s">
        <v>46</v>
      </c>
      <c r="K31" s="36" t="s">
        <v>87</v>
      </c>
      <c r="L31" s="38" t="s">
        <v>45</v>
      </c>
      <c r="M31" s="36" t="s">
        <v>48</v>
      </c>
      <c r="N31" s="36" t="s">
        <v>88</v>
      </c>
      <c r="O31" s="36" t="s">
        <v>50</v>
      </c>
      <c r="P31" s="38" t="s">
        <v>51</v>
      </c>
      <c r="Q31" s="38" t="s">
        <v>45</v>
      </c>
      <c r="R31" s="36"/>
      <c r="S31" s="36"/>
      <c r="T31" s="36"/>
      <c r="U31" s="36"/>
      <c r="V31" s="36"/>
      <c r="W31" s="36"/>
      <c r="X31" s="36"/>
      <c r="Y31" s="39">
        <f t="shared" si="0"/>
        <v>0</v>
      </c>
      <c r="Z31" s="38"/>
      <c r="AA31" s="38" t="s">
        <v>45</v>
      </c>
      <c r="AB31" s="32"/>
      <c r="AC31" s="39"/>
      <c r="AD31" s="39"/>
      <c r="AE31" s="40" t="s">
        <v>52</v>
      </c>
      <c r="AF31" s="19"/>
    </row>
    <row r="32" spans="2:32" ht="94.5" hidden="1" customHeight="1">
      <c r="B32" s="19"/>
      <c r="C32" s="34" t="s">
        <v>124</v>
      </c>
      <c r="D32" s="34" t="s">
        <v>125</v>
      </c>
      <c r="E32" s="35" t="s">
        <v>126</v>
      </c>
      <c r="F32" s="35" t="s">
        <v>5</v>
      </c>
      <c r="G32" s="35" t="s">
        <v>63</v>
      </c>
      <c r="H32" s="36" t="s">
        <v>44</v>
      </c>
      <c r="I32" s="36" t="s">
        <v>45</v>
      </c>
      <c r="J32" s="37" t="s">
        <v>46</v>
      </c>
      <c r="K32" s="36" t="s">
        <v>127</v>
      </c>
      <c r="L32" s="38" t="s">
        <v>45</v>
      </c>
      <c r="M32" s="36" t="s">
        <v>48</v>
      </c>
      <c r="N32" s="36" t="s">
        <v>88</v>
      </c>
      <c r="O32" s="36" t="s">
        <v>50</v>
      </c>
      <c r="P32" s="38" t="s">
        <v>51</v>
      </c>
      <c r="Q32" s="38" t="s">
        <v>45</v>
      </c>
      <c r="R32" s="36"/>
      <c r="S32" s="36"/>
      <c r="T32" s="36"/>
      <c r="U32" s="36"/>
      <c r="V32" s="36"/>
      <c r="W32" s="36"/>
      <c r="X32" s="36"/>
      <c r="Y32" s="39">
        <f t="shared" si="0"/>
        <v>0</v>
      </c>
      <c r="Z32" s="38"/>
      <c r="AA32" s="38" t="s">
        <v>45</v>
      </c>
      <c r="AB32" s="32"/>
      <c r="AC32" s="39"/>
      <c r="AD32" s="39"/>
      <c r="AE32" s="40" t="s">
        <v>52</v>
      </c>
      <c r="AF32" s="19"/>
    </row>
    <row r="33" spans="2:32" ht="60.75" hidden="1" customHeight="1">
      <c r="B33" s="19"/>
      <c r="C33" s="34" t="s">
        <v>128</v>
      </c>
      <c r="D33" s="34" t="s">
        <v>129</v>
      </c>
      <c r="E33" s="35" t="s">
        <v>130</v>
      </c>
      <c r="F33" s="35" t="s">
        <v>5</v>
      </c>
      <c r="G33" s="35" t="s">
        <v>100</v>
      </c>
      <c r="H33" s="36" t="s">
        <v>44</v>
      </c>
      <c r="I33" s="36" t="s">
        <v>45</v>
      </c>
      <c r="J33" s="37" t="s">
        <v>46</v>
      </c>
      <c r="K33" s="36" t="s">
        <v>93</v>
      </c>
      <c r="L33" s="38" t="s">
        <v>45</v>
      </c>
      <c r="M33" s="36" t="s">
        <v>48</v>
      </c>
      <c r="N33" s="36" t="s">
        <v>88</v>
      </c>
      <c r="O33" s="36" t="s">
        <v>50</v>
      </c>
      <c r="P33" s="38" t="s">
        <v>51</v>
      </c>
      <c r="Q33" s="38" t="s">
        <v>45</v>
      </c>
      <c r="R33" s="36"/>
      <c r="S33" s="36"/>
      <c r="T33" s="36"/>
      <c r="U33" s="36"/>
      <c r="V33" s="36"/>
      <c r="W33" s="36"/>
      <c r="X33" s="36"/>
      <c r="Y33" s="39">
        <f t="shared" si="0"/>
        <v>0</v>
      </c>
      <c r="Z33" s="38"/>
      <c r="AA33" s="38" t="s">
        <v>45</v>
      </c>
      <c r="AB33" s="32"/>
      <c r="AC33" s="39"/>
      <c r="AD33" s="39"/>
      <c r="AE33" s="40" t="s">
        <v>52</v>
      </c>
      <c r="AF33" s="19"/>
    </row>
    <row r="34" spans="2:32" ht="60.75" hidden="1" customHeight="1">
      <c r="B34" s="19"/>
      <c r="C34" s="34" t="s">
        <v>131</v>
      </c>
      <c r="D34" s="34" t="s">
        <v>132</v>
      </c>
      <c r="E34" s="35" t="s">
        <v>133</v>
      </c>
      <c r="F34" s="35" t="s">
        <v>5</v>
      </c>
      <c r="G34" s="35" t="s">
        <v>63</v>
      </c>
      <c r="H34" s="36" t="s">
        <v>44</v>
      </c>
      <c r="I34" s="36" t="s">
        <v>45</v>
      </c>
      <c r="J34" s="37" t="s">
        <v>46</v>
      </c>
      <c r="K34" s="36" t="s">
        <v>87</v>
      </c>
      <c r="L34" s="38" t="s">
        <v>45</v>
      </c>
      <c r="M34" s="36" t="s">
        <v>48</v>
      </c>
      <c r="N34" s="36" t="s">
        <v>88</v>
      </c>
      <c r="O34" s="36" t="s">
        <v>50</v>
      </c>
      <c r="P34" s="38" t="s">
        <v>51</v>
      </c>
      <c r="Q34" s="38" t="s">
        <v>45</v>
      </c>
      <c r="R34" s="36"/>
      <c r="S34" s="36"/>
      <c r="T34" s="36"/>
      <c r="U34" s="36"/>
      <c r="V34" s="36"/>
      <c r="W34" s="36"/>
      <c r="X34" s="36"/>
      <c r="Y34" s="39">
        <f t="shared" si="0"/>
        <v>0</v>
      </c>
      <c r="Z34" s="38"/>
      <c r="AA34" s="38" t="s">
        <v>45</v>
      </c>
      <c r="AB34" s="32"/>
      <c r="AC34" s="39"/>
      <c r="AD34" s="39"/>
      <c r="AE34" s="40" t="s">
        <v>52</v>
      </c>
      <c r="AF34" s="19"/>
    </row>
    <row r="35" spans="2:32" ht="81" hidden="1" customHeight="1">
      <c r="B35" s="19"/>
      <c r="C35" s="34" t="s">
        <v>134</v>
      </c>
      <c r="D35" s="34" t="s">
        <v>135</v>
      </c>
      <c r="E35" s="35" t="s">
        <v>136</v>
      </c>
      <c r="F35" s="35" t="s">
        <v>5</v>
      </c>
      <c r="G35" s="35" t="s">
        <v>63</v>
      </c>
      <c r="H35" s="36" t="s">
        <v>44</v>
      </c>
      <c r="I35" s="36" t="s">
        <v>45</v>
      </c>
      <c r="J35" s="37" t="s">
        <v>46</v>
      </c>
      <c r="K35" s="36" t="s">
        <v>93</v>
      </c>
      <c r="L35" s="38" t="s">
        <v>45</v>
      </c>
      <c r="M35" s="36" t="s">
        <v>48</v>
      </c>
      <c r="N35" s="36" t="s">
        <v>88</v>
      </c>
      <c r="O35" s="36" t="s">
        <v>50</v>
      </c>
      <c r="P35" s="38" t="s">
        <v>51</v>
      </c>
      <c r="Q35" s="38" t="s">
        <v>45</v>
      </c>
      <c r="R35" s="36"/>
      <c r="S35" s="36"/>
      <c r="T35" s="36"/>
      <c r="U35" s="36"/>
      <c r="V35" s="36"/>
      <c r="W35" s="36"/>
      <c r="X35" s="36"/>
      <c r="Y35" s="39">
        <f t="shared" si="0"/>
        <v>0</v>
      </c>
      <c r="Z35" s="38"/>
      <c r="AA35" s="38" t="s">
        <v>45</v>
      </c>
      <c r="AB35" s="32"/>
      <c r="AC35" s="39"/>
      <c r="AD35" s="39"/>
      <c r="AE35" s="40" t="s">
        <v>52</v>
      </c>
      <c r="AF35" s="19"/>
    </row>
    <row r="36" spans="2:32" ht="60.75" hidden="1" customHeight="1">
      <c r="B36" s="19"/>
      <c r="C36" s="34" t="s">
        <v>137</v>
      </c>
      <c r="D36" s="34" t="s">
        <v>138</v>
      </c>
      <c r="E36" s="35" t="s">
        <v>139</v>
      </c>
      <c r="F36" s="35" t="s">
        <v>5</v>
      </c>
      <c r="G36" s="35" t="s">
        <v>63</v>
      </c>
      <c r="H36" s="36" t="s">
        <v>44</v>
      </c>
      <c r="I36" s="36" t="s">
        <v>45</v>
      </c>
      <c r="J36" s="37" t="s">
        <v>46</v>
      </c>
      <c r="K36" s="36" t="s">
        <v>127</v>
      </c>
      <c r="L36" s="38" t="s">
        <v>45</v>
      </c>
      <c r="M36" s="36" t="s">
        <v>48</v>
      </c>
      <c r="N36" s="36" t="s">
        <v>88</v>
      </c>
      <c r="O36" s="36" t="s">
        <v>50</v>
      </c>
      <c r="P36" s="38" t="s">
        <v>51</v>
      </c>
      <c r="Q36" s="38" t="s">
        <v>45</v>
      </c>
      <c r="R36" s="36"/>
      <c r="S36" s="36"/>
      <c r="T36" s="36"/>
      <c r="U36" s="36"/>
      <c r="V36" s="36"/>
      <c r="W36" s="36"/>
      <c r="X36" s="36"/>
      <c r="Y36" s="39">
        <f t="shared" si="0"/>
        <v>0</v>
      </c>
      <c r="Z36" s="38"/>
      <c r="AA36" s="38" t="s">
        <v>45</v>
      </c>
      <c r="AB36" s="32"/>
      <c r="AC36" s="39"/>
      <c r="AD36" s="39"/>
      <c r="AE36" s="40" t="s">
        <v>52</v>
      </c>
      <c r="AF36" s="19"/>
    </row>
    <row r="37" spans="2:32" ht="81" hidden="1" customHeight="1">
      <c r="B37" s="19"/>
      <c r="C37" s="34" t="s">
        <v>140</v>
      </c>
      <c r="D37" s="34" t="s">
        <v>141</v>
      </c>
      <c r="E37" s="35" t="s">
        <v>142</v>
      </c>
      <c r="F37" s="35" t="s">
        <v>5</v>
      </c>
      <c r="G37" s="35" t="s">
        <v>63</v>
      </c>
      <c r="H37" s="36" t="s">
        <v>44</v>
      </c>
      <c r="I37" s="36" t="s">
        <v>45</v>
      </c>
      <c r="J37" s="37" t="s">
        <v>46</v>
      </c>
      <c r="K37" s="36" t="s">
        <v>143</v>
      </c>
      <c r="L37" s="38" t="s">
        <v>45</v>
      </c>
      <c r="M37" s="36" t="s">
        <v>48</v>
      </c>
      <c r="N37" s="36" t="s">
        <v>88</v>
      </c>
      <c r="O37" s="36" t="s">
        <v>50</v>
      </c>
      <c r="P37" s="38" t="s">
        <v>51</v>
      </c>
      <c r="Q37" s="38" t="s">
        <v>45</v>
      </c>
      <c r="R37" s="36"/>
      <c r="S37" s="36"/>
      <c r="T37" s="36"/>
      <c r="U37" s="36"/>
      <c r="V37" s="36"/>
      <c r="W37" s="36"/>
      <c r="X37" s="36"/>
      <c r="Y37" s="39">
        <f t="shared" si="0"/>
        <v>0</v>
      </c>
      <c r="Z37" s="38"/>
      <c r="AA37" s="38" t="s">
        <v>45</v>
      </c>
      <c r="AB37" s="32"/>
      <c r="AC37" s="39"/>
      <c r="AD37" s="39"/>
      <c r="AE37" s="40" t="s">
        <v>52</v>
      </c>
      <c r="AF37" s="19"/>
    </row>
    <row r="38" spans="2:32" ht="67.5" hidden="1" customHeight="1">
      <c r="B38" s="19"/>
      <c r="C38" s="34" t="s">
        <v>144</v>
      </c>
      <c r="D38" s="34" t="s">
        <v>145</v>
      </c>
      <c r="E38" s="35" t="s">
        <v>146</v>
      </c>
      <c r="F38" s="35" t="s">
        <v>5</v>
      </c>
      <c r="G38" s="35" t="s">
        <v>63</v>
      </c>
      <c r="H38" s="36" t="s">
        <v>44</v>
      </c>
      <c r="I38" s="36" t="s">
        <v>45</v>
      </c>
      <c r="J38" s="37" t="s">
        <v>46</v>
      </c>
      <c r="K38" s="36" t="s">
        <v>93</v>
      </c>
      <c r="L38" s="38" t="s">
        <v>45</v>
      </c>
      <c r="M38" s="36" t="s">
        <v>48</v>
      </c>
      <c r="N38" s="36" t="s">
        <v>88</v>
      </c>
      <c r="O38" s="36" t="s">
        <v>50</v>
      </c>
      <c r="P38" s="38" t="s">
        <v>51</v>
      </c>
      <c r="Q38" s="38" t="s">
        <v>45</v>
      </c>
      <c r="R38" s="36"/>
      <c r="S38" s="36"/>
      <c r="T38" s="36"/>
      <c r="U38" s="36"/>
      <c r="V38" s="36"/>
      <c r="W38" s="36"/>
      <c r="X38" s="36"/>
      <c r="Y38" s="39">
        <f t="shared" si="0"/>
        <v>0</v>
      </c>
      <c r="Z38" s="38"/>
      <c r="AA38" s="38" t="s">
        <v>45</v>
      </c>
      <c r="AB38" s="32"/>
      <c r="AC38" s="39"/>
      <c r="AD38" s="39"/>
      <c r="AE38" s="40" t="s">
        <v>52</v>
      </c>
      <c r="AF38" s="19"/>
    </row>
    <row r="39" spans="2:32" ht="60.75" hidden="1" customHeight="1">
      <c r="B39" s="19"/>
      <c r="C39" s="34" t="s">
        <v>147</v>
      </c>
      <c r="D39" s="34" t="s">
        <v>148</v>
      </c>
      <c r="E39" s="35" t="s">
        <v>149</v>
      </c>
      <c r="F39" s="35" t="s">
        <v>5</v>
      </c>
      <c r="G39" s="35" t="s">
        <v>111</v>
      </c>
      <c r="H39" s="36" t="s">
        <v>44</v>
      </c>
      <c r="I39" s="36" t="s">
        <v>45</v>
      </c>
      <c r="J39" s="37" t="s">
        <v>46</v>
      </c>
      <c r="K39" s="36" t="s">
        <v>93</v>
      </c>
      <c r="L39" s="38" t="s">
        <v>45</v>
      </c>
      <c r="M39" s="36" t="s">
        <v>48</v>
      </c>
      <c r="N39" s="36" t="s">
        <v>88</v>
      </c>
      <c r="O39" s="36" t="s">
        <v>50</v>
      </c>
      <c r="P39" s="38" t="s">
        <v>51</v>
      </c>
      <c r="Q39" s="38" t="s">
        <v>45</v>
      </c>
      <c r="R39" s="36"/>
      <c r="S39" s="36"/>
      <c r="T39" s="36"/>
      <c r="U39" s="36"/>
      <c r="V39" s="36"/>
      <c r="W39" s="36"/>
      <c r="X39" s="36"/>
      <c r="Y39" s="39">
        <f t="shared" si="0"/>
        <v>0</v>
      </c>
      <c r="Z39" s="38"/>
      <c r="AA39" s="38" t="s">
        <v>45</v>
      </c>
      <c r="AB39" s="32"/>
      <c r="AC39" s="39"/>
      <c r="AD39" s="39"/>
      <c r="AE39" s="40" t="s">
        <v>52</v>
      </c>
      <c r="AF39" s="19"/>
    </row>
    <row r="40" spans="2:32" ht="94.5" hidden="1" customHeight="1">
      <c r="B40" s="19"/>
      <c r="C40" s="34" t="s">
        <v>150</v>
      </c>
      <c r="D40" s="34" t="s">
        <v>151</v>
      </c>
      <c r="E40" s="35" t="s">
        <v>152</v>
      </c>
      <c r="F40" s="35" t="s">
        <v>5</v>
      </c>
      <c r="G40" s="35" t="s">
        <v>63</v>
      </c>
      <c r="H40" s="36" t="s">
        <v>44</v>
      </c>
      <c r="I40" s="36" t="s">
        <v>45</v>
      </c>
      <c r="J40" s="37" t="s">
        <v>46</v>
      </c>
      <c r="K40" s="36" t="s">
        <v>93</v>
      </c>
      <c r="L40" s="38" t="s">
        <v>45</v>
      </c>
      <c r="M40" s="36" t="s">
        <v>48</v>
      </c>
      <c r="N40" s="36" t="s">
        <v>88</v>
      </c>
      <c r="O40" s="36" t="s">
        <v>50</v>
      </c>
      <c r="P40" s="38" t="s">
        <v>51</v>
      </c>
      <c r="Q40" s="38" t="s">
        <v>45</v>
      </c>
      <c r="R40" s="36"/>
      <c r="S40" s="36"/>
      <c r="T40" s="36"/>
      <c r="U40" s="36"/>
      <c r="V40" s="36"/>
      <c r="W40" s="36"/>
      <c r="X40" s="36"/>
      <c r="Y40" s="39">
        <f t="shared" si="0"/>
        <v>0</v>
      </c>
      <c r="Z40" s="38"/>
      <c r="AA40" s="38" t="s">
        <v>45</v>
      </c>
      <c r="AB40" s="32"/>
      <c r="AC40" s="39"/>
      <c r="AD40" s="39"/>
      <c r="AE40" s="40" t="s">
        <v>52</v>
      </c>
      <c r="AF40" s="19"/>
    </row>
    <row r="41" spans="2:32" ht="60.75" hidden="1" customHeight="1">
      <c r="B41" s="19"/>
      <c r="C41" s="34" t="s">
        <v>153</v>
      </c>
      <c r="D41" s="34" t="s">
        <v>154</v>
      </c>
      <c r="E41" s="35" t="s">
        <v>155</v>
      </c>
      <c r="F41" s="35" t="s">
        <v>5</v>
      </c>
      <c r="G41" s="35" t="s">
        <v>92</v>
      </c>
      <c r="H41" s="36" t="s">
        <v>44</v>
      </c>
      <c r="I41" s="36" t="s">
        <v>45</v>
      </c>
      <c r="J41" s="37" t="s">
        <v>46</v>
      </c>
      <c r="K41" s="36" t="s">
        <v>93</v>
      </c>
      <c r="L41" s="38" t="s">
        <v>45</v>
      </c>
      <c r="M41" s="36" t="s">
        <v>48</v>
      </c>
      <c r="N41" s="36" t="s">
        <v>88</v>
      </c>
      <c r="O41" s="36" t="s">
        <v>50</v>
      </c>
      <c r="P41" s="38" t="s">
        <v>51</v>
      </c>
      <c r="Q41" s="38" t="s">
        <v>45</v>
      </c>
      <c r="R41" s="36"/>
      <c r="S41" s="36"/>
      <c r="T41" s="36"/>
      <c r="U41" s="36"/>
      <c r="V41" s="36"/>
      <c r="W41" s="36"/>
      <c r="X41" s="36"/>
      <c r="Y41" s="39">
        <f t="shared" si="0"/>
        <v>0</v>
      </c>
      <c r="Z41" s="38"/>
      <c r="AA41" s="38" t="s">
        <v>45</v>
      </c>
      <c r="AB41" s="32"/>
      <c r="AC41" s="39"/>
      <c r="AD41" s="39"/>
      <c r="AE41" s="40" t="s">
        <v>52</v>
      </c>
      <c r="AF41" s="19"/>
    </row>
    <row r="42" spans="2:32" ht="60.75" hidden="1" customHeight="1">
      <c r="B42" s="19"/>
      <c r="C42" s="34" t="s">
        <v>156</v>
      </c>
      <c r="D42" s="34" t="s">
        <v>157</v>
      </c>
      <c r="E42" s="35" t="s">
        <v>158</v>
      </c>
      <c r="F42" s="35" t="s">
        <v>5</v>
      </c>
      <c r="G42" s="35" t="s">
        <v>92</v>
      </c>
      <c r="H42" s="36" t="s">
        <v>44</v>
      </c>
      <c r="I42" s="36" t="s">
        <v>45</v>
      </c>
      <c r="J42" s="37" t="s">
        <v>46</v>
      </c>
      <c r="K42" s="36" t="s">
        <v>93</v>
      </c>
      <c r="L42" s="38" t="s">
        <v>45</v>
      </c>
      <c r="M42" s="36" t="s">
        <v>48</v>
      </c>
      <c r="N42" s="36" t="s">
        <v>88</v>
      </c>
      <c r="O42" s="36" t="s">
        <v>50</v>
      </c>
      <c r="P42" s="38" t="s">
        <v>51</v>
      </c>
      <c r="Q42" s="38" t="s">
        <v>45</v>
      </c>
      <c r="R42" s="36"/>
      <c r="S42" s="36"/>
      <c r="T42" s="36"/>
      <c r="U42" s="36"/>
      <c r="V42" s="36"/>
      <c r="W42" s="36"/>
      <c r="X42" s="36"/>
      <c r="Y42" s="39">
        <f t="shared" si="0"/>
        <v>0</v>
      </c>
      <c r="Z42" s="38"/>
      <c r="AA42" s="38" t="s">
        <v>45</v>
      </c>
      <c r="AB42" s="32"/>
      <c r="AC42" s="39"/>
      <c r="AD42" s="39"/>
      <c r="AE42" s="40" t="s">
        <v>52</v>
      </c>
      <c r="AF42" s="19"/>
    </row>
    <row r="43" spans="2:32" ht="60.75" hidden="1" customHeight="1">
      <c r="B43" s="19"/>
      <c r="C43" s="34" t="s">
        <v>159</v>
      </c>
      <c r="D43" s="34" t="s">
        <v>160</v>
      </c>
      <c r="E43" s="35" t="s">
        <v>161</v>
      </c>
      <c r="F43" s="35" t="s">
        <v>5</v>
      </c>
      <c r="G43" s="35" t="s">
        <v>63</v>
      </c>
      <c r="H43" s="36" t="s">
        <v>44</v>
      </c>
      <c r="I43" s="36" t="s">
        <v>45</v>
      </c>
      <c r="J43" s="37" t="s">
        <v>46</v>
      </c>
      <c r="K43" s="36" t="s">
        <v>127</v>
      </c>
      <c r="L43" s="38" t="s">
        <v>45</v>
      </c>
      <c r="M43" s="36" t="s">
        <v>48</v>
      </c>
      <c r="N43" s="36" t="s">
        <v>88</v>
      </c>
      <c r="O43" s="36" t="s">
        <v>50</v>
      </c>
      <c r="P43" s="38" t="s">
        <v>51</v>
      </c>
      <c r="Q43" s="38" t="s">
        <v>45</v>
      </c>
      <c r="R43" s="36"/>
      <c r="S43" s="36"/>
      <c r="T43" s="36"/>
      <c r="U43" s="36"/>
      <c r="V43" s="36"/>
      <c r="W43" s="36"/>
      <c r="X43" s="36"/>
      <c r="Y43" s="39">
        <f t="shared" si="0"/>
        <v>0</v>
      </c>
      <c r="Z43" s="38"/>
      <c r="AA43" s="38" t="s">
        <v>45</v>
      </c>
      <c r="AB43" s="32"/>
      <c r="AC43" s="39"/>
      <c r="AD43" s="39"/>
      <c r="AE43" s="40" t="s">
        <v>52</v>
      </c>
      <c r="AF43" s="19"/>
    </row>
    <row r="44" spans="2:32" ht="60.75" hidden="1" customHeight="1">
      <c r="B44" s="19"/>
      <c r="C44" s="34" t="s">
        <v>162</v>
      </c>
      <c r="D44" s="34" t="s">
        <v>163</v>
      </c>
      <c r="E44" s="35" t="s">
        <v>164</v>
      </c>
      <c r="F44" s="35" t="s">
        <v>5</v>
      </c>
      <c r="G44" s="35" t="s">
        <v>92</v>
      </c>
      <c r="H44" s="36" t="s">
        <v>44</v>
      </c>
      <c r="I44" s="36" t="s">
        <v>45</v>
      </c>
      <c r="J44" s="37" t="s">
        <v>46</v>
      </c>
      <c r="K44" s="36" t="s">
        <v>93</v>
      </c>
      <c r="L44" s="38" t="s">
        <v>45</v>
      </c>
      <c r="M44" s="36" t="s">
        <v>48</v>
      </c>
      <c r="N44" s="36" t="s">
        <v>88</v>
      </c>
      <c r="O44" s="36" t="s">
        <v>50</v>
      </c>
      <c r="P44" s="38" t="s">
        <v>51</v>
      </c>
      <c r="Q44" s="38" t="s">
        <v>45</v>
      </c>
      <c r="R44" s="36"/>
      <c r="S44" s="36"/>
      <c r="T44" s="36"/>
      <c r="U44" s="36"/>
      <c r="V44" s="36"/>
      <c r="W44" s="36"/>
      <c r="X44" s="36"/>
      <c r="Y44" s="39">
        <f t="shared" si="0"/>
        <v>0</v>
      </c>
      <c r="Z44" s="38"/>
      <c r="AA44" s="38" t="s">
        <v>45</v>
      </c>
      <c r="AB44" s="32"/>
      <c r="AC44" s="39"/>
      <c r="AD44" s="39"/>
      <c r="AE44" s="40" t="s">
        <v>52</v>
      </c>
      <c r="AF44" s="19"/>
    </row>
    <row r="45" spans="2:32" ht="81" hidden="1" customHeight="1">
      <c r="B45" s="19"/>
      <c r="C45" s="34" t="s">
        <v>165</v>
      </c>
      <c r="D45" s="34" t="s">
        <v>166</v>
      </c>
      <c r="E45" s="35" t="s">
        <v>167</v>
      </c>
      <c r="F45" s="35" t="s">
        <v>5</v>
      </c>
      <c r="G45" s="35" t="s">
        <v>107</v>
      </c>
      <c r="H45" s="36" t="s">
        <v>44</v>
      </c>
      <c r="I45" s="36" t="s">
        <v>45</v>
      </c>
      <c r="J45" s="37" t="s">
        <v>46</v>
      </c>
      <c r="K45" s="36" t="s">
        <v>93</v>
      </c>
      <c r="L45" s="38" t="s">
        <v>45</v>
      </c>
      <c r="M45" s="36" t="s">
        <v>48</v>
      </c>
      <c r="N45" s="36" t="s">
        <v>88</v>
      </c>
      <c r="O45" s="36" t="s">
        <v>50</v>
      </c>
      <c r="P45" s="38" t="s">
        <v>51</v>
      </c>
      <c r="Q45" s="38" t="s">
        <v>45</v>
      </c>
      <c r="R45" s="36"/>
      <c r="S45" s="36"/>
      <c r="T45" s="36"/>
      <c r="U45" s="36"/>
      <c r="V45" s="36"/>
      <c r="W45" s="36"/>
      <c r="X45" s="36"/>
      <c r="Y45" s="39">
        <f t="shared" si="0"/>
        <v>0</v>
      </c>
      <c r="Z45" s="38"/>
      <c r="AA45" s="38" t="s">
        <v>45</v>
      </c>
      <c r="AB45" s="32"/>
      <c r="AC45" s="39"/>
      <c r="AD45" s="39"/>
      <c r="AE45" s="40" t="s">
        <v>52</v>
      </c>
      <c r="AF45" s="19"/>
    </row>
    <row r="46" spans="2:32" ht="60.75" hidden="1" customHeight="1">
      <c r="B46" s="19"/>
      <c r="C46" s="34" t="s">
        <v>168</v>
      </c>
      <c r="D46" s="34" t="s">
        <v>169</v>
      </c>
      <c r="E46" s="35" t="s">
        <v>170</v>
      </c>
      <c r="F46" s="35" t="s">
        <v>5</v>
      </c>
      <c r="G46" s="35" t="s">
        <v>171</v>
      </c>
      <c r="H46" s="36" t="s">
        <v>44</v>
      </c>
      <c r="I46" s="36" t="s">
        <v>45</v>
      </c>
      <c r="J46" s="37" t="s">
        <v>46</v>
      </c>
      <c r="K46" s="36" t="s">
        <v>93</v>
      </c>
      <c r="L46" s="38" t="s">
        <v>45</v>
      </c>
      <c r="M46" s="36" t="s">
        <v>48</v>
      </c>
      <c r="N46" s="36" t="s">
        <v>88</v>
      </c>
      <c r="O46" s="36" t="s">
        <v>50</v>
      </c>
      <c r="P46" s="38" t="s">
        <v>51</v>
      </c>
      <c r="Q46" s="38" t="s">
        <v>45</v>
      </c>
      <c r="R46" s="36"/>
      <c r="S46" s="36"/>
      <c r="T46" s="36"/>
      <c r="U46" s="36"/>
      <c r="V46" s="36"/>
      <c r="W46" s="36"/>
      <c r="X46" s="36"/>
      <c r="Y46" s="39">
        <f t="shared" si="0"/>
        <v>0</v>
      </c>
      <c r="Z46" s="38"/>
      <c r="AA46" s="38" t="s">
        <v>45</v>
      </c>
      <c r="AB46" s="32"/>
      <c r="AC46" s="39"/>
      <c r="AD46" s="39"/>
      <c r="AE46" s="40" t="s">
        <v>52</v>
      </c>
      <c r="AF46" s="19"/>
    </row>
    <row r="47" spans="2:32" ht="60.75" hidden="1" customHeight="1">
      <c r="B47" s="19"/>
      <c r="C47" s="34" t="s">
        <v>172</v>
      </c>
      <c r="D47" s="34" t="s">
        <v>173</v>
      </c>
      <c r="E47" s="35" t="s">
        <v>174</v>
      </c>
      <c r="F47" s="35" t="s">
        <v>5</v>
      </c>
      <c r="G47" s="35" t="s">
        <v>100</v>
      </c>
      <c r="H47" s="36" t="s">
        <v>44</v>
      </c>
      <c r="I47" s="36" t="s">
        <v>45</v>
      </c>
      <c r="J47" s="37" t="s">
        <v>46</v>
      </c>
      <c r="K47" s="36" t="s">
        <v>93</v>
      </c>
      <c r="L47" s="38" t="s">
        <v>45</v>
      </c>
      <c r="M47" s="36" t="s">
        <v>48</v>
      </c>
      <c r="N47" s="36" t="s">
        <v>88</v>
      </c>
      <c r="O47" s="36" t="s">
        <v>50</v>
      </c>
      <c r="P47" s="38" t="s">
        <v>51</v>
      </c>
      <c r="Q47" s="38" t="s">
        <v>45</v>
      </c>
      <c r="R47" s="36"/>
      <c r="S47" s="36"/>
      <c r="T47" s="36"/>
      <c r="U47" s="36"/>
      <c r="V47" s="36"/>
      <c r="W47" s="36"/>
      <c r="X47" s="36"/>
      <c r="Y47" s="39">
        <f t="shared" si="0"/>
        <v>0</v>
      </c>
      <c r="Z47" s="38"/>
      <c r="AA47" s="38" t="s">
        <v>45</v>
      </c>
      <c r="AB47" s="32"/>
      <c r="AC47" s="39"/>
      <c r="AD47" s="39"/>
      <c r="AE47" s="40" t="s">
        <v>52</v>
      </c>
      <c r="AF47" s="19"/>
    </row>
    <row r="48" spans="2:32" ht="60.75" hidden="1" customHeight="1">
      <c r="B48" s="19"/>
      <c r="C48" s="34" t="s">
        <v>175</v>
      </c>
      <c r="D48" s="34" t="s">
        <v>176</v>
      </c>
      <c r="E48" s="35" t="s">
        <v>177</v>
      </c>
      <c r="F48" s="35" t="s">
        <v>5</v>
      </c>
      <c r="G48" s="35" t="s">
        <v>111</v>
      </c>
      <c r="H48" s="36" t="s">
        <v>44</v>
      </c>
      <c r="I48" s="36" t="s">
        <v>45</v>
      </c>
      <c r="J48" s="37" t="s">
        <v>46</v>
      </c>
      <c r="K48" s="36" t="s">
        <v>93</v>
      </c>
      <c r="L48" s="38" t="s">
        <v>45</v>
      </c>
      <c r="M48" s="36" t="s">
        <v>48</v>
      </c>
      <c r="N48" s="36" t="s">
        <v>88</v>
      </c>
      <c r="O48" s="36" t="s">
        <v>50</v>
      </c>
      <c r="P48" s="38" t="s">
        <v>51</v>
      </c>
      <c r="Q48" s="38" t="s">
        <v>45</v>
      </c>
      <c r="R48" s="36"/>
      <c r="S48" s="36"/>
      <c r="T48" s="36"/>
      <c r="U48" s="36"/>
      <c r="V48" s="36"/>
      <c r="W48" s="36"/>
      <c r="X48" s="36"/>
      <c r="Y48" s="39">
        <f t="shared" si="0"/>
        <v>0</v>
      </c>
      <c r="Z48" s="38"/>
      <c r="AA48" s="38" t="s">
        <v>45</v>
      </c>
      <c r="AB48" s="32"/>
      <c r="AC48" s="39"/>
      <c r="AD48" s="39"/>
      <c r="AE48" s="40" t="s">
        <v>52</v>
      </c>
      <c r="AF48" s="19"/>
    </row>
    <row r="49" spans="2:32" ht="60.75" hidden="1" customHeight="1">
      <c r="B49" s="19"/>
      <c r="C49" s="34" t="s">
        <v>178</v>
      </c>
      <c r="D49" s="34" t="s">
        <v>179</v>
      </c>
      <c r="E49" s="35" t="s">
        <v>180</v>
      </c>
      <c r="F49" s="35" t="s">
        <v>5</v>
      </c>
      <c r="G49" s="35" t="s">
        <v>63</v>
      </c>
      <c r="H49" s="36" t="s">
        <v>44</v>
      </c>
      <c r="I49" s="36" t="s">
        <v>45</v>
      </c>
      <c r="J49" s="37" t="s">
        <v>46</v>
      </c>
      <c r="K49" s="36" t="s">
        <v>87</v>
      </c>
      <c r="L49" s="38" t="s">
        <v>45</v>
      </c>
      <c r="M49" s="36" t="s">
        <v>48</v>
      </c>
      <c r="N49" s="36" t="s">
        <v>88</v>
      </c>
      <c r="O49" s="36" t="s">
        <v>50</v>
      </c>
      <c r="P49" s="38" t="s">
        <v>51</v>
      </c>
      <c r="Q49" s="38" t="s">
        <v>45</v>
      </c>
      <c r="R49" s="36"/>
      <c r="S49" s="36"/>
      <c r="T49" s="36"/>
      <c r="U49" s="36"/>
      <c r="V49" s="36"/>
      <c r="W49" s="36"/>
      <c r="X49" s="36"/>
      <c r="Y49" s="39">
        <f t="shared" si="0"/>
        <v>0</v>
      </c>
      <c r="Z49" s="38"/>
      <c r="AA49" s="38" t="s">
        <v>45</v>
      </c>
      <c r="AB49" s="32"/>
      <c r="AC49" s="39"/>
      <c r="AD49" s="39"/>
      <c r="AE49" s="40" t="s">
        <v>52</v>
      </c>
      <c r="AF49" s="19"/>
    </row>
    <row r="50" spans="2:32" ht="60.75" hidden="1" customHeight="1">
      <c r="B50" s="19"/>
      <c r="C50" s="34" t="s">
        <v>181</v>
      </c>
      <c r="D50" s="34" t="s">
        <v>182</v>
      </c>
      <c r="E50" s="35" t="s">
        <v>183</v>
      </c>
      <c r="F50" s="35" t="s">
        <v>5</v>
      </c>
      <c r="G50" s="35" t="s">
        <v>107</v>
      </c>
      <c r="H50" s="36" t="s">
        <v>44</v>
      </c>
      <c r="I50" s="36" t="s">
        <v>45</v>
      </c>
      <c r="J50" s="37" t="s">
        <v>46</v>
      </c>
      <c r="K50" s="36" t="s">
        <v>143</v>
      </c>
      <c r="L50" s="38" t="s">
        <v>45</v>
      </c>
      <c r="M50" s="36" t="s">
        <v>48</v>
      </c>
      <c r="N50" s="36" t="s">
        <v>88</v>
      </c>
      <c r="O50" s="36" t="s">
        <v>50</v>
      </c>
      <c r="P50" s="38" t="s">
        <v>51</v>
      </c>
      <c r="Q50" s="38" t="s">
        <v>45</v>
      </c>
      <c r="R50" s="36"/>
      <c r="S50" s="36"/>
      <c r="T50" s="36"/>
      <c r="U50" s="36"/>
      <c r="V50" s="36"/>
      <c r="W50" s="36"/>
      <c r="X50" s="36"/>
      <c r="Y50" s="39">
        <f t="shared" si="0"/>
        <v>0</v>
      </c>
      <c r="Z50" s="38"/>
      <c r="AA50" s="38" t="s">
        <v>45</v>
      </c>
      <c r="AB50" s="32"/>
      <c r="AC50" s="39"/>
      <c r="AD50" s="39"/>
      <c r="AE50" s="40" t="s">
        <v>52</v>
      </c>
      <c r="AF50" s="19"/>
    </row>
    <row r="51" spans="2:32" ht="81" hidden="1" customHeight="1">
      <c r="B51" s="19"/>
      <c r="C51" s="34" t="s">
        <v>184</v>
      </c>
      <c r="D51" s="34" t="s">
        <v>185</v>
      </c>
      <c r="E51" s="35" t="s">
        <v>186</v>
      </c>
      <c r="F51" s="35" t="s">
        <v>5</v>
      </c>
      <c r="G51" s="35" t="s">
        <v>63</v>
      </c>
      <c r="H51" s="36" t="s">
        <v>44</v>
      </c>
      <c r="I51" s="36" t="s">
        <v>45</v>
      </c>
      <c r="J51" s="37" t="s">
        <v>46</v>
      </c>
      <c r="K51" s="36" t="s">
        <v>93</v>
      </c>
      <c r="L51" s="38" t="s">
        <v>45</v>
      </c>
      <c r="M51" s="36" t="s">
        <v>48</v>
      </c>
      <c r="N51" s="36" t="s">
        <v>88</v>
      </c>
      <c r="O51" s="36" t="s">
        <v>50</v>
      </c>
      <c r="P51" s="38" t="s">
        <v>51</v>
      </c>
      <c r="Q51" s="38" t="s">
        <v>45</v>
      </c>
      <c r="R51" s="36"/>
      <c r="S51" s="36"/>
      <c r="T51" s="36"/>
      <c r="U51" s="36"/>
      <c r="V51" s="36"/>
      <c r="W51" s="36"/>
      <c r="X51" s="36"/>
      <c r="Y51" s="39">
        <f t="shared" si="0"/>
        <v>0</v>
      </c>
      <c r="Z51" s="38"/>
      <c r="AA51" s="38" t="s">
        <v>45</v>
      </c>
      <c r="AB51" s="32"/>
      <c r="AC51" s="39"/>
      <c r="AD51" s="39"/>
      <c r="AE51" s="40" t="s">
        <v>52</v>
      </c>
      <c r="AF51" s="19"/>
    </row>
    <row r="52" spans="2:32" ht="67.5" hidden="1" customHeight="1">
      <c r="B52" s="19"/>
      <c r="C52" s="34" t="s">
        <v>187</v>
      </c>
      <c r="D52" s="34" t="s">
        <v>188</v>
      </c>
      <c r="E52" s="35" t="s">
        <v>189</v>
      </c>
      <c r="F52" s="35" t="s">
        <v>5</v>
      </c>
      <c r="G52" s="35" t="s">
        <v>63</v>
      </c>
      <c r="H52" s="36" t="s">
        <v>44</v>
      </c>
      <c r="I52" s="36" t="s">
        <v>45</v>
      </c>
      <c r="J52" s="37" t="s">
        <v>46</v>
      </c>
      <c r="K52" s="36" t="s">
        <v>143</v>
      </c>
      <c r="L52" s="38" t="s">
        <v>45</v>
      </c>
      <c r="M52" s="36" t="s">
        <v>48</v>
      </c>
      <c r="N52" s="36" t="s">
        <v>88</v>
      </c>
      <c r="O52" s="36" t="s">
        <v>50</v>
      </c>
      <c r="P52" s="38" t="s">
        <v>51</v>
      </c>
      <c r="Q52" s="38" t="s">
        <v>45</v>
      </c>
      <c r="R52" s="36"/>
      <c r="S52" s="36"/>
      <c r="T52" s="36"/>
      <c r="U52" s="36"/>
      <c r="V52" s="36"/>
      <c r="W52" s="36"/>
      <c r="X52" s="36"/>
      <c r="Y52" s="39">
        <f t="shared" si="0"/>
        <v>0</v>
      </c>
      <c r="Z52" s="38"/>
      <c r="AA52" s="38" t="s">
        <v>45</v>
      </c>
      <c r="AB52" s="32"/>
      <c r="AC52" s="39"/>
      <c r="AD52" s="39"/>
      <c r="AE52" s="40" t="s">
        <v>52</v>
      </c>
      <c r="AF52" s="19"/>
    </row>
    <row r="53" spans="2:32" ht="60.75" hidden="1" customHeight="1">
      <c r="B53" s="19"/>
      <c r="C53" s="34" t="s">
        <v>190</v>
      </c>
      <c r="D53" s="34" t="s">
        <v>191</v>
      </c>
      <c r="E53" s="35" t="s">
        <v>192</v>
      </c>
      <c r="F53" s="35" t="s">
        <v>5</v>
      </c>
      <c r="G53" s="35" t="s">
        <v>63</v>
      </c>
      <c r="H53" s="36" t="s">
        <v>44</v>
      </c>
      <c r="I53" s="36" t="s">
        <v>45</v>
      </c>
      <c r="J53" s="37" t="s">
        <v>46</v>
      </c>
      <c r="K53" s="36" t="s">
        <v>87</v>
      </c>
      <c r="L53" s="38" t="s">
        <v>45</v>
      </c>
      <c r="M53" s="36" t="s">
        <v>48</v>
      </c>
      <c r="N53" s="36" t="s">
        <v>88</v>
      </c>
      <c r="O53" s="36" t="s">
        <v>50</v>
      </c>
      <c r="P53" s="38" t="s">
        <v>51</v>
      </c>
      <c r="Q53" s="38" t="s">
        <v>45</v>
      </c>
      <c r="R53" s="36"/>
      <c r="S53" s="36"/>
      <c r="T53" s="36"/>
      <c r="U53" s="36"/>
      <c r="V53" s="36"/>
      <c r="W53" s="36"/>
      <c r="X53" s="36"/>
      <c r="Y53" s="39">
        <f t="shared" si="0"/>
        <v>0</v>
      </c>
      <c r="Z53" s="38"/>
      <c r="AA53" s="38" t="s">
        <v>45</v>
      </c>
      <c r="AB53" s="32"/>
      <c r="AC53" s="39"/>
      <c r="AD53" s="39"/>
      <c r="AE53" s="40" t="s">
        <v>52</v>
      </c>
      <c r="AF53" s="19"/>
    </row>
    <row r="54" spans="2:32" ht="94.5" hidden="1" customHeight="1">
      <c r="B54" s="19"/>
      <c r="C54" s="34" t="s">
        <v>193</v>
      </c>
      <c r="D54" s="34" t="s">
        <v>194</v>
      </c>
      <c r="E54" s="35" t="s">
        <v>195</v>
      </c>
      <c r="F54" s="35" t="s">
        <v>5</v>
      </c>
      <c r="G54" s="35" t="s">
        <v>63</v>
      </c>
      <c r="H54" s="36" t="s">
        <v>44</v>
      </c>
      <c r="I54" s="36" t="s">
        <v>45</v>
      </c>
      <c r="J54" s="37" t="s">
        <v>46</v>
      </c>
      <c r="K54" s="36" t="s">
        <v>93</v>
      </c>
      <c r="L54" s="38" t="s">
        <v>45</v>
      </c>
      <c r="M54" s="36" t="s">
        <v>48</v>
      </c>
      <c r="N54" s="36" t="s">
        <v>88</v>
      </c>
      <c r="O54" s="36" t="s">
        <v>50</v>
      </c>
      <c r="P54" s="38" t="s">
        <v>51</v>
      </c>
      <c r="Q54" s="38" t="s">
        <v>45</v>
      </c>
      <c r="R54" s="36"/>
      <c r="S54" s="36"/>
      <c r="T54" s="36"/>
      <c r="U54" s="36"/>
      <c r="V54" s="36"/>
      <c r="W54" s="36"/>
      <c r="X54" s="36"/>
      <c r="Y54" s="39">
        <f t="shared" si="0"/>
        <v>0</v>
      </c>
      <c r="Z54" s="38"/>
      <c r="AA54" s="38" t="s">
        <v>45</v>
      </c>
      <c r="AB54" s="32"/>
      <c r="AC54" s="39"/>
      <c r="AD54" s="39"/>
      <c r="AE54" s="40" t="s">
        <v>52</v>
      </c>
      <c r="AF54" s="19"/>
    </row>
    <row r="55" spans="2:32" ht="81" hidden="1" customHeight="1">
      <c r="B55" s="19"/>
      <c r="C55" s="34" t="s">
        <v>196</v>
      </c>
      <c r="D55" s="34" t="s">
        <v>197</v>
      </c>
      <c r="E55" s="35" t="s">
        <v>198</v>
      </c>
      <c r="F55" s="35" t="s">
        <v>5</v>
      </c>
      <c r="G55" s="35" t="s">
        <v>63</v>
      </c>
      <c r="H55" s="36" t="s">
        <v>44</v>
      </c>
      <c r="I55" s="36" t="s">
        <v>45</v>
      </c>
      <c r="J55" s="37" t="s">
        <v>46</v>
      </c>
      <c r="K55" s="36" t="s">
        <v>93</v>
      </c>
      <c r="L55" s="38" t="s">
        <v>45</v>
      </c>
      <c r="M55" s="36" t="s">
        <v>48</v>
      </c>
      <c r="N55" s="36" t="s">
        <v>88</v>
      </c>
      <c r="O55" s="36" t="s">
        <v>50</v>
      </c>
      <c r="P55" s="38" t="s">
        <v>51</v>
      </c>
      <c r="Q55" s="38" t="s">
        <v>45</v>
      </c>
      <c r="R55" s="36"/>
      <c r="S55" s="36"/>
      <c r="T55" s="36"/>
      <c r="U55" s="36"/>
      <c r="V55" s="36"/>
      <c r="W55" s="36"/>
      <c r="X55" s="36"/>
      <c r="Y55" s="39">
        <f t="shared" si="0"/>
        <v>0</v>
      </c>
      <c r="Z55" s="38"/>
      <c r="AA55" s="38" t="s">
        <v>45</v>
      </c>
      <c r="AB55" s="32"/>
      <c r="AC55" s="39"/>
      <c r="AD55" s="39"/>
      <c r="AE55" s="40" t="s">
        <v>52</v>
      </c>
      <c r="AF55" s="19"/>
    </row>
    <row r="56" spans="2:32" ht="67.5" hidden="1" customHeight="1">
      <c r="B56" s="19"/>
      <c r="C56" s="34" t="s">
        <v>199</v>
      </c>
      <c r="D56" s="34" t="s">
        <v>200</v>
      </c>
      <c r="E56" s="35" t="s">
        <v>201</v>
      </c>
      <c r="F56" s="35" t="s">
        <v>5</v>
      </c>
      <c r="G56" s="35" t="s">
        <v>43</v>
      </c>
      <c r="H56" s="36" t="s">
        <v>44</v>
      </c>
      <c r="I56" s="36" t="s">
        <v>45</v>
      </c>
      <c r="J56" s="37" t="s">
        <v>46</v>
      </c>
      <c r="K56" s="36" t="s">
        <v>202</v>
      </c>
      <c r="L56" s="38" t="s">
        <v>45</v>
      </c>
      <c r="M56" s="36" t="s">
        <v>48</v>
      </c>
      <c r="N56" s="36" t="s">
        <v>203</v>
      </c>
      <c r="O56" s="36" t="s">
        <v>204</v>
      </c>
      <c r="P56" s="38" t="s">
        <v>51</v>
      </c>
      <c r="Q56" s="38" t="s">
        <v>45</v>
      </c>
      <c r="R56" s="36"/>
      <c r="S56" s="36"/>
      <c r="T56" s="36"/>
      <c r="U56" s="36"/>
      <c r="V56" s="36"/>
      <c r="W56" s="36"/>
      <c r="X56" s="36"/>
      <c r="Y56" s="39">
        <f t="shared" si="0"/>
        <v>0</v>
      </c>
      <c r="Z56" s="38"/>
      <c r="AA56" s="38" t="s">
        <v>45</v>
      </c>
      <c r="AB56" s="32"/>
      <c r="AC56" s="39"/>
      <c r="AD56" s="39"/>
      <c r="AE56" s="40" t="s">
        <v>52</v>
      </c>
      <c r="AF56" s="19"/>
    </row>
    <row r="57" spans="2:32" ht="67.5" hidden="1" customHeight="1">
      <c r="B57" s="19"/>
      <c r="C57" s="34" t="s">
        <v>205</v>
      </c>
      <c r="D57" s="34" t="s">
        <v>206</v>
      </c>
      <c r="E57" s="35" t="s">
        <v>201</v>
      </c>
      <c r="F57" s="35" t="s">
        <v>5</v>
      </c>
      <c r="G57" s="35" t="s">
        <v>43</v>
      </c>
      <c r="H57" s="36" t="s">
        <v>44</v>
      </c>
      <c r="I57" s="36" t="s">
        <v>45</v>
      </c>
      <c r="J57" s="37" t="s">
        <v>46</v>
      </c>
      <c r="K57" s="36" t="s">
        <v>202</v>
      </c>
      <c r="L57" s="38" t="s">
        <v>45</v>
      </c>
      <c r="M57" s="36" t="s">
        <v>48</v>
      </c>
      <c r="N57" s="36" t="s">
        <v>207</v>
      </c>
      <c r="O57" s="36" t="s">
        <v>204</v>
      </c>
      <c r="P57" s="38" t="s">
        <v>51</v>
      </c>
      <c r="Q57" s="38" t="s">
        <v>45</v>
      </c>
      <c r="R57" s="36"/>
      <c r="S57" s="36"/>
      <c r="T57" s="36"/>
      <c r="U57" s="36"/>
      <c r="V57" s="36"/>
      <c r="W57" s="36"/>
      <c r="X57" s="36"/>
      <c r="Y57" s="39">
        <f t="shared" si="0"/>
        <v>0</v>
      </c>
      <c r="Z57" s="38"/>
      <c r="AA57" s="38" t="s">
        <v>45</v>
      </c>
      <c r="AB57" s="32"/>
      <c r="AC57" s="39"/>
      <c r="AD57" s="39"/>
      <c r="AE57" s="40" t="s">
        <v>52</v>
      </c>
      <c r="AF57" s="19"/>
    </row>
    <row r="58" spans="2:32" ht="94.5" hidden="1" customHeight="1">
      <c r="B58" s="19"/>
      <c r="C58" s="34" t="s">
        <v>208</v>
      </c>
      <c r="D58" s="34" t="s">
        <v>209</v>
      </c>
      <c r="E58" s="35" t="s">
        <v>210</v>
      </c>
      <c r="F58" s="35" t="s">
        <v>5</v>
      </c>
      <c r="G58" s="35" t="s">
        <v>63</v>
      </c>
      <c r="H58" s="36" t="s">
        <v>44</v>
      </c>
      <c r="I58" s="36" t="s">
        <v>45</v>
      </c>
      <c r="J58" s="37" t="s">
        <v>46</v>
      </c>
      <c r="K58" s="36" t="s">
        <v>47</v>
      </c>
      <c r="L58" s="38" t="s">
        <v>45</v>
      </c>
      <c r="M58" s="36" t="s">
        <v>48</v>
      </c>
      <c r="N58" s="36" t="s">
        <v>88</v>
      </c>
      <c r="O58" s="36" t="s">
        <v>50</v>
      </c>
      <c r="P58" s="38" t="s">
        <v>51</v>
      </c>
      <c r="Q58" s="38" t="s">
        <v>45</v>
      </c>
      <c r="R58" s="36"/>
      <c r="S58" s="36"/>
      <c r="T58" s="36"/>
      <c r="U58" s="36"/>
      <c r="V58" s="36"/>
      <c r="W58" s="36"/>
      <c r="X58" s="36"/>
      <c r="Y58" s="39">
        <f t="shared" si="0"/>
        <v>0</v>
      </c>
      <c r="Z58" s="38"/>
      <c r="AA58" s="38" t="s">
        <v>45</v>
      </c>
      <c r="AB58" s="32"/>
      <c r="AC58" s="39"/>
      <c r="AD58" s="39"/>
      <c r="AE58" s="40" t="s">
        <v>52</v>
      </c>
      <c r="AF58" s="19"/>
    </row>
    <row r="59" spans="2:32" ht="81" hidden="1" customHeight="1">
      <c r="B59" s="19"/>
      <c r="C59" s="34" t="s">
        <v>211</v>
      </c>
      <c r="D59" s="34" t="s">
        <v>212</v>
      </c>
      <c r="E59" s="35" t="s">
        <v>213</v>
      </c>
      <c r="F59" s="35" t="s">
        <v>5</v>
      </c>
      <c r="G59" s="35" t="s">
        <v>63</v>
      </c>
      <c r="H59" s="36" t="s">
        <v>44</v>
      </c>
      <c r="I59" s="36" t="s">
        <v>45</v>
      </c>
      <c r="J59" s="37" t="s">
        <v>46</v>
      </c>
      <c r="K59" s="36" t="s">
        <v>93</v>
      </c>
      <c r="L59" s="38" t="s">
        <v>45</v>
      </c>
      <c r="M59" s="36" t="s">
        <v>48</v>
      </c>
      <c r="N59" s="36" t="s">
        <v>88</v>
      </c>
      <c r="O59" s="36" t="s">
        <v>50</v>
      </c>
      <c r="P59" s="38" t="s">
        <v>51</v>
      </c>
      <c r="Q59" s="38" t="s">
        <v>45</v>
      </c>
      <c r="R59" s="36"/>
      <c r="S59" s="36"/>
      <c r="T59" s="36"/>
      <c r="U59" s="36"/>
      <c r="V59" s="36"/>
      <c r="W59" s="36"/>
      <c r="X59" s="36"/>
      <c r="Y59" s="39">
        <f t="shared" si="0"/>
        <v>0</v>
      </c>
      <c r="Z59" s="38"/>
      <c r="AA59" s="38" t="s">
        <v>45</v>
      </c>
      <c r="AB59" s="32"/>
      <c r="AC59" s="39"/>
      <c r="AD59" s="39"/>
      <c r="AE59" s="40" t="s">
        <v>52</v>
      </c>
      <c r="AF59" s="19"/>
    </row>
    <row r="60" spans="2:32" ht="60.75" hidden="1" customHeight="1">
      <c r="B60" s="19"/>
      <c r="C60" s="34" t="s">
        <v>214</v>
      </c>
      <c r="D60" s="34" t="s">
        <v>215</v>
      </c>
      <c r="E60" s="35" t="s">
        <v>216</v>
      </c>
      <c r="F60" s="35" t="s">
        <v>5</v>
      </c>
      <c r="G60" s="35" t="s">
        <v>63</v>
      </c>
      <c r="H60" s="36" t="s">
        <v>44</v>
      </c>
      <c r="I60" s="36" t="s">
        <v>45</v>
      </c>
      <c r="J60" s="37" t="s">
        <v>46</v>
      </c>
      <c r="K60" s="36" t="s">
        <v>93</v>
      </c>
      <c r="L60" s="38" t="s">
        <v>45</v>
      </c>
      <c r="M60" s="36" t="s">
        <v>48</v>
      </c>
      <c r="N60" s="36" t="s">
        <v>88</v>
      </c>
      <c r="O60" s="36" t="s">
        <v>50</v>
      </c>
      <c r="P60" s="38" t="s">
        <v>51</v>
      </c>
      <c r="Q60" s="38" t="s">
        <v>45</v>
      </c>
      <c r="R60" s="36"/>
      <c r="S60" s="36"/>
      <c r="T60" s="36"/>
      <c r="U60" s="36"/>
      <c r="V60" s="36"/>
      <c r="W60" s="36"/>
      <c r="X60" s="36"/>
      <c r="Y60" s="39">
        <f t="shared" si="0"/>
        <v>0</v>
      </c>
      <c r="Z60" s="38"/>
      <c r="AA60" s="38" t="s">
        <v>45</v>
      </c>
      <c r="AB60" s="32"/>
      <c r="AC60" s="39"/>
      <c r="AD60" s="39"/>
      <c r="AE60" s="40" t="s">
        <v>52</v>
      </c>
      <c r="AF60" s="19"/>
    </row>
    <row r="61" spans="2:32" ht="67.5" hidden="1" customHeight="1">
      <c r="B61" s="19"/>
      <c r="C61" s="34" t="s">
        <v>217</v>
      </c>
      <c r="D61" s="34" t="s">
        <v>218</v>
      </c>
      <c r="E61" s="35" t="s">
        <v>219</v>
      </c>
      <c r="F61" s="35" t="s">
        <v>5</v>
      </c>
      <c r="G61" s="35" t="s">
        <v>63</v>
      </c>
      <c r="H61" s="36" t="s">
        <v>44</v>
      </c>
      <c r="I61" s="36" t="s">
        <v>45</v>
      </c>
      <c r="J61" s="37" t="s">
        <v>46</v>
      </c>
      <c r="K61" s="36" t="s">
        <v>93</v>
      </c>
      <c r="L61" s="38" t="s">
        <v>45</v>
      </c>
      <c r="M61" s="36" t="s">
        <v>48</v>
      </c>
      <c r="N61" s="36" t="s">
        <v>88</v>
      </c>
      <c r="O61" s="36" t="s">
        <v>50</v>
      </c>
      <c r="P61" s="38" t="s">
        <v>51</v>
      </c>
      <c r="Q61" s="38" t="s">
        <v>45</v>
      </c>
      <c r="R61" s="36"/>
      <c r="S61" s="36"/>
      <c r="T61" s="36"/>
      <c r="U61" s="36"/>
      <c r="V61" s="36"/>
      <c r="W61" s="36"/>
      <c r="X61" s="36"/>
      <c r="Y61" s="39">
        <f t="shared" si="0"/>
        <v>0</v>
      </c>
      <c r="Z61" s="38"/>
      <c r="AA61" s="38" t="s">
        <v>45</v>
      </c>
      <c r="AB61" s="32"/>
      <c r="AC61" s="39"/>
      <c r="AD61" s="39"/>
      <c r="AE61" s="40" t="s">
        <v>52</v>
      </c>
      <c r="AF61" s="19"/>
    </row>
    <row r="62" spans="2:32" ht="94.5" hidden="1" customHeight="1">
      <c r="B62" s="19"/>
      <c r="C62" s="34" t="s">
        <v>220</v>
      </c>
      <c r="D62" s="34" t="s">
        <v>221</v>
      </c>
      <c r="E62" s="35" t="s">
        <v>222</v>
      </c>
      <c r="F62" s="35" t="s">
        <v>5</v>
      </c>
      <c r="G62" s="35" t="s">
        <v>63</v>
      </c>
      <c r="H62" s="36" t="s">
        <v>44</v>
      </c>
      <c r="I62" s="36" t="s">
        <v>45</v>
      </c>
      <c r="J62" s="37" t="s">
        <v>46</v>
      </c>
      <c r="K62" s="36" t="s">
        <v>93</v>
      </c>
      <c r="L62" s="38" t="s">
        <v>45</v>
      </c>
      <c r="M62" s="36" t="s">
        <v>48</v>
      </c>
      <c r="N62" s="36" t="s">
        <v>88</v>
      </c>
      <c r="O62" s="36" t="s">
        <v>50</v>
      </c>
      <c r="P62" s="38" t="s">
        <v>51</v>
      </c>
      <c r="Q62" s="38" t="s">
        <v>45</v>
      </c>
      <c r="R62" s="36"/>
      <c r="S62" s="36"/>
      <c r="T62" s="36"/>
      <c r="U62" s="36"/>
      <c r="V62" s="36"/>
      <c r="W62" s="36"/>
      <c r="X62" s="36"/>
      <c r="Y62" s="39">
        <f t="shared" si="0"/>
        <v>0</v>
      </c>
      <c r="Z62" s="38"/>
      <c r="AA62" s="38" t="s">
        <v>45</v>
      </c>
      <c r="AB62" s="32"/>
      <c r="AC62" s="39"/>
      <c r="AD62" s="39"/>
      <c r="AE62" s="40" t="s">
        <v>52</v>
      </c>
      <c r="AF62" s="19"/>
    </row>
    <row r="63" spans="2:32" ht="67.5" hidden="1" customHeight="1">
      <c r="B63" s="19"/>
      <c r="C63" s="34" t="s">
        <v>223</v>
      </c>
      <c r="D63" s="34" t="s">
        <v>224</v>
      </c>
      <c r="E63" s="35" t="s">
        <v>225</v>
      </c>
      <c r="F63" s="35" t="s">
        <v>5</v>
      </c>
      <c r="G63" s="35" t="s">
        <v>63</v>
      </c>
      <c r="H63" s="36" t="s">
        <v>44</v>
      </c>
      <c r="I63" s="36" t="s">
        <v>45</v>
      </c>
      <c r="J63" s="37" t="s">
        <v>46</v>
      </c>
      <c r="K63" s="36" t="s">
        <v>93</v>
      </c>
      <c r="L63" s="38" t="s">
        <v>45</v>
      </c>
      <c r="M63" s="36" t="s">
        <v>48</v>
      </c>
      <c r="N63" s="36" t="s">
        <v>88</v>
      </c>
      <c r="O63" s="36" t="s">
        <v>50</v>
      </c>
      <c r="P63" s="38" t="s">
        <v>51</v>
      </c>
      <c r="Q63" s="38" t="s">
        <v>45</v>
      </c>
      <c r="R63" s="36"/>
      <c r="S63" s="36"/>
      <c r="T63" s="36"/>
      <c r="U63" s="36"/>
      <c r="V63" s="36"/>
      <c r="W63" s="36"/>
      <c r="X63" s="36"/>
      <c r="Y63" s="39">
        <f t="shared" si="0"/>
        <v>0</v>
      </c>
      <c r="Z63" s="38"/>
      <c r="AA63" s="38" t="s">
        <v>45</v>
      </c>
      <c r="AB63" s="32"/>
      <c r="AC63" s="39"/>
      <c r="AD63" s="39"/>
      <c r="AE63" s="40" t="s">
        <v>52</v>
      </c>
      <c r="AF63" s="19"/>
    </row>
    <row r="64" spans="2:32" ht="94.5" hidden="1" customHeight="1">
      <c r="B64" s="19"/>
      <c r="C64" s="34" t="s">
        <v>226</v>
      </c>
      <c r="D64" s="34" t="s">
        <v>227</v>
      </c>
      <c r="E64" s="35" t="s">
        <v>228</v>
      </c>
      <c r="F64" s="35" t="s">
        <v>5</v>
      </c>
      <c r="G64" s="35" t="s">
        <v>63</v>
      </c>
      <c r="H64" s="36" t="s">
        <v>44</v>
      </c>
      <c r="I64" s="36" t="s">
        <v>45</v>
      </c>
      <c r="J64" s="37" t="s">
        <v>46</v>
      </c>
      <c r="K64" s="36" t="s">
        <v>47</v>
      </c>
      <c r="L64" s="38" t="s">
        <v>45</v>
      </c>
      <c r="M64" s="36" t="s">
        <v>48</v>
      </c>
      <c r="N64" s="36" t="s">
        <v>88</v>
      </c>
      <c r="O64" s="36" t="s">
        <v>50</v>
      </c>
      <c r="P64" s="38" t="s">
        <v>51</v>
      </c>
      <c r="Q64" s="38" t="s">
        <v>45</v>
      </c>
      <c r="R64" s="36"/>
      <c r="S64" s="36"/>
      <c r="T64" s="36"/>
      <c r="U64" s="36"/>
      <c r="V64" s="36"/>
      <c r="W64" s="36"/>
      <c r="X64" s="36"/>
      <c r="Y64" s="39">
        <f t="shared" si="0"/>
        <v>0</v>
      </c>
      <c r="Z64" s="38"/>
      <c r="AA64" s="38" t="s">
        <v>45</v>
      </c>
      <c r="AB64" s="32"/>
      <c r="AC64" s="39"/>
      <c r="AD64" s="39"/>
      <c r="AE64" s="40" t="s">
        <v>52</v>
      </c>
      <c r="AF64" s="19"/>
    </row>
    <row r="65" spans="2:32" ht="121.5" hidden="1" customHeight="1">
      <c r="B65" s="19"/>
      <c r="C65" s="34" t="s">
        <v>229</v>
      </c>
      <c r="D65" s="34" t="s">
        <v>230</v>
      </c>
      <c r="E65" s="35" t="s">
        <v>231</v>
      </c>
      <c r="F65" s="35" t="s">
        <v>5</v>
      </c>
      <c r="G65" s="35" t="s">
        <v>63</v>
      </c>
      <c r="H65" s="36" t="s">
        <v>44</v>
      </c>
      <c r="I65" s="36" t="s">
        <v>45</v>
      </c>
      <c r="J65" s="37" t="s">
        <v>46</v>
      </c>
      <c r="K65" s="36" t="s">
        <v>47</v>
      </c>
      <c r="L65" s="38" t="s">
        <v>45</v>
      </c>
      <c r="M65" s="36" t="s">
        <v>48</v>
      </c>
      <c r="N65" s="36" t="s">
        <v>88</v>
      </c>
      <c r="O65" s="36" t="s">
        <v>50</v>
      </c>
      <c r="P65" s="38" t="s">
        <v>51</v>
      </c>
      <c r="Q65" s="38" t="s">
        <v>45</v>
      </c>
      <c r="R65" s="36"/>
      <c r="S65" s="36"/>
      <c r="T65" s="36"/>
      <c r="U65" s="36"/>
      <c r="V65" s="36"/>
      <c r="W65" s="36"/>
      <c r="X65" s="36"/>
      <c r="Y65" s="39">
        <f t="shared" si="0"/>
        <v>0</v>
      </c>
      <c r="Z65" s="38"/>
      <c r="AA65" s="38" t="s">
        <v>45</v>
      </c>
      <c r="AB65" s="32"/>
      <c r="AC65" s="39"/>
      <c r="AD65" s="39"/>
      <c r="AE65" s="40" t="s">
        <v>52</v>
      </c>
      <c r="AF65" s="19"/>
    </row>
    <row r="66" spans="2:32" ht="94.5" hidden="1" customHeight="1">
      <c r="B66" s="19"/>
      <c r="C66" s="34" t="s">
        <v>232</v>
      </c>
      <c r="D66" s="34" t="s">
        <v>233</v>
      </c>
      <c r="E66" s="35" t="s">
        <v>234</v>
      </c>
      <c r="F66" s="35" t="s">
        <v>5</v>
      </c>
      <c r="G66" s="35" t="s">
        <v>63</v>
      </c>
      <c r="H66" s="36" t="s">
        <v>44</v>
      </c>
      <c r="I66" s="36" t="s">
        <v>45</v>
      </c>
      <c r="J66" s="37" t="s">
        <v>46</v>
      </c>
      <c r="K66" s="36" t="s">
        <v>47</v>
      </c>
      <c r="L66" s="38" t="s">
        <v>45</v>
      </c>
      <c r="M66" s="36" t="s">
        <v>48</v>
      </c>
      <c r="N66" s="36" t="s">
        <v>88</v>
      </c>
      <c r="O66" s="36" t="s">
        <v>50</v>
      </c>
      <c r="P66" s="38" t="s">
        <v>51</v>
      </c>
      <c r="Q66" s="38" t="s">
        <v>45</v>
      </c>
      <c r="R66" s="36"/>
      <c r="S66" s="36"/>
      <c r="T66" s="36"/>
      <c r="U66" s="36"/>
      <c r="V66" s="36"/>
      <c r="W66" s="36"/>
      <c r="X66" s="36"/>
      <c r="Y66" s="39">
        <f t="shared" si="0"/>
        <v>0</v>
      </c>
      <c r="Z66" s="38"/>
      <c r="AA66" s="38" t="s">
        <v>45</v>
      </c>
      <c r="AB66" s="32"/>
      <c r="AC66" s="39"/>
      <c r="AD66" s="39"/>
      <c r="AE66" s="40" t="s">
        <v>52</v>
      </c>
      <c r="AF66" s="19"/>
    </row>
    <row r="67" spans="2:32" ht="94.5" hidden="1" customHeight="1">
      <c r="B67" s="19"/>
      <c r="C67" s="34" t="s">
        <v>235</v>
      </c>
      <c r="D67" s="34" t="s">
        <v>236</v>
      </c>
      <c r="E67" s="35" t="s">
        <v>237</v>
      </c>
      <c r="F67" s="35" t="s">
        <v>5</v>
      </c>
      <c r="G67" s="35" t="s">
        <v>63</v>
      </c>
      <c r="H67" s="36" t="s">
        <v>44</v>
      </c>
      <c r="I67" s="36" t="s">
        <v>45</v>
      </c>
      <c r="J67" s="37" t="s">
        <v>46</v>
      </c>
      <c r="K67" s="36" t="s">
        <v>47</v>
      </c>
      <c r="L67" s="38" t="s">
        <v>45</v>
      </c>
      <c r="M67" s="36" t="s">
        <v>48</v>
      </c>
      <c r="N67" s="36" t="s">
        <v>88</v>
      </c>
      <c r="O67" s="36" t="s">
        <v>50</v>
      </c>
      <c r="P67" s="38" t="s">
        <v>51</v>
      </c>
      <c r="Q67" s="38" t="s">
        <v>45</v>
      </c>
      <c r="R67" s="36"/>
      <c r="S67" s="36"/>
      <c r="T67" s="36"/>
      <c r="U67" s="36"/>
      <c r="V67" s="36"/>
      <c r="W67" s="36"/>
      <c r="X67" s="36"/>
      <c r="Y67" s="39">
        <f t="shared" si="0"/>
        <v>0</v>
      </c>
      <c r="Z67" s="38"/>
      <c r="AA67" s="38" t="s">
        <v>45</v>
      </c>
      <c r="AB67" s="32"/>
      <c r="AC67" s="39"/>
      <c r="AD67" s="39"/>
      <c r="AE67" s="40" t="s">
        <v>52</v>
      </c>
      <c r="AF67" s="19"/>
    </row>
    <row r="68" spans="2:32" ht="67.5" hidden="1" customHeight="1">
      <c r="B68" s="19"/>
      <c r="C68" s="34" t="s">
        <v>238</v>
      </c>
      <c r="D68" s="34" t="s">
        <v>239</v>
      </c>
      <c r="E68" s="35" t="s">
        <v>240</v>
      </c>
      <c r="F68" s="35" t="s">
        <v>5</v>
      </c>
      <c r="G68" s="35" t="s">
        <v>63</v>
      </c>
      <c r="H68" s="36" t="s">
        <v>44</v>
      </c>
      <c r="I68" s="36" t="s">
        <v>45</v>
      </c>
      <c r="J68" s="37" t="s">
        <v>46</v>
      </c>
      <c r="K68" s="36" t="s">
        <v>93</v>
      </c>
      <c r="L68" s="38" t="s">
        <v>45</v>
      </c>
      <c r="M68" s="36" t="s">
        <v>48</v>
      </c>
      <c r="N68" s="36" t="s">
        <v>88</v>
      </c>
      <c r="O68" s="36" t="s">
        <v>50</v>
      </c>
      <c r="P68" s="38" t="s">
        <v>51</v>
      </c>
      <c r="Q68" s="38" t="s">
        <v>45</v>
      </c>
      <c r="R68" s="36"/>
      <c r="S68" s="36"/>
      <c r="T68" s="36"/>
      <c r="U68" s="36"/>
      <c r="V68" s="36"/>
      <c r="W68" s="36"/>
      <c r="X68" s="36"/>
      <c r="Y68" s="39">
        <f t="shared" si="0"/>
        <v>0</v>
      </c>
      <c r="Z68" s="38"/>
      <c r="AA68" s="38" t="s">
        <v>45</v>
      </c>
      <c r="AB68" s="32"/>
      <c r="AC68" s="39"/>
      <c r="AD68" s="39"/>
      <c r="AE68" s="40" t="s">
        <v>52</v>
      </c>
      <c r="AF68" s="19"/>
    </row>
    <row r="69" spans="2:32" ht="67.5" hidden="1" customHeight="1">
      <c r="B69" s="19"/>
      <c r="C69" s="34" t="s">
        <v>241</v>
      </c>
      <c r="D69" s="34" t="s">
        <v>242</v>
      </c>
      <c r="E69" s="35" t="s">
        <v>243</v>
      </c>
      <c r="F69" s="35" t="s">
        <v>5</v>
      </c>
      <c r="G69" s="35" t="s">
        <v>63</v>
      </c>
      <c r="H69" s="36" t="s">
        <v>44</v>
      </c>
      <c r="I69" s="36" t="s">
        <v>45</v>
      </c>
      <c r="J69" s="37" t="s">
        <v>46</v>
      </c>
      <c r="K69" s="36" t="s">
        <v>93</v>
      </c>
      <c r="L69" s="38" t="s">
        <v>45</v>
      </c>
      <c r="M69" s="36" t="s">
        <v>48</v>
      </c>
      <c r="N69" s="36" t="s">
        <v>88</v>
      </c>
      <c r="O69" s="36" t="s">
        <v>50</v>
      </c>
      <c r="P69" s="38" t="s">
        <v>51</v>
      </c>
      <c r="Q69" s="38" t="s">
        <v>45</v>
      </c>
      <c r="R69" s="36"/>
      <c r="S69" s="36"/>
      <c r="T69" s="36"/>
      <c r="U69" s="36"/>
      <c r="V69" s="36"/>
      <c r="W69" s="36"/>
      <c r="X69" s="36"/>
      <c r="Y69" s="39">
        <f t="shared" si="0"/>
        <v>0</v>
      </c>
      <c r="Z69" s="38"/>
      <c r="AA69" s="38" t="s">
        <v>45</v>
      </c>
      <c r="AB69" s="32"/>
      <c r="AC69" s="39"/>
      <c r="AD69" s="39"/>
      <c r="AE69" s="40" t="s">
        <v>52</v>
      </c>
      <c r="AF69" s="19"/>
    </row>
    <row r="70" spans="2:32" ht="81" hidden="1" customHeight="1">
      <c r="B70" s="19"/>
      <c r="C70" s="34" t="s">
        <v>244</v>
      </c>
      <c r="D70" s="34" t="s">
        <v>245</v>
      </c>
      <c r="E70" s="35" t="s">
        <v>246</v>
      </c>
      <c r="F70" s="35" t="s">
        <v>5</v>
      </c>
      <c r="G70" s="35" t="s">
        <v>63</v>
      </c>
      <c r="H70" s="36" t="s">
        <v>44</v>
      </c>
      <c r="I70" s="36" t="s">
        <v>45</v>
      </c>
      <c r="J70" s="37" t="s">
        <v>46</v>
      </c>
      <c r="K70" s="36" t="s">
        <v>47</v>
      </c>
      <c r="L70" s="38" t="s">
        <v>45</v>
      </c>
      <c r="M70" s="36" t="s">
        <v>48</v>
      </c>
      <c r="N70" s="36" t="s">
        <v>88</v>
      </c>
      <c r="O70" s="36" t="s">
        <v>50</v>
      </c>
      <c r="P70" s="38" t="s">
        <v>51</v>
      </c>
      <c r="Q70" s="38" t="s">
        <v>45</v>
      </c>
      <c r="R70" s="36"/>
      <c r="S70" s="36"/>
      <c r="T70" s="36"/>
      <c r="U70" s="36"/>
      <c r="V70" s="36"/>
      <c r="W70" s="36"/>
      <c r="X70" s="36"/>
      <c r="Y70" s="39">
        <f t="shared" si="0"/>
        <v>0</v>
      </c>
      <c r="Z70" s="38"/>
      <c r="AA70" s="38" t="s">
        <v>45</v>
      </c>
      <c r="AB70" s="32"/>
      <c r="AC70" s="39"/>
      <c r="AD70" s="39"/>
      <c r="AE70" s="40" t="s">
        <v>52</v>
      </c>
      <c r="AF70" s="19"/>
    </row>
    <row r="71" spans="2:32" ht="94.5" hidden="1" customHeight="1">
      <c r="B71" s="19"/>
      <c r="C71" s="34" t="s">
        <v>247</v>
      </c>
      <c r="D71" s="34" t="s">
        <v>248</v>
      </c>
      <c r="E71" s="35" t="s">
        <v>249</v>
      </c>
      <c r="F71" s="35" t="s">
        <v>5</v>
      </c>
      <c r="G71" s="35" t="s">
        <v>63</v>
      </c>
      <c r="H71" s="36" t="s">
        <v>44</v>
      </c>
      <c r="I71" s="36" t="s">
        <v>45</v>
      </c>
      <c r="J71" s="37" t="s">
        <v>46</v>
      </c>
      <c r="K71" s="36" t="s">
        <v>47</v>
      </c>
      <c r="L71" s="38" t="s">
        <v>45</v>
      </c>
      <c r="M71" s="36" t="s">
        <v>48</v>
      </c>
      <c r="N71" s="36" t="s">
        <v>88</v>
      </c>
      <c r="O71" s="36" t="s">
        <v>50</v>
      </c>
      <c r="P71" s="38" t="s">
        <v>51</v>
      </c>
      <c r="Q71" s="38" t="s">
        <v>45</v>
      </c>
      <c r="R71" s="36"/>
      <c r="S71" s="36"/>
      <c r="T71" s="36"/>
      <c r="U71" s="36"/>
      <c r="V71" s="36"/>
      <c r="W71" s="36"/>
      <c r="X71" s="36"/>
      <c r="Y71" s="39">
        <f t="shared" si="0"/>
        <v>0</v>
      </c>
      <c r="Z71" s="38"/>
      <c r="AA71" s="38" t="s">
        <v>45</v>
      </c>
      <c r="AB71" s="32"/>
      <c r="AC71" s="39"/>
      <c r="AD71" s="39"/>
      <c r="AE71" s="40" t="s">
        <v>52</v>
      </c>
      <c r="AF71" s="19"/>
    </row>
    <row r="72" spans="2:32" ht="60.75" hidden="1" customHeight="1">
      <c r="B72" s="19"/>
      <c r="C72" s="34" t="s">
        <v>250</v>
      </c>
      <c r="D72" s="34" t="s">
        <v>251</v>
      </c>
      <c r="E72" s="35" t="s">
        <v>252</v>
      </c>
      <c r="F72" s="35" t="s">
        <v>5</v>
      </c>
      <c r="G72" s="35" t="s">
        <v>253</v>
      </c>
      <c r="H72" s="36" t="s">
        <v>44</v>
      </c>
      <c r="I72" s="36" t="s">
        <v>45</v>
      </c>
      <c r="J72" s="37" t="s">
        <v>46</v>
      </c>
      <c r="K72" s="36" t="s">
        <v>47</v>
      </c>
      <c r="L72" s="38" t="s">
        <v>45</v>
      </c>
      <c r="M72" s="36" t="s">
        <v>48</v>
      </c>
      <c r="N72" s="36" t="s">
        <v>254</v>
      </c>
      <c r="O72" s="36" t="s">
        <v>50</v>
      </c>
      <c r="P72" s="38" t="s">
        <v>51</v>
      </c>
      <c r="Q72" s="38" t="s">
        <v>45</v>
      </c>
      <c r="R72" s="36"/>
      <c r="S72" s="36"/>
      <c r="T72" s="36"/>
      <c r="U72" s="36"/>
      <c r="V72" s="36"/>
      <c r="W72" s="36"/>
      <c r="X72" s="36"/>
      <c r="Y72" s="39">
        <f t="shared" si="0"/>
        <v>0</v>
      </c>
      <c r="Z72" s="38"/>
      <c r="AA72" s="38" t="s">
        <v>45</v>
      </c>
      <c r="AB72" s="32"/>
      <c r="AC72" s="39"/>
      <c r="AD72" s="39"/>
      <c r="AE72" s="40" t="s">
        <v>52</v>
      </c>
      <c r="AF72" s="19"/>
    </row>
    <row r="73" spans="2:32" ht="94.5" hidden="1" customHeight="1">
      <c r="B73" s="19"/>
      <c r="C73" s="34" t="s">
        <v>255</v>
      </c>
      <c r="D73" s="34" t="s">
        <v>256</v>
      </c>
      <c r="E73" s="35" t="s">
        <v>257</v>
      </c>
      <c r="F73" s="35" t="s">
        <v>5</v>
      </c>
      <c r="G73" s="35" t="s">
        <v>63</v>
      </c>
      <c r="H73" s="36" t="s">
        <v>44</v>
      </c>
      <c r="I73" s="36" t="s">
        <v>45</v>
      </c>
      <c r="J73" s="37" t="s">
        <v>46</v>
      </c>
      <c r="K73" s="36" t="s">
        <v>47</v>
      </c>
      <c r="L73" s="38" t="s">
        <v>45</v>
      </c>
      <c r="M73" s="36" t="s">
        <v>48</v>
      </c>
      <c r="N73" s="36" t="s">
        <v>88</v>
      </c>
      <c r="O73" s="36" t="s">
        <v>50</v>
      </c>
      <c r="P73" s="38" t="s">
        <v>51</v>
      </c>
      <c r="Q73" s="38" t="s">
        <v>45</v>
      </c>
      <c r="R73" s="36"/>
      <c r="S73" s="36"/>
      <c r="T73" s="36"/>
      <c r="U73" s="36"/>
      <c r="V73" s="36"/>
      <c r="W73" s="36"/>
      <c r="X73" s="36"/>
      <c r="Y73" s="39">
        <f t="shared" si="0"/>
        <v>0</v>
      </c>
      <c r="Z73" s="38"/>
      <c r="AA73" s="38" t="s">
        <v>45</v>
      </c>
      <c r="AB73" s="32"/>
      <c r="AC73" s="39"/>
      <c r="AD73" s="39"/>
      <c r="AE73" s="40" t="s">
        <v>52</v>
      </c>
      <c r="AF73" s="19"/>
    </row>
    <row r="74" spans="2:32" ht="60.75" hidden="1" customHeight="1">
      <c r="B74" s="19"/>
      <c r="C74" s="34" t="s">
        <v>258</v>
      </c>
      <c r="D74" s="34" t="s">
        <v>259</v>
      </c>
      <c r="E74" s="35" t="s">
        <v>260</v>
      </c>
      <c r="F74" s="35" t="s">
        <v>5</v>
      </c>
      <c r="G74" s="35" t="s">
        <v>171</v>
      </c>
      <c r="H74" s="36" t="s">
        <v>44</v>
      </c>
      <c r="I74" s="36" t="s">
        <v>45</v>
      </c>
      <c r="J74" s="37" t="s">
        <v>46</v>
      </c>
      <c r="K74" s="36" t="s">
        <v>93</v>
      </c>
      <c r="L74" s="38" t="s">
        <v>45</v>
      </c>
      <c r="M74" s="36" t="s">
        <v>48</v>
      </c>
      <c r="N74" s="36" t="s">
        <v>88</v>
      </c>
      <c r="O74" s="36" t="s">
        <v>50</v>
      </c>
      <c r="P74" s="38" t="s">
        <v>51</v>
      </c>
      <c r="Q74" s="38" t="s">
        <v>45</v>
      </c>
      <c r="R74" s="36"/>
      <c r="S74" s="36"/>
      <c r="T74" s="36"/>
      <c r="U74" s="36"/>
      <c r="V74" s="36"/>
      <c r="W74" s="36"/>
      <c r="X74" s="36"/>
      <c r="Y74" s="39">
        <f t="shared" si="0"/>
        <v>0</v>
      </c>
      <c r="Z74" s="38"/>
      <c r="AA74" s="38" t="s">
        <v>45</v>
      </c>
      <c r="AB74" s="32"/>
      <c r="AC74" s="39"/>
      <c r="AD74" s="39"/>
      <c r="AE74" s="40" t="s">
        <v>52</v>
      </c>
      <c r="AF74" s="19"/>
    </row>
    <row r="75" spans="2:32" ht="67.5" hidden="1" customHeight="1">
      <c r="B75" s="19"/>
      <c r="C75" s="34" t="s">
        <v>261</v>
      </c>
      <c r="D75" s="34" t="s">
        <v>262</v>
      </c>
      <c r="E75" s="35" t="s">
        <v>263</v>
      </c>
      <c r="F75" s="35" t="s">
        <v>5</v>
      </c>
      <c r="G75" s="35" t="s">
        <v>63</v>
      </c>
      <c r="H75" s="36" t="s">
        <v>44</v>
      </c>
      <c r="I75" s="36" t="s">
        <v>45</v>
      </c>
      <c r="J75" s="37" t="s">
        <v>46</v>
      </c>
      <c r="K75" s="36" t="s">
        <v>47</v>
      </c>
      <c r="L75" s="38" t="s">
        <v>45</v>
      </c>
      <c r="M75" s="36" t="s">
        <v>48</v>
      </c>
      <c r="N75" s="36" t="s">
        <v>88</v>
      </c>
      <c r="O75" s="36" t="s">
        <v>50</v>
      </c>
      <c r="P75" s="38" t="s">
        <v>51</v>
      </c>
      <c r="Q75" s="38" t="s">
        <v>45</v>
      </c>
      <c r="R75" s="36"/>
      <c r="S75" s="36"/>
      <c r="T75" s="36"/>
      <c r="U75" s="36"/>
      <c r="V75" s="36"/>
      <c r="W75" s="36"/>
      <c r="X75" s="36"/>
      <c r="Y75" s="39">
        <f t="shared" ref="Y75:Y138" si="1">IF(ISERROR(W75/S75),0,((W75/S75)*100))</f>
        <v>0</v>
      </c>
      <c r="Z75" s="38"/>
      <c r="AA75" s="38" t="s">
        <v>45</v>
      </c>
      <c r="AB75" s="32"/>
      <c r="AC75" s="39"/>
      <c r="AD75" s="39"/>
      <c r="AE75" s="40" t="s">
        <v>52</v>
      </c>
      <c r="AF75" s="19"/>
    </row>
    <row r="76" spans="2:32" ht="60.75" hidden="1" customHeight="1">
      <c r="B76" s="19"/>
      <c r="C76" s="34" t="s">
        <v>264</v>
      </c>
      <c r="D76" s="34" t="s">
        <v>265</v>
      </c>
      <c r="E76" s="35" t="s">
        <v>266</v>
      </c>
      <c r="F76" s="35" t="s">
        <v>5</v>
      </c>
      <c r="G76" s="35" t="s">
        <v>267</v>
      </c>
      <c r="H76" s="36" t="s">
        <v>44</v>
      </c>
      <c r="I76" s="36" t="s">
        <v>45</v>
      </c>
      <c r="J76" s="37" t="s">
        <v>46</v>
      </c>
      <c r="K76" s="36" t="s">
        <v>47</v>
      </c>
      <c r="L76" s="38" t="s">
        <v>45</v>
      </c>
      <c r="M76" s="36" t="s">
        <v>48</v>
      </c>
      <c r="N76" s="36" t="s">
        <v>254</v>
      </c>
      <c r="O76" s="36" t="s">
        <v>50</v>
      </c>
      <c r="P76" s="38" t="s">
        <v>51</v>
      </c>
      <c r="Q76" s="38" t="s">
        <v>45</v>
      </c>
      <c r="R76" s="36"/>
      <c r="S76" s="36"/>
      <c r="T76" s="36"/>
      <c r="U76" s="36"/>
      <c r="V76" s="36"/>
      <c r="W76" s="36"/>
      <c r="X76" s="36"/>
      <c r="Y76" s="39">
        <f t="shared" si="1"/>
        <v>0</v>
      </c>
      <c r="Z76" s="38"/>
      <c r="AA76" s="38" t="s">
        <v>45</v>
      </c>
      <c r="AB76" s="32"/>
      <c r="AC76" s="39"/>
      <c r="AD76" s="39"/>
      <c r="AE76" s="40" t="s">
        <v>52</v>
      </c>
      <c r="AF76" s="19"/>
    </row>
    <row r="77" spans="2:32" ht="60.75" hidden="1" customHeight="1">
      <c r="B77" s="19"/>
      <c r="C77" s="34" t="s">
        <v>268</v>
      </c>
      <c r="D77" s="34" t="s">
        <v>269</v>
      </c>
      <c r="E77" s="35" t="s">
        <v>270</v>
      </c>
      <c r="F77" s="35" t="s">
        <v>5</v>
      </c>
      <c r="G77" s="35" t="s">
        <v>43</v>
      </c>
      <c r="H77" s="36" t="s">
        <v>44</v>
      </c>
      <c r="I77" s="36" t="s">
        <v>45</v>
      </c>
      <c r="J77" s="37" t="s">
        <v>46</v>
      </c>
      <c r="K77" s="36" t="s">
        <v>271</v>
      </c>
      <c r="L77" s="38" t="s">
        <v>45</v>
      </c>
      <c r="M77" s="36" t="s">
        <v>48</v>
      </c>
      <c r="N77" s="36" t="s">
        <v>272</v>
      </c>
      <c r="O77" s="36" t="s">
        <v>273</v>
      </c>
      <c r="P77" s="38" t="s">
        <v>51</v>
      </c>
      <c r="Q77" s="38" t="s">
        <v>45</v>
      </c>
      <c r="R77" s="36"/>
      <c r="S77" s="36"/>
      <c r="T77" s="36"/>
      <c r="U77" s="36"/>
      <c r="V77" s="36"/>
      <c r="W77" s="36"/>
      <c r="X77" s="36"/>
      <c r="Y77" s="39">
        <f t="shared" si="1"/>
        <v>0</v>
      </c>
      <c r="Z77" s="38"/>
      <c r="AA77" s="38" t="s">
        <v>45</v>
      </c>
      <c r="AB77" s="32"/>
      <c r="AC77" s="39"/>
      <c r="AD77" s="39"/>
      <c r="AE77" s="40" t="s">
        <v>52</v>
      </c>
      <c r="AF77" s="19"/>
    </row>
    <row r="78" spans="2:32" ht="60.75" hidden="1" customHeight="1">
      <c r="B78" s="19"/>
      <c r="C78" s="34" t="s">
        <v>274</v>
      </c>
      <c r="D78" s="34" t="s">
        <v>275</v>
      </c>
      <c r="E78" s="35" t="s">
        <v>276</v>
      </c>
      <c r="F78" s="35" t="s">
        <v>5</v>
      </c>
      <c r="G78" s="35" t="s">
        <v>277</v>
      </c>
      <c r="H78" s="36" t="s">
        <v>44</v>
      </c>
      <c r="I78" s="36" t="s">
        <v>45</v>
      </c>
      <c r="J78" s="37" t="s">
        <v>46</v>
      </c>
      <c r="K78" s="36" t="s">
        <v>93</v>
      </c>
      <c r="L78" s="38" t="s">
        <v>45</v>
      </c>
      <c r="M78" s="36" t="s">
        <v>48</v>
      </c>
      <c r="N78" s="36" t="s">
        <v>49</v>
      </c>
      <c r="O78" s="36" t="s">
        <v>50</v>
      </c>
      <c r="P78" s="38" t="s">
        <v>51</v>
      </c>
      <c r="Q78" s="38" t="s">
        <v>45</v>
      </c>
      <c r="R78" s="36"/>
      <c r="S78" s="36"/>
      <c r="T78" s="36"/>
      <c r="U78" s="36"/>
      <c r="V78" s="36"/>
      <c r="W78" s="36"/>
      <c r="X78" s="36"/>
      <c r="Y78" s="39">
        <f t="shared" si="1"/>
        <v>0</v>
      </c>
      <c r="Z78" s="38"/>
      <c r="AA78" s="38" t="s">
        <v>45</v>
      </c>
      <c r="AB78" s="32"/>
      <c r="AC78" s="39"/>
      <c r="AD78" s="39"/>
      <c r="AE78" s="40" t="s">
        <v>52</v>
      </c>
      <c r="AF78" s="19"/>
    </row>
    <row r="79" spans="2:32" ht="60.75" hidden="1" customHeight="1">
      <c r="B79" s="19"/>
      <c r="C79" s="34" t="s">
        <v>278</v>
      </c>
      <c r="D79" s="34" t="s">
        <v>279</v>
      </c>
      <c r="E79" s="35" t="s">
        <v>280</v>
      </c>
      <c r="F79" s="35" t="s">
        <v>5</v>
      </c>
      <c r="G79" s="35" t="s">
        <v>281</v>
      </c>
      <c r="H79" s="36" t="s">
        <v>44</v>
      </c>
      <c r="I79" s="36" t="s">
        <v>45</v>
      </c>
      <c r="J79" s="37" t="s">
        <v>46</v>
      </c>
      <c r="K79" s="36" t="s">
        <v>93</v>
      </c>
      <c r="L79" s="38" t="s">
        <v>45</v>
      </c>
      <c r="M79" s="36" t="s">
        <v>48</v>
      </c>
      <c r="N79" s="36" t="s">
        <v>49</v>
      </c>
      <c r="O79" s="36" t="s">
        <v>50</v>
      </c>
      <c r="P79" s="38" t="s">
        <v>51</v>
      </c>
      <c r="Q79" s="38" t="s">
        <v>45</v>
      </c>
      <c r="R79" s="36"/>
      <c r="S79" s="36"/>
      <c r="T79" s="36"/>
      <c r="U79" s="36"/>
      <c r="V79" s="36"/>
      <c r="W79" s="36"/>
      <c r="X79" s="36"/>
      <c r="Y79" s="39">
        <f t="shared" si="1"/>
        <v>0</v>
      </c>
      <c r="Z79" s="38"/>
      <c r="AA79" s="38" t="s">
        <v>45</v>
      </c>
      <c r="AB79" s="32"/>
      <c r="AC79" s="39"/>
      <c r="AD79" s="39"/>
      <c r="AE79" s="40" t="s">
        <v>52</v>
      </c>
      <c r="AF79" s="19"/>
    </row>
    <row r="80" spans="2:32" ht="60.75" hidden="1" customHeight="1">
      <c r="B80" s="19"/>
      <c r="C80" s="34" t="s">
        <v>282</v>
      </c>
      <c r="D80" s="34" t="s">
        <v>283</v>
      </c>
      <c r="E80" s="35" t="s">
        <v>284</v>
      </c>
      <c r="F80" s="35" t="s">
        <v>5</v>
      </c>
      <c r="G80" s="35" t="s">
        <v>285</v>
      </c>
      <c r="H80" s="36" t="s">
        <v>44</v>
      </c>
      <c r="I80" s="36" t="s">
        <v>45</v>
      </c>
      <c r="J80" s="37" t="s">
        <v>46</v>
      </c>
      <c r="K80" s="36" t="s">
        <v>93</v>
      </c>
      <c r="L80" s="38" t="s">
        <v>45</v>
      </c>
      <c r="M80" s="36" t="s">
        <v>48</v>
      </c>
      <c r="N80" s="36" t="s">
        <v>49</v>
      </c>
      <c r="O80" s="36" t="s">
        <v>50</v>
      </c>
      <c r="P80" s="38" t="s">
        <v>51</v>
      </c>
      <c r="Q80" s="38" t="s">
        <v>45</v>
      </c>
      <c r="R80" s="36"/>
      <c r="S80" s="36"/>
      <c r="T80" s="36"/>
      <c r="U80" s="36"/>
      <c r="V80" s="36"/>
      <c r="W80" s="36"/>
      <c r="X80" s="36"/>
      <c r="Y80" s="39">
        <f t="shared" si="1"/>
        <v>0</v>
      </c>
      <c r="Z80" s="38"/>
      <c r="AA80" s="38" t="s">
        <v>45</v>
      </c>
      <c r="AB80" s="32"/>
      <c r="AC80" s="39"/>
      <c r="AD80" s="39"/>
      <c r="AE80" s="40" t="s">
        <v>52</v>
      </c>
      <c r="AF80" s="19"/>
    </row>
    <row r="81" spans="2:32" ht="60.75" hidden="1" customHeight="1">
      <c r="B81" s="19"/>
      <c r="C81" s="34" t="s">
        <v>286</v>
      </c>
      <c r="D81" s="34" t="s">
        <v>287</v>
      </c>
      <c r="E81" s="35" t="s">
        <v>288</v>
      </c>
      <c r="F81" s="35" t="s">
        <v>5</v>
      </c>
      <c r="G81" s="35" t="s">
        <v>107</v>
      </c>
      <c r="H81" s="36" t="s">
        <v>44</v>
      </c>
      <c r="I81" s="36" t="s">
        <v>45</v>
      </c>
      <c r="J81" s="37" t="s">
        <v>46</v>
      </c>
      <c r="K81" s="36" t="s">
        <v>93</v>
      </c>
      <c r="L81" s="38" t="s">
        <v>45</v>
      </c>
      <c r="M81" s="36" t="s">
        <v>48</v>
      </c>
      <c r="N81" s="36" t="s">
        <v>49</v>
      </c>
      <c r="O81" s="36" t="s">
        <v>50</v>
      </c>
      <c r="P81" s="38" t="s">
        <v>51</v>
      </c>
      <c r="Q81" s="38" t="s">
        <v>45</v>
      </c>
      <c r="R81" s="36"/>
      <c r="S81" s="36"/>
      <c r="T81" s="36"/>
      <c r="U81" s="36"/>
      <c r="V81" s="36"/>
      <c r="W81" s="36"/>
      <c r="X81" s="36"/>
      <c r="Y81" s="39">
        <f t="shared" si="1"/>
        <v>0</v>
      </c>
      <c r="Z81" s="38"/>
      <c r="AA81" s="38" t="s">
        <v>45</v>
      </c>
      <c r="AB81" s="32"/>
      <c r="AC81" s="39"/>
      <c r="AD81" s="39"/>
      <c r="AE81" s="40" t="s">
        <v>52</v>
      </c>
      <c r="AF81" s="19"/>
    </row>
    <row r="82" spans="2:32" ht="60.75" hidden="1" customHeight="1">
      <c r="B82" s="19"/>
      <c r="C82" s="34" t="s">
        <v>289</v>
      </c>
      <c r="D82" s="34" t="s">
        <v>290</v>
      </c>
      <c r="E82" s="35" t="s">
        <v>291</v>
      </c>
      <c r="F82" s="35" t="s">
        <v>5</v>
      </c>
      <c r="G82" s="35" t="s">
        <v>277</v>
      </c>
      <c r="H82" s="36" t="s">
        <v>44</v>
      </c>
      <c r="I82" s="36" t="s">
        <v>45</v>
      </c>
      <c r="J82" s="37" t="s">
        <v>46</v>
      </c>
      <c r="K82" s="36" t="s">
        <v>292</v>
      </c>
      <c r="L82" s="38" t="s">
        <v>45</v>
      </c>
      <c r="M82" s="36" t="s">
        <v>48</v>
      </c>
      <c r="N82" s="36" t="s">
        <v>49</v>
      </c>
      <c r="O82" s="36" t="s">
        <v>50</v>
      </c>
      <c r="P82" s="38" t="s">
        <v>51</v>
      </c>
      <c r="Q82" s="38" t="s">
        <v>45</v>
      </c>
      <c r="R82" s="36"/>
      <c r="S82" s="36"/>
      <c r="T82" s="36"/>
      <c r="U82" s="36"/>
      <c r="V82" s="36"/>
      <c r="W82" s="36"/>
      <c r="X82" s="36"/>
      <c r="Y82" s="39">
        <f t="shared" si="1"/>
        <v>0</v>
      </c>
      <c r="Z82" s="38"/>
      <c r="AA82" s="38" t="s">
        <v>45</v>
      </c>
      <c r="AB82" s="32"/>
      <c r="AC82" s="39"/>
      <c r="AD82" s="39"/>
      <c r="AE82" s="40" t="s">
        <v>52</v>
      </c>
      <c r="AF82" s="19"/>
    </row>
    <row r="83" spans="2:32" ht="67.5" hidden="1" customHeight="1">
      <c r="B83" s="19"/>
      <c r="C83" s="34" t="s">
        <v>293</v>
      </c>
      <c r="D83" s="34" t="s">
        <v>294</v>
      </c>
      <c r="E83" s="35" t="s">
        <v>295</v>
      </c>
      <c r="F83" s="35" t="s">
        <v>5</v>
      </c>
      <c r="G83" s="35" t="s">
        <v>43</v>
      </c>
      <c r="H83" s="36" t="s">
        <v>44</v>
      </c>
      <c r="I83" s="36" t="s">
        <v>45</v>
      </c>
      <c r="J83" s="37" t="s">
        <v>46</v>
      </c>
      <c r="K83" s="36" t="s">
        <v>93</v>
      </c>
      <c r="L83" s="38" t="s">
        <v>45</v>
      </c>
      <c r="M83" s="36" t="s">
        <v>48</v>
      </c>
      <c r="N83" s="36" t="s">
        <v>49</v>
      </c>
      <c r="O83" s="36" t="s">
        <v>50</v>
      </c>
      <c r="P83" s="38" t="s">
        <v>51</v>
      </c>
      <c r="Q83" s="38" t="s">
        <v>45</v>
      </c>
      <c r="R83" s="36"/>
      <c r="S83" s="36"/>
      <c r="T83" s="36"/>
      <c r="U83" s="36"/>
      <c r="V83" s="36"/>
      <c r="W83" s="36"/>
      <c r="X83" s="36"/>
      <c r="Y83" s="39">
        <f t="shared" si="1"/>
        <v>0</v>
      </c>
      <c r="Z83" s="38"/>
      <c r="AA83" s="38" t="s">
        <v>45</v>
      </c>
      <c r="AB83" s="32"/>
      <c r="AC83" s="39"/>
      <c r="AD83" s="39"/>
      <c r="AE83" s="40" t="s">
        <v>52</v>
      </c>
      <c r="AF83" s="19"/>
    </row>
    <row r="84" spans="2:32" ht="60.75" hidden="1" customHeight="1">
      <c r="B84" s="19"/>
      <c r="C84" s="34" t="s">
        <v>296</v>
      </c>
      <c r="D84" s="34" t="s">
        <v>297</v>
      </c>
      <c r="E84" s="35" t="s">
        <v>298</v>
      </c>
      <c r="F84" s="35" t="s">
        <v>5</v>
      </c>
      <c r="G84" s="35" t="s">
        <v>299</v>
      </c>
      <c r="H84" s="36" t="s">
        <v>44</v>
      </c>
      <c r="I84" s="36" t="s">
        <v>45</v>
      </c>
      <c r="J84" s="37" t="s">
        <v>46</v>
      </c>
      <c r="K84" s="36" t="s">
        <v>87</v>
      </c>
      <c r="L84" s="38" t="s">
        <v>45</v>
      </c>
      <c r="M84" s="36" t="s">
        <v>48</v>
      </c>
      <c r="N84" s="36" t="s">
        <v>300</v>
      </c>
      <c r="O84" s="36" t="s">
        <v>301</v>
      </c>
      <c r="P84" s="38" t="s">
        <v>51</v>
      </c>
      <c r="Q84" s="38" t="s">
        <v>45</v>
      </c>
      <c r="R84" s="36"/>
      <c r="S84" s="36"/>
      <c r="T84" s="36"/>
      <c r="U84" s="36"/>
      <c r="V84" s="36"/>
      <c r="W84" s="36"/>
      <c r="X84" s="36"/>
      <c r="Y84" s="39">
        <f t="shared" si="1"/>
        <v>0</v>
      </c>
      <c r="Z84" s="38"/>
      <c r="AA84" s="38" t="s">
        <v>45</v>
      </c>
      <c r="AB84" s="32"/>
      <c r="AC84" s="39"/>
      <c r="AD84" s="39"/>
      <c r="AE84" s="40" t="s">
        <v>52</v>
      </c>
      <c r="AF84" s="19"/>
    </row>
    <row r="85" spans="2:32" ht="60.75" hidden="1" customHeight="1">
      <c r="B85" s="19"/>
      <c r="C85" s="34" t="s">
        <v>302</v>
      </c>
      <c r="D85" s="34" t="s">
        <v>303</v>
      </c>
      <c r="E85" s="35" t="s">
        <v>304</v>
      </c>
      <c r="F85" s="35" t="s">
        <v>5</v>
      </c>
      <c r="G85" s="35" t="s">
        <v>305</v>
      </c>
      <c r="H85" s="36" t="s">
        <v>44</v>
      </c>
      <c r="I85" s="36" t="s">
        <v>45</v>
      </c>
      <c r="J85" s="37" t="s">
        <v>46</v>
      </c>
      <c r="K85" s="36" t="s">
        <v>93</v>
      </c>
      <c r="L85" s="38" t="s">
        <v>45</v>
      </c>
      <c r="M85" s="36" t="s">
        <v>48</v>
      </c>
      <c r="N85" s="36" t="s">
        <v>49</v>
      </c>
      <c r="O85" s="36" t="s">
        <v>50</v>
      </c>
      <c r="P85" s="38" t="s">
        <v>51</v>
      </c>
      <c r="Q85" s="38" t="s">
        <v>45</v>
      </c>
      <c r="R85" s="36"/>
      <c r="S85" s="36"/>
      <c r="T85" s="36"/>
      <c r="U85" s="36"/>
      <c r="V85" s="36"/>
      <c r="W85" s="36"/>
      <c r="X85" s="36"/>
      <c r="Y85" s="39">
        <f t="shared" si="1"/>
        <v>0</v>
      </c>
      <c r="Z85" s="38"/>
      <c r="AA85" s="38" t="s">
        <v>45</v>
      </c>
      <c r="AB85" s="32"/>
      <c r="AC85" s="39"/>
      <c r="AD85" s="39"/>
      <c r="AE85" s="40" t="s">
        <v>52</v>
      </c>
      <c r="AF85" s="19"/>
    </row>
    <row r="86" spans="2:32" ht="94.5" hidden="1" customHeight="1">
      <c r="B86" s="19"/>
      <c r="C86" s="34" t="s">
        <v>306</v>
      </c>
      <c r="D86" s="34" t="s">
        <v>307</v>
      </c>
      <c r="E86" s="35" t="s">
        <v>308</v>
      </c>
      <c r="F86" s="35" t="s">
        <v>5</v>
      </c>
      <c r="G86" s="35" t="s">
        <v>277</v>
      </c>
      <c r="H86" s="36" t="s">
        <v>44</v>
      </c>
      <c r="I86" s="36" t="s">
        <v>45</v>
      </c>
      <c r="J86" s="37" t="s">
        <v>46</v>
      </c>
      <c r="K86" s="36" t="s">
        <v>93</v>
      </c>
      <c r="L86" s="38" t="s">
        <v>45</v>
      </c>
      <c r="M86" s="36" t="s">
        <v>48</v>
      </c>
      <c r="N86" s="36" t="s">
        <v>49</v>
      </c>
      <c r="O86" s="36" t="s">
        <v>50</v>
      </c>
      <c r="P86" s="38" t="s">
        <v>51</v>
      </c>
      <c r="Q86" s="38" t="s">
        <v>45</v>
      </c>
      <c r="R86" s="36"/>
      <c r="S86" s="36"/>
      <c r="T86" s="36"/>
      <c r="U86" s="36"/>
      <c r="V86" s="36"/>
      <c r="W86" s="36"/>
      <c r="X86" s="36"/>
      <c r="Y86" s="39">
        <f t="shared" si="1"/>
        <v>0</v>
      </c>
      <c r="Z86" s="38"/>
      <c r="AA86" s="38" t="s">
        <v>45</v>
      </c>
      <c r="AB86" s="32"/>
      <c r="AC86" s="39"/>
      <c r="AD86" s="39"/>
      <c r="AE86" s="40" t="s">
        <v>52</v>
      </c>
      <c r="AF86" s="19"/>
    </row>
    <row r="87" spans="2:32" ht="67.5" hidden="1" customHeight="1">
      <c r="B87" s="19"/>
      <c r="C87" s="34" t="s">
        <v>309</v>
      </c>
      <c r="D87" s="34" t="s">
        <v>310</v>
      </c>
      <c r="E87" s="35" t="s">
        <v>311</v>
      </c>
      <c r="F87" s="35" t="s">
        <v>5</v>
      </c>
      <c r="G87" s="35" t="s">
        <v>312</v>
      </c>
      <c r="H87" s="36" t="s">
        <v>44</v>
      </c>
      <c r="I87" s="36" t="s">
        <v>45</v>
      </c>
      <c r="J87" s="37" t="s">
        <v>46</v>
      </c>
      <c r="K87" s="36" t="s">
        <v>292</v>
      </c>
      <c r="L87" s="38" t="s">
        <v>45</v>
      </c>
      <c r="M87" s="36" t="s">
        <v>48</v>
      </c>
      <c r="N87" s="36" t="s">
        <v>49</v>
      </c>
      <c r="O87" s="36" t="s">
        <v>50</v>
      </c>
      <c r="P87" s="38" t="s">
        <v>51</v>
      </c>
      <c r="Q87" s="38" t="s">
        <v>45</v>
      </c>
      <c r="R87" s="36"/>
      <c r="S87" s="36"/>
      <c r="T87" s="36"/>
      <c r="U87" s="36"/>
      <c r="V87" s="36"/>
      <c r="W87" s="36"/>
      <c r="X87" s="36"/>
      <c r="Y87" s="39">
        <f t="shared" si="1"/>
        <v>0</v>
      </c>
      <c r="Z87" s="38"/>
      <c r="AA87" s="38" t="s">
        <v>45</v>
      </c>
      <c r="AB87" s="32"/>
      <c r="AC87" s="39"/>
      <c r="AD87" s="39"/>
      <c r="AE87" s="40" t="s">
        <v>52</v>
      </c>
      <c r="AF87" s="19"/>
    </row>
    <row r="88" spans="2:32" ht="148.5" hidden="1" customHeight="1">
      <c r="B88" s="19"/>
      <c r="C88" s="34" t="s">
        <v>313</v>
      </c>
      <c r="D88" s="34" t="s">
        <v>314</v>
      </c>
      <c r="E88" s="35" t="s">
        <v>315</v>
      </c>
      <c r="F88" s="35" t="s">
        <v>5</v>
      </c>
      <c r="G88" s="35" t="s">
        <v>277</v>
      </c>
      <c r="H88" s="36" t="s">
        <v>44</v>
      </c>
      <c r="I88" s="36" t="s">
        <v>45</v>
      </c>
      <c r="J88" s="37" t="s">
        <v>46</v>
      </c>
      <c r="K88" s="36" t="s">
        <v>292</v>
      </c>
      <c r="L88" s="38" t="s">
        <v>45</v>
      </c>
      <c r="M88" s="36" t="s">
        <v>48</v>
      </c>
      <c r="N88" s="36" t="s">
        <v>49</v>
      </c>
      <c r="O88" s="36" t="s">
        <v>50</v>
      </c>
      <c r="P88" s="38" t="s">
        <v>51</v>
      </c>
      <c r="Q88" s="38" t="s">
        <v>45</v>
      </c>
      <c r="R88" s="36"/>
      <c r="S88" s="36"/>
      <c r="T88" s="36"/>
      <c r="U88" s="36"/>
      <c r="V88" s="36"/>
      <c r="W88" s="36"/>
      <c r="X88" s="36"/>
      <c r="Y88" s="39">
        <f t="shared" si="1"/>
        <v>0</v>
      </c>
      <c r="Z88" s="38"/>
      <c r="AA88" s="38" t="s">
        <v>45</v>
      </c>
      <c r="AB88" s="32"/>
      <c r="AC88" s="39"/>
      <c r="AD88" s="39"/>
      <c r="AE88" s="40" t="s">
        <v>52</v>
      </c>
      <c r="AF88" s="19"/>
    </row>
    <row r="89" spans="2:32" ht="121.5" hidden="1" customHeight="1">
      <c r="B89" s="19"/>
      <c r="C89" s="34" t="s">
        <v>316</v>
      </c>
      <c r="D89" s="34" t="s">
        <v>317</v>
      </c>
      <c r="E89" s="35" t="s">
        <v>318</v>
      </c>
      <c r="F89" s="35" t="s">
        <v>5</v>
      </c>
      <c r="G89" s="35" t="s">
        <v>319</v>
      </c>
      <c r="H89" s="36" t="s">
        <v>44</v>
      </c>
      <c r="I89" s="36" t="s">
        <v>45</v>
      </c>
      <c r="J89" s="37" t="s">
        <v>46</v>
      </c>
      <c r="K89" s="36" t="s">
        <v>93</v>
      </c>
      <c r="L89" s="38" t="s">
        <v>45</v>
      </c>
      <c r="M89" s="36" t="s">
        <v>48</v>
      </c>
      <c r="N89" s="36" t="s">
        <v>49</v>
      </c>
      <c r="O89" s="36" t="s">
        <v>50</v>
      </c>
      <c r="P89" s="38" t="s">
        <v>51</v>
      </c>
      <c r="Q89" s="38" t="s">
        <v>45</v>
      </c>
      <c r="R89" s="36"/>
      <c r="S89" s="36"/>
      <c r="T89" s="36"/>
      <c r="U89" s="36"/>
      <c r="V89" s="36"/>
      <c r="W89" s="36"/>
      <c r="X89" s="36"/>
      <c r="Y89" s="39">
        <f t="shared" si="1"/>
        <v>0</v>
      </c>
      <c r="Z89" s="38"/>
      <c r="AA89" s="38" t="s">
        <v>45</v>
      </c>
      <c r="AB89" s="32"/>
      <c r="AC89" s="39"/>
      <c r="AD89" s="39"/>
      <c r="AE89" s="40" t="s">
        <v>52</v>
      </c>
      <c r="AF89" s="19"/>
    </row>
    <row r="90" spans="2:32" ht="60.75" hidden="1" customHeight="1">
      <c r="B90" s="19"/>
      <c r="C90" s="34" t="s">
        <v>320</v>
      </c>
      <c r="D90" s="34" t="s">
        <v>321</v>
      </c>
      <c r="E90" s="35" t="s">
        <v>322</v>
      </c>
      <c r="F90" s="35" t="s">
        <v>5</v>
      </c>
      <c r="G90" s="35" t="s">
        <v>323</v>
      </c>
      <c r="H90" s="36" t="s">
        <v>44</v>
      </c>
      <c r="I90" s="36" t="s">
        <v>45</v>
      </c>
      <c r="J90" s="37" t="s">
        <v>46</v>
      </c>
      <c r="K90" s="36" t="s">
        <v>93</v>
      </c>
      <c r="L90" s="38" t="s">
        <v>45</v>
      </c>
      <c r="M90" s="36" t="s">
        <v>48</v>
      </c>
      <c r="N90" s="36" t="s">
        <v>49</v>
      </c>
      <c r="O90" s="36" t="s">
        <v>50</v>
      </c>
      <c r="P90" s="38" t="s">
        <v>51</v>
      </c>
      <c r="Q90" s="38" t="s">
        <v>45</v>
      </c>
      <c r="R90" s="36"/>
      <c r="S90" s="36"/>
      <c r="T90" s="36"/>
      <c r="U90" s="36"/>
      <c r="V90" s="36"/>
      <c r="W90" s="36"/>
      <c r="X90" s="36"/>
      <c r="Y90" s="39">
        <f t="shared" si="1"/>
        <v>0</v>
      </c>
      <c r="Z90" s="38"/>
      <c r="AA90" s="38" t="s">
        <v>45</v>
      </c>
      <c r="AB90" s="32"/>
      <c r="AC90" s="39"/>
      <c r="AD90" s="39"/>
      <c r="AE90" s="40" t="s">
        <v>52</v>
      </c>
      <c r="AF90" s="19"/>
    </row>
    <row r="91" spans="2:32" ht="67.5" hidden="1" customHeight="1">
      <c r="B91" s="19"/>
      <c r="C91" s="34" t="s">
        <v>324</v>
      </c>
      <c r="D91" s="34" t="s">
        <v>325</v>
      </c>
      <c r="E91" s="35" t="s">
        <v>326</v>
      </c>
      <c r="F91" s="35" t="s">
        <v>5</v>
      </c>
      <c r="G91" s="35" t="s">
        <v>327</v>
      </c>
      <c r="H91" s="36" t="s">
        <v>44</v>
      </c>
      <c r="I91" s="36" t="s">
        <v>45</v>
      </c>
      <c r="J91" s="37" t="s">
        <v>46</v>
      </c>
      <c r="K91" s="36" t="s">
        <v>93</v>
      </c>
      <c r="L91" s="38" t="s">
        <v>45</v>
      </c>
      <c r="M91" s="36" t="s">
        <v>48</v>
      </c>
      <c r="N91" s="36" t="s">
        <v>49</v>
      </c>
      <c r="O91" s="36" t="s">
        <v>50</v>
      </c>
      <c r="P91" s="38" t="s">
        <v>51</v>
      </c>
      <c r="Q91" s="38" t="s">
        <v>45</v>
      </c>
      <c r="R91" s="36"/>
      <c r="S91" s="36"/>
      <c r="T91" s="36"/>
      <c r="U91" s="36"/>
      <c r="V91" s="36"/>
      <c r="W91" s="36"/>
      <c r="X91" s="36"/>
      <c r="Y91" s="39">
        <f t="shared" si="1"/>
        <v>0</v>
      </c>
      <c r="Z91" s="38"/>
      <c r="AA91" s="38" t="s">
        <v>45</v>
      </c>
      <c r="AB91" s="32"/>
      <c r="AC91" s="39"/>
      <c r="AD91" s="39"/>
      <c r="AE91" s="40" t="s">
        <v>52</v>
      </c>
      <c r="AF91" s="19"/>
    </row>
    <row r="92" spans="2:32" ht="60.75" hidden="1" customHeight="1">
      <c r="B92" s="19"/>
      <c r="C92" s="34" t="s">
        <v>328</v>
      </c>
      <c r="D92" s="34" t="s">
        <v>329</v>
      </c>
      <c r="E92" s="35" t="s">
        <v>330</v>
      </c>
      <c r="F92" s="35" t="s">
        <v>5</v>
      </c>
      <c r="G92" s="35" t="s">
        <v>331</v>
      </c>
      <c r="H92" s="36" t="s">
        <v>44</v>
      </c>
      <c r="I92" s="36" t="s">
        <v>45</v>
      </c>
      <c r="J92" s="37" t="s">
        <v>46</v>
      </c>
      <c r="K92" s="36" t="s">
        <v>93</v>
      </c>
      <c r="L92" s="38" t="s">
        <v>45</v>
      </c>
      <c r="M92" s="36" t="s">
        <v>48</v>
      </c>
      <c r="N92" s="36" t="s">
        <v>49</v>
      </c>
      <c r="O92" s="36" t="s">
        <v>50</v>
      </c>
      <c r="P92" s="38" t="s">
        <v>51</v>
      </c>
      <c r="Q92" s="38" t="s">
        <v>45</v>
      </c>
      <c r="R92" s="36"/>
      <c r="S92" s="36"/>
      <c r="T92" s="36"/>
      <c r="U92" s="36"/>
      <c r="V92" s="36"/>
      <c r="W92" s="36"/>
      <c r="X92" s="36"/>
      <c r="Y92" s="39">
        <f t="shared" si="1"/>
        <v>0</v>
      </c>
      <c r="Z92" s="38"/>
      <c r="AA92" s="38" t="s">
        <v>45</v>
      </c>
      <c r="AB92" s="32"/>
      <c r="AC92" s="39"/>
      <c r="AD92" s="39"/>
      <c r="AE92" s="40" t="s">
        <v>52</v>
      </c>
      <c r="AF92" s="19"/>
    </row>
    <row r="93" spans="2:32" ht="60.75" hidden="1" customHeight="1">
      <c r="B93" s="19"/>
      <c r="C93" s="34" t="s">
        <v>332</v>
      </c>
      <c r="D93" s="34" t="s">
        <v>333</v>
      </c>
      <c r="E93" s="35" t="s">
        <v>334</v>
      </c>
      <c r="F93" s="35" t="s">
        <v>5</v>
      </c>
      <c r="G93" s="35" t="s">
        <v>335</v>
      </c>
      <c r="H93" s="36" t="s">
        <v>44</v>
      </c>
      <c r="I93" s="36" t="s">
        <v>45</v>
      </c>
      <c r="J93" s="37" t="s">
        <v>46</v>
      </c>
      <c r="K93" s="36" t="s">
        <v>93</v>
      </c>
      <c r="L93" s="38" t="s">
        <v>45</v>
      </c>
      <c r="M93" s="36" t="s">
        <v>48</v>
      </c>
      <c r="N93" s="36" t="s">
        <v>49</v>
      </c>
      <c r="O93" s="36" t="s">
        <v>50</v>
      </c>
      <c r="P93" s="38" t="s">
        <v>51</v>
      </c>
      <c r="Q93" s="38" t="s">
        <v>45</v>
      </c>
      <c r="R93" s="36"/>
      <c r="S93" s="36"/>
      <c r="T93" s="36"/>
      <c r="U93" s="36"/>
      <c r="V93" s="36"/>
      <c r="W93" s="36"/>
      <c r="X93" s="36"/>
      <c r="Y93" s="39">
        <f t="shared" si="1"/>
        <v>0</v>
      </c>
      <c r="Z93" s="38"/>
      <c r="AA93" s="38" t="s">
        <v>45</v>
      </c>
      <c r="AB93" s="32"/>
      <c r="AC93" s="39"/>
      <c r="AD93" s="39"/>
      <c r="AE93" s="40" t="s">
        <v>52</v>
      </c>
      <c r="AF93" s="19"/>
    </row>
    <row r="94" spans="2:32" ht="60.75" hidden="1" customHeight="1">
      <c r="B94" s="19"/>
      <c r="C94" s="34" t="s">
        <v>336</v>
      </c>
      <c r="D94" s="34" t="s">
        <v>337</v>
      </c>
      <c r="E94" s="35" t="s">
        <v>338</v>
      </c>
      <c r="F94" s="35" t="s">
        <v>5</v>
      </c>
      <c r="G94" s="35" t="s">
        <v>253</v>
      </c>
      <c r="H94" s="36" t="s">
        <v>339</v>
      </c>
      <c r="I94" s="36" t="s">
        <v>340</v>
      </c>
      <c r="J94" s="37" t="s">
        <v>46</v>
      </c>
      <c r="K94" s="36" t="s">
        <v>271</v>
      </c>
      <c r="L94" s="38" t="s">
        <v>45</v>
      </c>
      <c r="M94" s="36" t="s">
        <v>48</v>
      </c>
      <c r="N94" s="36" t="s">
        <v>341</v>
      </c>
      <c r="O94" s="36" t="s">
        <v>301</v>
      </c>
      <c r="P94" s="38" t="s">
        <v>51</v>
      </c>
      <c r="Q94" s="38" t="s">
        <v>45</v>
      </c>
      <c r="R94" s="36"/>
      <c r="S94" s="36"/>
      <c r="T94" s="36"/>
      <c r="U94" s="36"/>
      <c r="V94" s="36"/>
      <c r="W94" s="36"/>
      <c r="X94" s="36"/>
      <c r="Y94" s="39">
        <f t="shared" si="1"/>
        <v>0</v>
      </c>
      <c r="Z94" s="38"/>
      <c r="AA94" s="38" t="s">
        <v>45</v>
      </c>
      <c r="AB94" s="32"/>
      <c r="AC94" s="39"/>
      <c r="AD94" s="39"/>
      <c r="AE94" s="40" t="s">
        <v>52</v>
      </c>
      <c r="AF94" s="19"/>
    </row>
    <row r="95" spans="2:32" ht="60.75" hidden="1" customHeight="1">
      <c r="B95" s="19"/>
      <c r="C95" s="34" t="s">
        <v>342</v>
      </c>
      <c r="D95" s="34" t="s">
        <v>343</v>
      </c>
      <c r="E95" s="35" t="s">
        <v>344</v>
      </c>
      <c r="F95" s="35" t="s">
        <v>5</v>
      </c>
      <c r="G95" s="35" t="s">
        <v>253</v>
      </c>
      <c r="H95" s="36" t="s">
        <v>339</v>
      </c>
      <c r="I95" s="36" t="s">
        <v>340</v>
      </c>
      <c r="J95" s="37" t="s">
        <v>46</v>
      </c>
      <c r="K95" s="36" t="s">
        <v>271</v>
      </c>
      <c r="L95" s="38" t="s">
        <v>45</v>
      </c>
      <c r="M95" s="36" t="s">
        <v>48</v>
      </c>
      <c r="N95" s="36" t="s">
        <v>345</v>
      </c>
      <c r="O95" s="36" t="s">
        <v>301</v>
      </c>
      <c r="P95" s="38" t="s">
        <v>51</v>
      </c>
      <c r="Q95" s="38" t="s">
        <v>45</v>
      </c>
      <c r="R95" s="36"/>
      <c r="S95" s="36"/>
      <c r="T95" s="36"/>
      <c r="U95" s="36"/>
      <c r="V95" s="36"/>
      <c r="W95" s="36"/>
      <c r="X95" s="36"/>
      <c r="Y95" s="39">
        <f t="shared" si="1"/>
        <v>0</v>
      </c>
      <c r="Z95" s="38"/>
      <c r="AA95" s="38" t="s">
        <v>45</v>
      </c>
      <c r="AB95" s="32"/>
      <c r="AC95" s="39"/>
      <c r="AD95" s="39"/>
      <c r="AE95" s="40" t="s">
        <v>52</v>
      </c>
      <c r="AF95" s="19"/>
    </row>
    <row r="96" spans="2:32" ht="94.5" hidden="1" customHeight="1">
      <c r="B96" s="19"/>
      <c r="C96" s="34" t="s">
        <v>346</v>
      </c>
      <c r="D96" s="34" t="s">
        <v>347</v>
      </c>
      <c r="E96" s="35" t="s">
        <v>348</v>
      </c>
      <c r="F96" s="35" t="s">
        <v>5</v>
      </c>
      <c r="G96" s="35" t="s">
        <v>63</v>
      </c>
      <c r="H96" s="36" t="s">
        <v>44</v>
      </c>
      <c r="I96" s="36" t="s">
        <v>45</v>
      </c>
      <c r="J96" s="37" t="s">
        <v>46</v>
      </c>
      <c r="K96" s="36" t="s">
        <v>349</v>
      </c>
      <c r="L96" s="38" t="s">
        <v>45</v>
      </c>
      <c r="M96" s="36" t="s">
        <v>48</v>
      </c>
      <c r="N96" s="36" t="s">
        <v>350</v>
      </c>
      <c r="O96" s="36" t="s">
        <v>50</v>
      </c>
      <c r="P96" s="38" t="s">
        <v>51</v>
      </c>
      <c r="Q96" s="38" t="s">
        <v>351</v>
      </c>
      <c r="R96" s="36">
        <v>18659635</v>
      </c>
      <c r="S96" s="36"/>
      <c r="T96" s="36"/>
      <c r="U96" s="36"/>
      <c r="V96" s="36"/>
      <c r="W96" s="36"/>
      <c r="X96" s="36"/>
      <c r="Y96" s="39">
        <f t="shared" si="1"/>
        <v>0</v>
      </c>
      <c r="Z96" s="38"/>
      <c r="AA96" s="38" t="s">
        <v>352</v>
      </c>
      <c r="AB96" s="32"/>
      <c r="AC96" s="39">
        <v>0</v>
      </c>
      <c r="AD96" s="39"/>
      <c r="AE96" s="40" t="s">
        <v>353</v>
      </c>
      <c r="AF96" s="19"/>
    </row>
    <row r="97" spans="2:32" ht="60.75" hidden="1" customHeight="1">
      <c r="B97" s="19"/>
      <c r="C97" s="34" t="s">
        <v>354</v>
      </c>
      <c r="D97" s="34" t="s">
        <v>355</v>
      </c>
      <c r="E97" s="35" t="s">
        <v>356</v>
      </c>
      <c r="F97" s="35" t="s">
        <v>5</v>
      </c>
      <c r="G97" s="35" t="s">
        <v>43</v>
      </c>
      <c r="H97" s="36" t="s">
        <v>44</v>
      </c>
      <c r="I97" s="36" t="s">
        <v>45</v>
      </c>
      <c r="J97" s="37" t="s">
        <v>46</v>
      </c>
      <c r="K97" s="36" t="s">
        <v>357</v>
      </c>
      <c r="L97" s="38" t="s">
        <v>45</v>
      </c>
      <c r="M97" s="36" t="s">
        <v>48</v>
      </c>
      <c r="N97" s="36" t="s">
        <v>358</v>
      </c>
      <c r="O97" s="36" t="s">
        <v>359</v>
      </c>
      <c r="P97" s="38" t="s">
        <v>51</v>
      </c>
      <c r="Q97" s="38" t="s">
        <v>45</v>
      </c>
      <c r="R97" s="36"/>
      <c r="S97" s="36"/>
      <c r="T97" s="36"/>
      <c r="U97" s="36"/>
      <c r="V97" s="36"/>
      <c r="W97" s="36"/>
      <c r="X97" s="36"/>
      <c r="Y97" s="39">
        <f t="shared" si="1"/>
        <v>0</v>
      </c>
      <c r="Z97" s="38"/>
      <c r="AA97" s="38" t="s">
        <v>45</v>
      </c>
      <c r="AB97" s="32"/>
      <c r="AC97" s="39"/>
      <c r="AD97" s="39"/>
      <c r="AE97" s="40" t="s">
        <v>52</v>
      </c>
      <c r="AF97" s="19"/>
    </row>
    <row r="98" spans="2:32" ht="60.75" hidden="1" customHeight="1">
      <c r="B98" s="19"/>
      <c r="C98" s="34" t="s">
        <v>360</v>
      </c>
      <c r="D98" s="34" t="s">
        <v>361</v>
      </c>
      <c r="E98" s="35" t="s">
        <v>356</v>
      </c>
      <c r="F98" s="35" t="s">
        <v>5</v>
      </c>
      <c r="G98" s="35" t="s">
        <v>43</v>
      </c>
      <c r="H98" s="36" t="s">
        <v>44</v>
      </c>
      <c r="I98" s="36" t="s">
        <v>45</v>
      </c>
      <c r="J98" s="37" t="s">
        <v>46</v>
      </c>
      <c r="K98" s="36" t="s">
        <v>357</v>
      </c>
      <c r="L98" s="38" t="s">
        <v>45</v>
      </c>
      <c r="M98" s="36" t="s">
        <v>48</v>
      </c>
      <c r="N98" s="36" t="s">
        <v>358</v>
      </c>
      <c r="O98" s="36" t="s">
        <v>359</v>
      </c>
      <c r="P98" s="38" t="s">
        <v>51</v>
      </c>
      <c r="Q98" s="38" t="s">
        <v>45</v>
      </c>
      <c r="R98" s="36"/>
      <c r="S98" s="36"/>
      <c r="T98" s="36"/>
      <c r="U98" s="36"/>
      <c r="V98" s="36"/>
      <c r="W98" s="36"/>
      <c r="X98" s="36"/>
      <c r="Y98" s="39">
        <f t="shared" si="1"/>
        <v>0</v>
      </c>
      <c r="Z98" s="38"/>
      <c r="AA98" s="38" t="s">
        <v>45</v>
      </c>
      <c r="AB98" s="32"/>
      <c r="AC98" s="39"/>
      <c r="AD98" s="39"/>
      <c r="AE98" s="40" t="s">
        <v>52</v>
      </c>
      <c r="AF98" s="19"/>
    </row>
    <row r="99" spans="2:32" ht="60.75" hidden="1" customHeight="1">
      <c r="B99" s="19"/>
      <c r="C99" s="34" t="s">
        <v>362</v>
      </c>
      <c r="D99" s="34" t="s">
        <v>363</v>
      </c>
      <c r="E99" s="35" t="s">
        <v>356</v>
      </c>
      <c r="F99" s="35" t="s">
        <v>5</v>
      </c>
      <c r="G99" s="35" t="s">
        <v>43</v>
      </c>
      <c r="H99" s="36" t="s">
        <v>44</v>
      </c>
      <c r="I99" s="36" t="s">
        <v>45</v>
      </c>
      <c r="J99" s="37" t="s">
        <v>46</v>
      </c>
      <c r="K99" s="36" t="s">
        <v>357</v>
      </c>
      <c r="L99" s="38" t="s">
        <v>45</v>
      </c>
      <c r="M99" s="36" t="s">
        <v>48</v>
      </c>
      <c r="N99" s="36" t="s">
        <v>358</v>
      </c>
      <c r="O99" s="36" t="s">
        <v>359</v>
      </c>
      <c r="P99" s="38" t="s">
        <v>51</v>
      </c>
      <c r="Q99" s="38" t="s">
        <v>45</v>
      </c>
      <c r="R99" s="36"/>
      <c r="S99" s="36"/>
      <c r="T99" s="36"/>
      <c r="U99" s="36"/>
      <c r="V99" s="36"/>
      <c r="W99" s="36"/>
      <c r="X99" s="36"/>
      <c r="Y99" s="39">
        <f t="shared" si="1"/>
        <v>0</v>
      </c>
      <c r="Z99" s="38"/>
      <c r="AA99" s="38" t="s">
        <v>45</v>
      </c>
      <c r="AB99" s="32"/>
      <c r="AC99" s="39"/>
      <c r="AD99" s="39"/>
      <c r="AE99" s="40" t="s">
        <v>52</v>
      </c>
      <c r="AF99" s="19"/>
    </row>
    <row r="100" spans="2:32" ht="67.5" hidden="1" customHeight="1">
      <c r="B100" s="19"/>
      <c r="C100" s="34" t="s">
        <v>364</v>
      </c>
      <c r="D100" s="34" t="s">
        <v>365</v>
      </c>
      <c r="E100" s="35" t="s">
        <v>366</v>
      </c>
      <c r="F100" s="35" t="s">
        <v>5</v>
      </c>
      <c r="G100" s="35" t="s">
        <v>63</v>
      </c>
      <c r="H100" s="36" t="s">
        <v>44</v>
      </c>
      <c r="I100" s="36" t="s">
        <v>45</v>
      </c>
      <c r="J100" s="37" t="s">
        <v>46</v>
      </c>
      <c r="K100" s="36" t="s">
        <v>367</v>
      </c>
      <c r="L100" s="38" t="s">
        <v>45</v>
      </c>
      <c r="M100" s="36" t="s">
        <v>48</v>
      </c>
      <c r="N100" s="36" t="s">
        <v>368</v>
      </c>
      <c r="O100" s="36" t="s">
        <v>50</v>
      </c>
      <c r="P100" s="38" t="s">
        <v>51</v>
      </c>
      <c r="Q100" s="38" t="s">
        <v>369</v>
      </c>
      <c r="R100" s="36">
        <v>10000000</v>
      </c>
      <c r="S100" s="36">
        <v>9990000</v>
      </c>
      <c r="T100" s="36">
        <v>9990000</v>
      </c>
      <c r="U100" s="36">
        <v>9990000</v>
      </c>
      <c r="V100" s="36">
        <v>9990000</v>
      </c>
      <c r="W100" s="36">
        <v>2093674.05</v>
      </c>
      <c r="X100" s="36">
        <v>2093674.05</v>
      </c>
      <c r="Y100" s="39">
        <f t="shared" si="1"/>
        <v>20.957698198198198</v>
      </c>
      <c r="Z100" s="38">
        <v>0</v>
      </c>
      <c r="AA100" s="38" t="s">
        <v>352</v>
      </c>
      <c r="AB100" s="32">
        <v>543874</v>
      </c>
      <c r="AC100" s="39">
        <v>0</v>
      </c>
      <c r="AD100" s="39">
        <v>5</v>
      </c>
      <c r="AE100" s="40" t="s">
        <v>370</v>
      </c>
      <c r="AF100" s="19"/>
    </row>
    <row r="101" spans="2:32" ht="67.5" hidden="1" customHeight="1">
      <c r="B101" s="19"/>
      <c r="C101" s="34" t="s">
        <v>371</v>
      </c>
      <c r="D101" s="34" t="s">
        <v>372</v>
      </c>
      <c r="E101" s="35" t="s">
        <v>373</v>
      </c>
      <c r="F101" s="35" t="s">
        <v>5</v>
      </c>
      <c r="G101" s="35" t="s">
        <v>63</v>
      </c>
      <c r="H101" s="36" t="s">
        <v>44</v>
      </c>
      <c r="I101" s="36" t="s">
        <v>45</v>
      </c>
      <c r="J101" s="37" t="s">
        <v>46</v>
      </c>
      <c r="K101" s="36" t="s">
        <v>367</v>
      </c>
      <c r="L101" s="38" t="s">
        <v>45</v>
      </c>
      <c r="M101" s="36" t="s">
        <v>48</v>
      </c>
      <c r="N101" s="36" t="s">
        <v>368</v>
      </c>
      <c r="O101" s="36" t="s">
        <v>50</v>
      </c>
      <c r="P101" s="38" t="s">
        <v>51</v>
      </c>
      <c r="Q101" s="38" t="s">
        <v>369</v>
      </c>
      <c r="R101" s="36">
        <v>10000000</v>
      </c>
      <c r="S101" s="36">
        <v>9990000</v>
      </c>
      <c r="T101" s="36">
        <v>9990000</v>
      </c>
      <c r="U101" s="36">
        <v>9990000</v>
      </c>
      <c r="V101" s="36">
        <v>9990000</v>
      </c>
      <c r="W101" s="36">
        <v>8846602.5</v>
      </c>
      <c r="X101" s="36">
        <v>8846602.5</v>
      </c>
      <c r="Y101" s="39">
        <f t="shared" si="1"/>
        <v>88.554579579579581</v>
      </c>
      <c r="Z101" s="38">
        <v>0</v>
      </c>
      <c r="AA101" s="38" t="s">
        <v>352</v>
      </c>
      <c r="AB101" s="32">
        <v>543874</v>
      </c>
      <c r="AC101" s="39">
        <v>0</v>
      </c>
      <c r="AD101" s="39">
        <v>70</v>
      </c>
      <c r="AE101" s="40" t="s">
        <v>370</v>
      </c>
      <c r="AF101" s="19"/>
    </row>
    <row r="102" spans="2:32" ht="60.75" hidden="1" customHeight="1">
      <c r="B102" s="19"/>
      <c r="C102" s="34" t="s">
        <v>374</v>
      </c>
      <c r="D102" s="34" t="s">
        <v>375</v>
      </c>
      <c r="E102" s="35" t="s">
        <v>376</v>
      </c>
      <c r="F102" s="35" t="s">
        <v>5</v>
      </c>
      <c r="G102" s="35" t="s">
        <v>73</v>
      </c>
      <c r="H102" s="36" t="s">
        <v>377</v>
      </c>
      <c r="I102" s="36" t="s">
        <v>378</v>
      </c>
      <c r="J102" s="37" t="s">
        <v>46</v>
      </c>
      <c r="K102" s="36" t="s">
        <v>379</v>
      </c>
      <c r="L102" s="38" t="s">
        <v>45</v>
      </c>
      <c r="M102" s="36" t="s">
        <v>48</v>
      </c>
      <c r="N102" s="36" t="s">
        <v>380</v>
      </c>
      <c r="O102" s="36" t="s">
        <v>301</v>
      </c>
      <c r="P102" s="38" t="s">
        <v>51</v>
      </c>
      <c r="Q102" s="38" t="s">
        <v>45</v>
      </c>
      <c r="R102" s="36"/>
      <c r="S102" s="36"/>
      <c r="T102" s="36"/>
      <c r="U102" s="36"/>
      <c r="V102" s="36"/>
      <c r="W102" s="36"/>
      <c r="X102" s="36"/>
      <c r="Y102" s="39">
        <f t="shared" si="1"/>
        <v>0</v>
      </c>
      <c r="Z102" s="38"/>
      <c r="AA102" s="38" t="s">
        <v>45</v>
      </c>
      <c r="AB102" s="32"/>
      <c r="AC102" s="39"/>
      <c r="AD102" s="39"/>
      <c r="AE102" s="40" t="s">
        <v>52</v>
      </c>
      <c r="AF102" s="19"/>
    </row>
    <row r="103" spans="2:32" ht="81" hidden="1" customHeight="1">
      <c r="B103" s="19"/>
      <c r="C103" s="34" t="s">
        <v>381</v>
      </c>
      <c r="D103" s="34" t="s">
        <v>382</v>
      </c>
      <c r="E103" s="35" t="s">
        <v>383</v>
      </c>
      <c r="F103" s="35" t="s">
        <v>5</v>
      </c>
      <c r="G103" s="35" t="s">
        <v>384</v>
      </c>
      <c r="H103" s="36" t="s">
        <v>44</v>
      </c>
      <c r="I103" s="36" t="s">
        <v>45</v>
      </c>
      <c r="J103" s="37" t="s">
        <v>46</v>
      </c>
      <c r="K103" s="36" t="s">
        <v>379</v>
      </c>
      <c r="L103" s="38" t="s">
        <v>45</v>
      </c>
      <c r="M103" s="36" t="s">
        <v>48</v>
      </c>
      <c r="N103" s="36" t="s">
        <v>385</v>
      </c>
      <c r="O103" s="36" t="s">
        <v>301</v>
      </c>
      <c r="P103" s="38" t="s">
        <v>51</v>
      </c>
      <c r="Q103" s="38" t="s">
        <v>45</v>
      </c>
      <c r="R103" s="36"/>
      <c r="S103" s="36"/>
      <c r="T103" s="36"/>
      <c r="U103" s="36"/>
      <c r="V103" s="36"/>
      <c r="W103" s="36"/>
      <c r="X103" s="36"/>
      <c r="Y103" s="39">
        <f t="shared" si="1"/>
        <v>0</v>
      </c>
      <c r="Z103" s="38"/>
      <c r="AA103" s="38" t="s">
        <v>45</v>
      </c>
      <c r="AB103" s="32"/>
      <c r="AC103" s="39"/>
      <c r="AD103" s="39"/>
      <c r="AE103" s="40" t="s">
        <v>52</v>
      </c>
      <c r="AF103" s="19"/>
    </row>
    <row r="104" spans="2:32" ht="60.75" hidden="1" customHeight="1">
      <c r="B104" s="19"/>
      <c r="C104" s="34" t="s">
        <v>386</v>
      </c>
      <c r="D104" s="34" t="s">
        <v>387</v>
      </c>
      <c r="E104" s="35" t="s">
        <v>388</v>
      </c>
      <c r="F104" s="35" t="s">
        <v>5</v>
      </c>
      <c r="G104" s="35" t="s">
        <v>389</v>
      </c>
      <c r="H104" s="36" t="s">
        <v>44</v>
      </c>
      <c r="I104" s="36" t="s">
        <v>390</v>
      </c>
      <c r="J104" s="37" t="s">
        <v>46</v>
      </c>
      <c r="K104" s="36" t="s">
        <v>87</v>
      </c>
      <c r="L104" s="38" t="s">
        <v>45</v>
      </c>
      <c r="M104" s="36" t="s">
        <v>48</v>
      </c>
      <c r="N104" s="36" t="s">
        <v>254</v>
      </c>
      <c r="O104" s="36" t="s">
        <v>50</v>
      </c>
      <c r="P104" s="38" t="s">
        <v>51</v>
      </c>
      <c r="Q104" s="38" t="s">
        <v>45</v>
      </c>
      <c r="R104" s="36"/>
      <c r="S104" s="36"/>
      <c r="T104" s="36"/>
      <c r="U104" s="36"/>
      <c r="V104" s="36"/>
      <c r="W104" s="36"/>
      <c r="X104" s="36"/>
      <c r="Y104" s="39">
        <f t="shared" si="1"/>
        <v>0</v>
      </c>
      <c r="Z104" s="38"/>
      <c r="AA104" s="38" t="s">
        <v>45</v>
      </c>
      <c r="AB104" s="32"/>
      <c r="AC104" s="39"/>
      <c r="AD104" s="39"/>
      <c r="AE104" s="40" t="s">
        <v>52</v>
      </c>
      <c r="AF104" s="19"/>
    </row>
    <row r="105" spans="2:32" ht="67.5" hidden="1" customHeight="1">
      <c r="B105" s="19"/>
      <c r="C105" s="34" t="s">
        <v>391</v>
      </c>
      <c r="D105" s="34" t="s">
        <v>392</v>
      </c>
      <c r="E105" s="35" t="s">
        <v>393</v>
      </c>
      <c r="F105" s="35" t="s">
        <v>5</v>
      </c>
      <c r="G105" s="35" t="s">
        <v>394</v>
      </c>
      <c r="H105" s="36" t="s">
        <v>395</v>
      </c>
      <c r="I105" s="36" t="s">
        <v>378</v>
      </c>
      <c r="J105" s="37" t="s">
        <v>46</v>
      </c>
      <c r="K105" s="36" t="s">
        <v>47</v>
      </c>
      <c r="L105" s="38" t="s">
        <v>45</v>
      </c>
      <c r="M105" s="36" t="s">
        <v>48</v>
      </c>
      <c r="N105" s="36" t="s">
        <v>254</v>
      </c>
      <c r="O105" s="36" t="s">
        <v>301</v>
      </c>
      <c r="P105" s="38" t="s">
        <v>51</v>
      </c>
      <c r="Q105" s="38" t="s">
        <v>45</v>
      </c>
      <c r="R105" s="36"/>
      <c r="S105" s="36"/>
      <c r="T105" s="36"/>
      <c r="U105" s="36"/>
      <c r="V105" s="36"/>
      <c r="W105" s="36"/>
      <c r="X105" s="36"/>
      <c r="Y105" s="39">
        <f t="shared" si="1"/>
        <v>0</v>
      </c>
      <c r="Z105" s="38"/>
      <c r="AA105" s="38" t="s">
        <v>45</v>
      </c>
      <c r="AB105" s="32"/>
      <c r="AC105" s="39"/>
      <c r="AD105" s="39"/>
      <c r="AE105" s="40" t="s">
        <v>52</v>
      </c>
      <c r="AF105" s="19"/>
    </row>
    <row r="106" spans="2:32" ht="60.75" hidden="1" customHeight="1">
      <c r="B106" s="19"/>
      <c r="C106" s="34" t="s">
        <v>396</v>
      </c>
      <c r="D106" s="34" t="s">
        <v>397</v>
      </c>
      <c r="E106" s="35" t="s">
        <v>398</v>
      </c>
      <c r="F106" s="35" t="s">
        <v>5</v>
      </c>
      <c r="G106" s="35" t="s">
        <v>394</v>
      </c>
      <c r="H106" s="36" t="s">
        <v>399</v>
      </c>
      <c r="I106" s="36" t="s">
        <v>378</v>
      </c>
      <c r="J106" s="37" t="s">
        <v>46</v>
      </c>
      <c r="K106" s="36" t="s">
        <v>47</v>
      </c>
      <c r="L106" s="38" t="s">
        <v>45</v>
      </c>
      <c r="M106" s="36" t="s">
        <v>48</v>
      </c>
      <c r="N106" s="36" t="s">
        <v>254</v>
      </c>
      <c r="O106" s="36" t="s">
        <v>301</v>
      </c>
      <c r="P106" s="38" t="s">
        <v>51</v>
      </c>
      <c r="Q106" s="38" t="s">
        <v>45</v>
      </c>
      <c r="R106" s="36"/>
      <c r="S106" s="36"/>
      <c r="T106" s="36"/>
      <c r="U106" s="36"/>
      <c r="V106" s="36"/>
      <c r="W106" s="36"/>
      <c r="X106" s="36"/>
      <c r="Y106" s="39">
        <f t="shared" si="1"/>
        <v>0</v>
      </c>
      <c r="Z106" s="38"/>
      <c r="AA106" s="38" t="s">
        <v>45</v>
      </c>
      <c r="AB106" s="32"/>
      <c r="AC106" s="39"/>
      <c r="AD106" s="39"/>
      <c r="AE106" s="40" t="s">
        <v>52</v>
      </c>
      <c r="AF106" s="19"/>
    </row>
    <row r="107" spans="2:32" ht="60.75" hidden="1" customHeight="1">
      <c r="B107" s="19"/>
      <c r="C107" s="34" t="s">
        <v>400</v>
      </c>
      <c r="D107" s="34" t="s">
        <v>401</v>
      </c>
      <c r="E107" s="35" t="s">
        <v>402</v>
      </c>
      <c r="F107" s="35" t="s">
        <v>5</v>
      </c>
      <c r="G107" s="35" t="s">
        <v>403</v>
      </c>
      <c r="H107" s="36" t="s">
        <v>404</v>
      </c>
      <c r="I107" s="36" t="s">
        <v>378</v>
      </c>
      <c r="J107" s="37" t="s">
        <v>46</v>
      </c>
      <c r="K107" s="36" t="s">
        <v>271</v>
      </c>
      <c r="L107" s="38" t="s">
        <v>45</v>
      </c>
      <c r="M107" s="36" t="s">
        <v>48</v>
      </c>
      <c r="N107" s="36" t="s">
        <v>405</v>
      </c>
      <c r="O107" s="36" t="s">
        <v>204</v>
      </c>
      <c r="P107" s="38" t="s">
        <v>51</v>
      </c>
      <c r="Q107" s="38" t="s">
        <v>45</v>
      </c>
      <c r="R107" s="36"/>
      <c r="S107" s="36"/>
      <c r="T107" s="36"/>
      <c r="U107" s="36"/>
      <c r="V107" s="36"/>
      <c r="W107" s="36"/>
      <c r="X107" s="36"/>
      <c r="Y107" s="39">
        <f t="shared" si="1"/>
        <v>0</v>
      </c>
      <c r="Z107" s="38"/>
      <c r="AA107" s="38" t="s">
        <v>45</v>
      </c>
      <c r="AB107" s="32"/>
      <c r="AC107" s="39"/>
      <c r="AD107" s="39"/>
      <c r="AE107" s="40" t="s">
        <v>52</v>
      </c>
      <c r="AF107" s="19"/>
    </row>
    <row r="108" spans="2:32" ht="60.75" customHeight="1">
      <c r="B108" s="19"/>
      <c r="C108" s="34" t="s">
        <v>406</v>
      </c>
      <c r="D108" s="34" t="s">
        <v>407</v>
      </c>
      <c r="E108" s="35" t="s">
        <v>408</v>
      </c>
      <c r="F108" s="35" t="s">
        <v>5</v>
      </c>
      <c r="G108" s="35" t="s">
        <v>409</v>
      </c>
      <c r="H108" s="36" t="s">
        <v>409</v>
      </c>
      <c r="I108" s="36" t="s">
        <v>340</v>
      </c>
      <c r="J108" s="37" t="s">
        <v>46</v>
      </c>
      <c r="K108" s="36" t="s">
        <v>271</v>
      </c>
      <c r="L108" s="38" t="s">
        <v>45</v>
      </c>
      <c r="M108" s="36" t="s">
        <v>48</v>
      </c>
      <c r="N108" s="36" t="s">
        <v>410</v>
      </c>
      <c r="O108" s="36" t="s">
        <v>411</v>
      </c>
      <c r="P108" s="38" t="s">
        <v>51</v>
      </c>
      <c r="Q108" s="38" t="s">
        <v>351</v>
      </c>
      <c r="R108" s="36">
        <v>2497500</v>
      </c>
      <c r="S108" s="36">
        <v>2497500</v>
      </c>
      <c r="T108" s="36">
        <v>2497500</v>
      </c>
      <c r="U108" s="36">
        <v>2497500</v>
      </c>
      <c r="V108" s="36">
        <v>2497500</v>
      </c>
      <c r="W108" s="36">
        <v>2497500</v>
      </c>
      <c r="X108" s="36">
        <v>2497500</v>
      </c>
      <c r="Y108" s="39">
        <f t="shared" si="1"/>
        <v>100</v>
      </c>
      <c r="Z108" s="38">
        <v>0</v>
      </c>
      <c r="AA108" s="38" t="s">
        <v>412</v>
      </c>
      <c r="AB108" s="32">
        <v>3186</v>
      </c>
      <c r="AC108" s="39">
        <v>0</v>
      </c>
      <c r="AD108" s="39">
        <v>100</v>
      </c>
      <c r="AE108" s="40" t="s">
        <v>413</v>
      </c>
      <c r="AF108" s="19"/>
    </row>
    <row r="109" spans="2:32" ht="81" hidden="1" customHeight="1">
      <c r="B109" s="19"/>
      <c r="C109" s="34" t="s">
        <v>414</v>
      </c>
      <c r="D109" s="34" t="s">
        <v>415</v>
      </c>
      <c r="E109" s="35" t="s">
        <v>416</v>
      </c>
      <c r="F109" s="35" t="s">
        <v>5</v>
      </c>
      <c r="G109" s="35" t="s">
        <v>111</v>
      </c>
      <c r="H109" s="36" t="s">
        <v>111</v>
      </c>
      <c r="I109" s="36" t="s">
        <v>340</v>
      </c>
      <c r="J109" s="37" t="s">
        <v>46</v>
      </c>
      <c r="K109" s="36" t="s">
        <v>87</v>
      </c>
      <c r="L109" s="38" t="s">
        <v>45</v>
      </c>
      <c r="M109" s="36" t="s">
        <v>48</v>
      </c>
      <c r="N109" s="36" t="s">
        <v>88</v>
      </c>
      <c r="O109" s="36" t="s">
        <v>301</v>
      </c>
      <c r="P109" s="38" t="s">
        <v>51</v>
      </c>
      <c r="Q109" s="38" t="s">
        <v>45</v>
      </c>
      <c r="R109" s="36"/>
      <c r="S109" s="36"/>
      <c r="T109" s="36"/>
      <c r="U109" s="36"/>
      <c r="V109" s="36"/>
      <c r="W109" s="36"/>
      <c r="X109" s="36"/>
      <c r="Y109" s="39">
        <f t="shared" si="1"/>
        <v>0</v>
      </c>
      <c r="Z109" s="38"/>
      <c r="AA109" s="38" t="s">
        <v>45</v>
      </c>
      <c r="AB109" s="32"/>
      <c r="AC109" s="39"/>
      <c r="AD109" s="39"/>
      <c r="AE109" s="40" t="s">
        <v>52</v>
      </c>
      <c r="AF109" s="19"/>
    </row>
    <row r="110" spans="2:32" ht="60.75" customHeight="1">
      <c r="B110" s="19"/>
      <c r="C110" s="34" t="s">
        <v>417</v>
      </c>
      <c r="D110" s="34" t="s">
        <v>418</v>
      </c>
      <c r="E110" s="35" t="s">
        <v>419</v>
      </c>
      <c r="F110" s="35" t="s">
        <v>5</v>
      </c>
      <c r="G110" s="35" t="s">
        <v>420</v>
      </c>
      <c r="H110" s="36" t="s">
        <v>421</v>
      </c>
      <c r="I110" s="36" t="s">
        <v>378</v>
      </c>
      <c r="J110" s="37" t="s">
        <v>46</v>
      </c>
      <c r="K110" s="36" t="s">
        <v>271</v>
      </c>
      <c r="L110" s="38" t="s">
        <v>45</v>
      </c>
      <c r="M110" s="36" t="s">
        <v>48</v>
      </c>
      <c r="N110" s="36" t="s">
        <v>422</v>
      </c>
      <c r="O110" s="36" t="s">
        <v>411</v>
      </c>
      <c r="P110" s="38" t="s">
        <v>51</v>
      </c>
      <c r="Q110" s="38" t="s">
        <v>423</v>
      </c>
      <c r="R110" s="36">
        <v>2997000</v>
      </c>
      <c r="S110" s="36">
        <v>2997000</v>
      </c>
      <c r="T110" s="36">
        <v>2997000</v>
      </c>
      <c r="U110" s="36">
        <v>2997000</v>
      </c>
      <c r="V110" s="36">
        <v>2997000</v>
      </c>
      <c r="W110" s="36">
        <v>2997000</v>
      </c>
      <c r="X110" s="36">
        <v>2997000</v>
      </c>
      <c r="Y110" s="39">
        <f t="shared" si="1"/>
        <v>100</v>
      </c>
      <c r="Z110" s="38">
        <v>0</v>
      </c>
      <c r="AA110" s="38" t="s">
        <v>352</v>
      </c>
      <c r="AB110" s="32">
        <v>700</v>
      </c>
      <c r="AC110" s="39">
        <v>0</v>
      </c>
      <c r="AD110" s="39">
        <v>100</v>
      </c>
      <c r="AE110" s="40" t="s">
        <v>424</v>
      </c>
      <c r="AF110" s="19"/>
    </row>
    <row r="111" spans="2:32" ht="60.75" hidden="1" customHeight="1">
      <c r="B111" s="19"/>
      <c r="C111" s="34" t="s">
        <v>425</v>
      </c>
      <c r="D111" s="34" t="s">
        <v>426</v>
      </c>
      <c r="E111" s="35" t="s">
        <v>408</v>
      </c>
      <c r="F111" s="35" t="s">
        <v>5</v>
      </c>
      <c r="G111" s="35" t="s">
        <v>384</v>
      </c>
      <c r="H111" s="36" t="s">
        <v>44</v>
      </c>
      <c r="I111" s="36" t="s">
        <v>45</v>
      </c>
      <c r="J111" s="37" t="s">
        <v>46</v>
      </c>
      <c r="K111" s="36" t="s">
        <v>271</v>
      </c>
      <c r="L111" s="38" t="s">
        <v>45</v>
      </c>
      <c r="M111" s="36" t="s">
        <v>48</v>
      </c>
      <c r="N111" s="36" t="s">
        <v>427</v>
      </c>
      <c r="O111" s="36" t="s">
        <v>50</v>
      </c>
      <c r="P111" s="38" t="s">
        <v>51</v>
      </c>
      <c r="Q111" s="38" t="s">
        <v>45</v>
      </c>
      <c r="R111" s="36"/>
      <c r="S111" s="36"/>
      <c r="T111" s="36"/>
      <c r="U111" s="36"/>
      <c r="V111" s="36"/>
      <c r="W111" s="36"/>
      <c r="X111" s="36"/>
      <c r="Y111" s="39">
        <f t="shared" si="1"/>
        <v>0</v>
      </c>
      <c r="Z111" s="38"/>
      <c r="AA111" s="38" t="s">
        <v>45</v>
      </c>
      <c r="AB111" s="32"/>
      <c r="AC111" s="39"/>
      <c r="AD111" s="39"/>
      <c r="AE111" s="40" t="s">
        <v>52</v>
      </c>
      <c r="AF111" s="19"/>
    </row>
    <row r="112" spans="2:32" ht="67.5" hidden="1" customHeight="1">
      <c r="B112" s="19"/>
      <c r="C112" s="34" t="s">
        <v>428</v>
      </c>
      <c r="D112" s="34" t="s">
        <v>429</v>
      </c>
      <c r="E112" s="35" t="s">
        <v>430</v>
      </c>
      <c r="F112" s="35" t="s">
        <v>5</v>
      </c>
      <c r="G112" s="35" t="s">
        <v>56</v>
      </c>
      <c r="H112" s="36" t="s">
        <v>44</v>
      </c>
      <c r="I112" s="36" t="s">
        <v>45</v>
      </c>
      <c r="J112" s="37" t="s">
        <v>46</v>
      </c>
      <c r="K112" s="36" t="s">
        <v>143</v>
      </c>
      <c r="L112" s="38" t="s">
        <v>45</v>
      </c>
      <c r="M112" s="36" t="s">
        <v>48</v>
      </c>
      <c r="N112" s="36" t="s">
        <v>431</v>
      </c>
      <c r="O112" s="36" t="s">
        <v>411</v>
      </c>
      <c r="P112" s="38" t="s">
        <v>51</v>
      </c>
      <c r="Q112" s="38" t="s">
        <v>432</v>
      </c>
      <c r="R112" s="36">
        <v>2497500</v>
      </c>
      <c r="S112" s="36">
        <v>2497500</v>
      </c>
      <c r="T112" s="36">
        <v>2497500</v>
      </c>
      <c r="U112" s="36">
        <v>2497500</v>
      </c>
      <c r="V112" s="36">
        <v>2497500</v>
      </c>
      <c r="W112" s="36">
        <v>2497500</v>
      </c>
      <c r="X112" s="36">
        <v>2497500</v>
      </c>
      <c r="Y112" s="39">
        <f t="shared" si="1"/>
        <v>100</v>
      </c>
      <c r="Z112" s="38">
        <v>0</v>
      </c>
      <c r="AA112" s="38" t="s">
        <v>433</v>
      </c>
      <c r="AB112" s="32">
        <v>791</v>
      </c>
      <c r="AC112" s="39">
        <v>0</v>
      </c>
      <c r="AD112" s="39">
        <v>100</v>
      </c>
      <c r="AE112" s="40" t="s">
        <v>434</v>
      </c>
      <c r="AF112" s="19"/>
    </row>
    <row r="113" spans="2:32" ht="60.75" hidden="1" customHeight="1">
      <c r="B113" s="19"/>
      <c r="C113" s="34" t="s">
        <v>435</v>
      </c>
      <c r="D113" s="34" t="s">
        <v>436</v>
      </c>
      <c r="E113" s="35" t="s">
        <v>437</v>
      </c>
      <c r="F113" s="35" t="s">
        <v>5</v>
      </c>
      <c r="G113" s="35" t="s">
        <v>438</v>
      </c>
      <c r="H113" s="36" t="s">
        <v>438</v>
      </c>
      <c r="I113" s="36" t="s">
        <v>340</v>
      </c>
      <c r="J113" s="37" t="s">
        <v>46</v>
      </c>
      <c r="K113" s="36" t="s">
        <v>271</v>
      </c>
      <c r="L113" s="38" t="s">
        <v>45</v>
      </c>
      <c r="M113" s="36" t="s">
        <v>48</v>
      </c>
      <c r="N113" s="36" t="s">
        <v>439</v>
      </c>
      <c r="O113" s="36" t="s">
        <v>301</v>
      </c>
      <c r="P113" s="38" t="s">
        <v>51</v>
      </c>
      <c r="Q113" s="38" t="s">
        <v>45</v>
      </c>
      <c r="R113" s="36"/>
      <c r="S113" s="36"/>
      <c r="T113" s="36"/>
      <c r="U113" s="36"/>
      <c r="V113" s="36"/>
      <c r="W113" s="36"/>
      <c r="X113" s="36"/>
      <c r="Y113" s="39">
        <f t="shared" si="1"/>
        <v>0</v>
      </c>
      <c r="Z113" s="38"/>
      <c r="AA113" s="38" t="s">
        <v>45</v>
      </c>
      <c r="AB113" s="32"/>
      <c r="AC113" s="39"/>
      <c r="AD113" s="39"/>
      <c r="AE113" s="40" t="s">
        <v>52</v>
      </c>
      <c r="AF113" s="19"/>
    </row>
    <row r="114" spans="2:32" ht="60.75" hidden="1" customHeight="1">
      <c r="B114" s="19"/>
      <c r="C114" s="34" t="s">
        <v>440</v>
      </c>
      <c r="D114" s="34" t="s">
        <v>441</v>
      </c>
      <c r="E114" s="35" t="s">
        <v>442</v>
      </c>
      <c r="F114" s="35" t="s">
        <v>5</v>
      </c>
      <c r="G114" s="35" t="s">
        <v>299</v>
      </c>
      <c r="H114" s="36" t="s">
        <v>44</v>
      </c>
      <c r="I114" s="36" t="s">
        <v>45</v>
      </c>
      <c r="J114" s="37" t="s">
        <v>46</v>
      </c>
      <c r="K114" s="36" t="s">
        <v>87</v>
      </c>
      <c r="L114" s="38" t="s">
        <v>45</v>
      </c>
      <c r="M114" s="36" t="s">
        <v>48</v>
      </c>
      <c r="N114" s="36" t="s">
        <v>254</v>
      </c>
      <c r="O114" s="36" t="s">
        <v>443</v>
      </c>
      <c r="P114" s="38" t="s">
        <v>51</v>
      </c>
      <c r="Q114" s="38" t="s">
        <v>45</v>
      </c>
      <c r="R114" s="36"/>
      <c r="S114" s="36"/>
      <c r="T114" s="36"/>
      <c r="U114" s="36"/>
      <c r="V114" s="36"/>
      <c r="W114" s="36"/>
      <c r="X114" s="36"/>
      <c r="Y114" s="39">
        <f t="shared" si="1"/>
        <v>0</v>
      </c>
      <c r="Z114" s="38"/>
      <c r="AA114" s="38" t="s">
        <v>45</v>
      </c>
      <c r="AB114" s="32"/>
      <c r="AC114" s="39"/>
      <c r="AD114" s="39"/>
      <c r="AE114" s="40" t="s">
        <v>52</v>
      </c>
      <c r="AF114" s="19"/>
    </row>
    <row r="115" spans="2:32" ht="60.75" hidden="1" customHeight="1">
      <c r="B115" s="19"/>
      <c r="C115" s="34" t="s">
        <v>444</v>
      </c>
      <c r="D115" s="34" t="s">
        <v>445</v>
      </c>
      <c r="E115" s="35" t="s">
        <v>446</v>
      </c>
      <c r="F115" s="35" t="s">
        <v>5</v>
      </c>
      <c r="G115" s="35" t="s">
        <v>394</v>
      </c>
      <c r="H115" s="36" t="s">
        <v>447</v>
      </c>
      <c r="I115" s="36" t="s">
        <v>378</v>
      </c>
      <c r="J115" s="37" t="s">
        <v>46</v>
      </c>
      <c r="K115" s="36" t="s">
        <v>271</v>
      </c>
      <c r="L115" s="38" t="s">
        <v>45</v>
      </c>
      <c r="M115" s="36" t="s">
        <v>48</v>
      </c>
      <c r="N115" s="36" t="s">
        <v>448</v>
      </c>
      <c r="O115" s="36" t="s">
        <v>204</v>
      </c>
      <c r="P115" s="38" t="s">
        <v>51</v>
      </c>
      <c r="Q115" s="38" t="s">
        <v>45</v>
      </c>
      <c r="R115" s="36"/>
      <c r="S115" s="36"/>
      <c r="T115" s="36"/>
      <c r="U115" s="36"/>
      <c r="V115" s="36"/>
      <c r="W115" s="36"/>
      <c r="X115" s="36"/>
      <c r="Y115" s="39">
        <f t="shared" si="1"/>
        <v>0</v>
      </c>
      <c r="Z115" s="38"/>
      <c r="AA115" s="38" t="s">
        <v>45</v>
      </c>
      <c r="AB115" s="32"/>
      <c r="AC115" s="39"/>
      <c r="AD115" s="39"/>
      <c r="AE115" s="40" t="s">
        <v>52</v>
      </c>
      <c r="AF115" s="19"/>
    </row>
    <row r="116" spans="2:32" ht="60.75" customHeight="1">
      <c r="B116" s="19"/>
      <c r="C116" s="34" t="s">
        <v>449</v>
      </c>
      <c r="D116" s="34" t="s">
        <v>450</v>
      </c>
      <c r="E116" s="35" t="s">
        <v>451</v>
      </c>
      <c r="F116" s="35" t="s">
        <v>5</v>
      </c>
      <c r="G116" s="35" t="s">
        <v>452</v>
      </c>
      <c r="H116" s="36" t="s">
        <v>453</v>
      </c>
      <c r="I116" s="36" t="s">
        <v>378</v>
      </c>
      <c r="J116" s="37" t="s">
        <v>46</v>
      </c>
      <c r="K116" s="36" t="s">
        <v>271</v>
      </c>
      <c r="L116" s="38" t="s">
        <v>45</v>
      </c>
      <c r="M116" s="36" t="s">
        <v>48</v>
      </c>
      <c r="N116" s="36" t="s">
        <v>454</v>
      </c>
      <c r="O116" s="36" t="s">
        <v>301</v>
      </c>
      <c r="P116" s="38" t="s">
        <v>51</v>
      </c>
      <c r="Q116" s="38" t="s">
        <v>432</v>
      </c>
      <c r="R116" s="36">
        <v>999000</v>
      </c>
      <c r="S116" s="36">
        <v>999000</v>
      </c>
      <c r="T116" s="36">
        <v>999000</v>
      </c>
      <c r="U116" s="36">
        <v>999000</v>
      </c>
      <c r="V116" s="36">
        <v>999000</v>
      </c>
      <c r="W116" s="36">
        <v>999000</v>
      </c>
      <c r="X116" s="36">
        <v>999000</v>
      </c>
      <c r="Y116" s="39">
        <f t="shared" si="1"/>
        <v>100</v>
      </c>
      <c r="Z116" s="38">
        <v>0</v>
      </c>
      <c r="AA116" s="38" t="s">
        <v>352</v>
      </c>
      <c r="AB116" s="32">
        <v>768</v>
      </c>
      <c r="AC116" s="39">
        <v>0</v>
      </c>
      <c r="AD116" s="39">
        <v>100</v>
      </c>
      <c r="AE116" s="40" t="s">
        <v>455</v>
      </c>
      <c r="AF116" s="19"/>
    </row>
    <row r="117" spans="2:32" ht="67.5" hidden="1" customHeight="1">
      <c r="B117" s="19"/>
      <c r="C117" s="34" t="s">
        <v>456</v>
      </c>
      <c r="D117" s="34" t="s">
        <v>457</v>
      </c>
      <c r="E117" s="35" t="s">
        <v>458</v>
      </c>
      <c r="F117" s="35" t="s">
        <v>5</v>
      </c>
      <c r="G117" s="35" t="s">
        <v>56</v>
      </c>
      <c r="H117" s="36" t="s">
        <v>459</v>
      </c>
      <c r="I117" s="36" t="s">
        <v>340</v>
      </c>
      <c r="J117" s="37" t="s">
        <v>46</v>
      </c>
      <c r="K117" s="36" t="s">
        <v>93</v>
      </c>
      <c r="L117" s="38" t="s">
        <v>45</v>
      </c>
      <c r="M117" s="36" t="s">
        <v>48</v>
      </c>
      <c r="N117" s="36" t="s">
        <v>460</v>
      </c>
      <c r="O117" s="36" t="s">
        <v>359</v>
      </c>
      <c r="P117" s="38" t="s">
        <v>51</v>
      </c>
      <c r="Q117" s="38" t="s">
        <v>45</v>
      </c>
      <c r="R117" s="36"/>
      <c r="S117" s="36"/>
      <c r="T117" s="36"/>
      <c r="U117" s="36"/>
      <c r="V117" s="36"/>
      <c r="W117" s="36"/>
      <c r="X117" s="36"/>
      <c r="Y117" s="39">
        <f t="shared" si="1"/>
        <v>0</v>
      </c>
      <c r="Z117" s="38"/>
      <c r="AA117" s="38" t="s">
        <v>45</v>
      </c>
      <c r="AB117" s="32"/>
      <c r="AC117" s="39"/>
      <c r="AD117" s="39"/>
      <c r="AE117" s="40" t="s">
        <v>52</v>
      </c>
      <c r="AF117" s="19"/>
    </row>
    <row r="118" spans="2:32" ht="94.5" hidden="1" customHeight="1">
      <c r="B118" s="19"/>
      <c r="C118" s="34" t="s">
        <v>461</v>
      </c>
      <c r="D118" s="34" t="s">
        <v>462</v>
      </c>
      <c r="E118" s="35" t="s">
        <v>463</v>
      </c>
      <c r="F118" s="35" t="s">
        <v>5</v>
      </c>
      <c r="G118" s="35" t="s">
        <v>464</v>
      </c>
      <c r="H118" s="36" t="s">
        <v>464</v>
      </c>
      <c r="I118" s="36" t="s">
        <v>340</v>
      </c>
      <c r="J118" s="37" t="s">
        <v>46</v>
      </c>
      <c r="K118" s="36" t="s">
        <v>93</v>
      </c>
      <c r="L118" s="38" t="s">
        <v>45</v>
      </c>
      <c r="M118" s="36" t="s">
        <v>48</v>
      </c>
      <c r="N118" s="36" t="s">
        <v>460</v>
      </c>
      <c r="O118" s="36" t="s">
        <v>359</v>
      </c>
      <c r="P118" s="38" t="s">
        <v>51</v>
      </c>
      <c r="Q118" s="38" t="s">
        <v>45</v>
      </c>
      <c r="R118" s="36"/>
      <c r="S118" s="36"/>
      <c r="T118" s="36"/>
      <c r="U118" s="36"/>
      <c r="V118" s="36"/>
      <c r="W118" s="36"/>
      <c r="X118" s="36"/>
      <c r="Y118" s="39">
        <f t="shared" si="1"/>
        <v>0</v>
      </c>
      <c r="Z118" s="38"/>
      <c r="AA118" s="38" t="s">
        <v>45</v>
      </c>
      <c r="AB118" s="32"/>
      <c r="AC118" s="39"/>
      <c r="AD118" s="39"/>
      <c r="AE118" s="40" t="s">
        <v>52</v>
      </c>
      <c r="AF118" s="19"/>
    </row>
    <row r="119" spans="2:32" ht="81" hidden="1" customHeight="1">
      <c r="B119" s="19"/>
      <c r="C119" s="34" t="s">
        <v>465</v>
      </c>
      <c r="D119" s="34" t="s">
        <v>466</v>
      </c>
      <c r="E119" s="35" t="s">
        <v>467</v>
      </c>
      <c r="F119" s="35" t="s">
        <v>5</v>
      </c>
      <c r="G119" s="35" t="s">
        <v>56</v>
      </c>
      <c r="H119" s="36" t="s">
        <v>459</v>
      </c>
      <c r="I119" s="36" t="s">
        <v>340</v>
      </c>
      <c r="J119" s="37" t="s">
        <v>46</v>
      </c>
      <c r="K119" s="36" t="s">
        <v>47</v>
      </c>
      <c r="L119" s="38" t="s">
        <v>45</v>
      </c>
      <c r="M119" s="36" t="s">
        <v>48</v>
      </c>
      <c r="N119" s="36" t="s">
        <v>460</v>
      </c>
      <c r="O119" s="36" t="s">
        <v>359</v>
      </c>
      <c r="P119" s="38" t="s">
        <v>51</v>
      </c>
      <c r="Q119" s="38" t="s">
        <v>45</v>
      </c>
      <c r="R119" s="36"/>
      <c r="S119" s="36"/>
      <c r="T119" s="36"/>
      <c r="U119" s="36"/>
      <c r="V119" s="36"/>
      <c r="W119" s="36"/>
      <c r="X119" s="36"/>
      <c r="Y119" s="39">
        <f t="shared" si="1"/>
        <v>0</v>
      </c>
      <c r="Z119" s="38"/>
      <c r="AA119" s="38" t="s">
        <v>45</v>
      </c>
      <c r="AB119" s="32"/>
      <c r="AC119" s="39"/>
      <c r="AD119" s="39"/>
      <c r="AE119" s="40" t="s">
        <v>52</v>
      </c>
      <c r="AF119" s="19"/>
    </row>
    <row r="120" spans="2:32" ht="94.5" hidden="1" customHeight="1">
      <c r="B120" s="19"/>
      <c r="C120" s="34" t="s">
        <v>468</v>
      </c>
      <c r="D120" s="34" t="s">
        <v>469</v>
      </c>
      <c r="E120" s="35" t="s">
        <v>470</v>
      </c>
      <c r="F120" s="35" t="s">
        <v>5</v>
      </c>
      <c r="G120" s="35" t="s">
        <v>63</v>
      </c>
      <c r="H120" s="36" t="s">
        <v>63</v>
      </c>
      <c r="I120" s="36" t="s">
        <v>340</v>
      </c>
      <c r="J120" s="37" t="s">
        <v>46</v>
      </c>
      <c r="K120" s="36" t="s">
        <v>93</v>
      </c>
      <c r="L120" s="38" t="s">
        <v>45</v>
      </c>
      <c r="M120" s="36" t="s">
        <v>48</v>
      </c>
      <c r="N120" s="36" t="s">
        <v>460</v>
      </c>
      <c r="O120" s="36" t="s">
        <v>359</v>
      </c>
      <c r="P120" s="38" t="s">
        <v>51</v>
      </c>
      <c r="Q120" s="38" t="s">
        <v>45</v>
      </c>
      <c r="R120" s="36"/>
      <c r="S120" s="36"/>
      <c r="T120" s="36"/>
      <c r="U120" s="36"/>
      <c r="V120" s="36"/>
      <c r="W120" s="36"/>
      <c r="X120" s="36"/>
      <c r="Y120" s="39">
        <f t="shared" si="1"/>
        <v>0</v>
      </c>
      <c r="Z120" s="38"/>
      <c r="AA120" s="38" t="s">
        <v>45</v>
      </c>
      <c r="AB120" s="32"/>
      <c r="AC120" s="39"/>
      <c r="AD120" s="39"/>
      <c r="AE120" s="40" t="s">
        <v>52</v>
      </c>
      <c r="AF120" s="19"/>
    </row>
    <row r="121" spans="2:32" ht="67.5" hidden="1" customHeight="1">
      <c r="B121" s="19"/>
      <c r="C121" s="34" t="s">
        <v>471</v>
      </c>
      <c r="D121" s="34" t="s">
        <v>472</v>
      </c>
      <c r="E121" s="35" t="s">
        <v>473</v>
      </c>
      <c r="F121" s="35" t="s">
        <v>5</v>
      </c>
      <c r="G121" s="35" t="s">
        <v>63</v>
      </c>
      <c r="H121" s="36" t="s">
        <v>63</v>
      </c>
      <c r="I121" s="36" t="s">
        <v>340</v>
      </c>
      <c r="J121" s="37" t="s">
        <v>46</v>
      </c>
      <c r="K121" s="36" t="s">
        <v>93</v>
      </c>
      <c r="L121" s="38" t="s">
        <v>45</v>
      </c>
      <c r="M121" s="36" t="s">
        <v>48</v>
      </c>
      <c r="N121" s="36" t="s">
        <v>460</v>
      </c>
      <c r="O121" s="36" t="s">
        <v>359</v>
      </c>
      <c r="P121" s="38" t="s">
        <v>51</v>
      </c>
      <c r="Q121" s="38" t="s">
        <v>45</v>
      </c>
      <c r="R121" s="36"/>
      <c r="S121" s="36"/>
      <c r="T121" s="36"/>
      <c r="U121" s="36"/>
      <c r="V121" s="36"/>
      <c r="W121" s="36"/>
      <c r="X121" s="36"/>
      <c r="Y121" s="39">
        <f t="shared" si="1"/>
        <v>0</v>
      </c>
      <c r="Z121" s="38"/>
      <c r="AA121" s="38" t="s">
        <v>45</v>
      </c>
      <c r="AB121" s="32"/>
      <c r="AC121" s="39"/>
      <c r="AD121" s="39"/>
      <c r="AE121" s="40" t="s">
        <v>52</v>
      </c>
      <c r="AF121" s="19"/>
    </row>
    <row r="122" spans="2:32" ht="60.75" hidden="1" customHeight="1">
      <c r="B122" s="19"/>
      <c r="C122" s="34" t="s">
        <v>474</v>
      </c>
      <c r="D122" s="34" t="s">
        <v>475</v>
      </c>
      <c r="E122" s="35" t="s">
        <v>476</v>
      </c>
      <c r="F122" s="35" t="s">
        <v>5</v>
      </c>
      <c r="G122" s="35" t="s">
        <v>477</v>
      </c>
      <c r="H122" s="36" t="s">
        <v>44</v>
      </c>
      <c r="I122" s="36" t="s">
        <v>45</v>
      </c>
      <c r="J122" s="37" t="s">
        <v>46</v>
      </c>
      <c r="K122" s="36" t="s">
        <v>93</v>
      </c>
      <c r="L122" s="38" t="s">
        <v>45</v>
      </c>
      <c r="M122" s="36" t="s">
        <v>48</v>
      </c>
      <c r="N122" s="36" t="s">
        <v>358</v>
      </c>
      <c r="O122" s="36" t="s">
        <v>359</v>
      </c>
      <c r="P122" s="38" t="s">
        <v>51</v>
      </c>
      <c r="Q122" s="38" t="s">
        <v>45</v>
      </c>
      <c r="R122" s="36"/>
      <c r="S122" s="36"/>
      <c r="T122" s="36"/>
      <c r="U122" s="36"/>
      <c r="V122" s="36"/>
      <c r="W122" s="36"/>
      <c r="X122" s="36"/>
      <c r="Y122" s="39">
        <f t="shared" si="1"/>
        <v>0</v>
      </c>
      <c r="Z122" s="38"/>
      <c r="AA122" s="38" t="s">
        <v>45</v>
      </c>
      <c r="AB122" s="32"/>
      <c r="AC122" s="39"/>
      <c r="AD122" s="39"/>
      <c r="AE122" s="40" t="s">
        <v>52</v>
      </c>
      <c r="AF122" s="19"/>
    </row>
    <row r="123" spans="2:32" ht="60.75" hidden="1" customHeight="1">
      <c r="B123" s="19"/>
      <c r="C123" s="34" t="s">
        <v>478</v>
      </c>
      <c r="D123" s="34" t="s">
        <v>479</v>
      </c>
      <c r="E123" s="35" t="s">
        <v>480</v>
      </c>
      <c r="F123" s="35" t="s">
        <v>5</v>
      </c>
      <c r="G123" s="35" t="s">
        <v>481</v>
      </c>
      <c r="H123" s="36" t="s">
        <v>44</v>
      </c>
      <c r="I123" s="36" t="s">
        <v>45</v>
      </c>
      <c r="J123" s="37" t="s">
        <v>46</v>
      </c>
      <c r="K123" s="36" t="s">
        <v>93</v>
      </c>
      <c r="L123" s="38" t="s">
        <v>45</v>
      </c>
      <c r="M123" s="36" t="s">
        <v>48</v>
      </c>
      <c r="N123" s="36" t="s">
        <v>358</v>
      </c>
      <c r="O123" s="36" t="s">
        <v>359</v>
      </c>
      <c r="P123" s="38" t="s">
        <v>51</v>
      </c>
      <c r="Q123" s="38" t="s">
        <v>45</v>
      </c>
      <c r="R123" s="36"/>
      <c r="S123" s="36"/>
      <c r="T123" s="36"/>
      <c r="U123" s="36"/>
      <c r="V123" s="36"/>
      <c r="W123" s="36"/>
      <c r="X123" s="36"/>
      <c r="Y123" s="39">
        <f t="shared" si="1"/>
        <v>0</v>
      </c>
      <c r="Z123" s="38"/>
      <c r="AA123" s="38" t="s">
        <v>45</v>
      </c>
      <c r="AB123" s="32"/>
      <c r="AC123" s="39"/>
      <c r="AD123" s="39"/>
      <c r="AE123" s="40" t="s">
        <v>52</v>
      </c>
      <c r="AF123" s="19"/>
    </row>
    <row r="124" spans="2:32" ht="60.75" hidden="1" customHeight="1">
      <c r="B124" s="19"/>
      <c r="C124" s="34" t="s">
        <v>482</v>
      </c>
      <c r="D124" s="34" t="s">
        <v>483</v>
      </c>
      <c r="E124" s="35" t="s">
        <v>484</v>
      </c>
      <c r="F124" s="35" t="s">
        <v>5</v>
      </c>
      <c r="G124" s="35" t="s">
        <v>403</v>
      </c>
      <c r="H124" s="36" t="s">
        <v>44</v>
      </c>
      <c r="I124" s="36" t="s">
        <v>45</v>
      </c>
      <c r="J124" s="37" t="s">
        <v>46</v>
      </c>
      <c r="K124" s="36" t="s">
        <v>93</v>
      </c>
      <c r="L124" s="38" t="s">
        <v>45</v>
      </c>
      <c r="M124" s="36" t="s">
        <v>48</v>
      </c>
      <c r="N124" s="36" t="s">
        <v>358</v>
      </c>
      <c r="O124" s="36" t="s">
        <v>359</v>
      </c>
      <c r="P124" s="38" t="s">
        <v>51</v>
      </c>
      <c r="Q124" s="38" t="s">
        <v>45</v>
      </c>
      <c r="R124" s="36"/>
      <c r="S124" s="36"/>
      <c r="T124" s="36"/>
      <c r="U124" s="36"/>
      <c r="V124" s="36"/>
      <c r="W124" s="36"/>
      <c r="X124" s="36"/>
      <c r="Y124" s="39">
        <f t="shared" si="1"/>
        <v>0</v>
      </c>
      <c r="Z124" s="38"/>
      <c r="AA124" s="38" t="s">
        <v>45</v>
      </c>
      <c r="AB124" s="32"/>
      <c r="AC124" s="39"/>
      <c r="AD124" s="39"/>
      <c r="AE124" s="40" t="s">
        <v>52</v>
      </c>
      <c r="AF124" s="19"/>
    </row>
    <row r="125" spans="2:32" ht="60.75" hidden="1" customHeight="1">
      <c r="B125" s="19"/>
      <c r="C125" s="34" t="s">
        <v>485</v>
      </c>
      <c r="D125" s="34" t="s">
        <v>486</v>
      </c>
      <c r="E125" s="35" t="s">
        <v>487</v>
      </c>
      <c r="F125" s="35" t="s">
        <v>5</v>
      </c>
      <c r="G125" s="35" t="s">
        <v>488</v>
      </c>
      <c r="H125" s="36" t="s">
        <v>44</v>
      </c>
      <c r="I125" s="36" t="s">
        <v>45</v>
      </c>
      <c r="J125" s="37" t="s">
        <v>46</v>
      </c>
      <c r="K125" s="36" t="s">
        <v>93</v>
      </c>
      <c r="L125" s="38" t="s">
        <v>45</v>
      </c>
      <c r="M125" s="36" t="s">
        <v>48</v>
      </c>
      <c r="N125" s="36" t="s">
        <v>358</v>
      </c>
      <c r="O125" s="36" t="s">
        <v>359</v>
      </c>
      <c r="P125" s="38" t="s">
        <v>51</v>
      </c>
      <c r="Q125" s="38" t="s">
        <v>45</v>
      </c>
      <c r="R125" s="36"/>
      <c r="S125" s="36"/>
      <c r="T125" s="36"/>
      <c r="U125" s="36"/>
      <c r="V125" s="36"/>
      <c r="W125" s="36"/>
      <c r="X125" s="36"/>
      <c r="Y125" s="39">
        <f t="shared" si="1"/>
        <v>0</v>
      </c>
      <c r="Z125" s="38"/>
      <c r="AA125" s="38" t="s">
        <v>45</v>
      </c>
      <c r="AB125" s="32"/>
      <c r="AC125" s="39"/>
      <c r="AD125" s="39"/>
      <c r="AE125" s="40" t="s">
        <v>52</v>
      </c>
      <c r="AF125" s="19"/>
    </row>
    <row r="126" spans="2:32" ht="60.75" hidden="1" customHeight="1">
      <c r="B126" s="19"/>
      <c r="C126" s="34" t="s">
        <v>489</v>
      </c>
      <c r="D126" s="34" t="s">
        <v>490</v>
      </c>
      <c r="E126" s="35" t="s">
        <v>491</v>
      </c>
      <c r="F126" s="35" t="s">
        <v>5</v>
      </c>
      <c r="G126" s="35" t="s">
        <v>492</v>
      </c>
      <c r="H126" s="36" t="s">
        <v>44</v>
      </c>
      <c r="I126" s="36" t="s">
        <v>45</v>
      </c>
      <c r="J126" s="37" t="s">
        <v>46</v>
      </c>
      <c r="K126" s="36" t="s">
        <v>93</v>
      </c>
      <c r="L126" s="38" t="s">
        <v>45</v>
      </c>
      <c r="M126" s="36" t="s">
        <v>48</v>
      </c>
      <c r="N126" s="36" t="s">
        <v>358</v>
      </c>
      <c r="O126" s="36" t="s">
        <v>359</v>
      </c>
      <c r="P126" s="38" t="s">
        <v>51</v>
      </c>
      <c r="Q126" s="38" t="s">
        <v>45</v>
      </c>
      <c r="R126" s="36"/>
      <c r="S126" s="36"/>
      <c r="T126" s="36"/>
      <c r="U126" s="36"/>
      <c r="V126" s="36"/>
      <c r="W126" s="36"/>
      <c r="X126" s="36"/>
      <c r="Y126" s="39">
        <f t="shared" si="1"/>
        <v>0</v>
      </c>
      <c r="Z126" s="38"/>
      <c r="AA126" s="38" t="s">
        <v>45</v>
      </c>
      <c r="AB126" s="32"/>
      <c r="AC126" s="39"/>
      <c r="AD126" s="39"/>
      <c r="AE126" s="40" t="s">
        <v>52</v>
      </c>
      <c r="AF126" s="19"/>
    </row>
    <row r="127" spans="2:32" ht="60.75" hidden="1" customHeight="1">
      <c r="B127" s="19"/>
      <c r="C127" s="34" t="s">
        <v>493</v>
      </c>
      <c r="D127" s="34" t="s">
        <v>494</v>
      </c>
      <c r="E127" s="35" t="s">
        <v>495</v>
      </c>
      <c r="F127" s="35" t="s">
        <v>5</v>
      </c>
      <c r="G127" s="35" t="s">
        <v>73</v>
      </c>
      <c r="H127" s="36" t="s">
        <v>44</v>
      </c>
      <c r="I127" s="36" t="s">
        <v>45</v>
      </c>
      <c r="J127" s="37" t="s">
        <v>46</v>
      </c>
      <c r="K127" s="36" t="s">
        <v>93</v>
      </c>
      <c r="L127" s="38" t="s">
        <v>45</v>
      </c>
      <c r="M127" s="36" t="s">
        <v>48</v>
      </c>
      <c r="N127" s="36" t="s">
        <v>358</v>
      </c>
      <c r="O127" s="36" t="s">
        <v>359</v>
      </c>
      <c r="P127" s="38" t="s">
        <v>51</v>
      </c>
      <c r="Q127" s="38" t="s">
        <v>45</v>
      </c>
      <c r="R127" s="36"/>
      <c r="S127" s="36"/>
      <c r="T127" s="36"/>
      <c r="U127" s="36"/>
      <c r="V127" s="36"/>
      <c r="W127" s="36"/>
      <c r="X127" s="36"/>
      <c r="Y127" s="39">
        <f t="shared" si="1"/>
        <v>0</v>
      </c>
      <c r="Z127" s="38"/>
      <c r="AA127" s="38" t="s">
        <v>45</v>
      </c>
      <c r="AB127" s="32"/>
      <c r="AC127" s="39"/>
      <c r="AD127" s="39"/>
      <c r="AE127" s="40" t="s">
        <v>52</v>
      </c>
      <c r="AF127" s="19"/>
    </row>
    <row r="128" spans="2:32" ht="60.75" hidden="1" customHeight="1">
      <c r="B128" s="19"/>
      <c r="C128" s="34" t="s">
        <v>496</v>
      </c>
      <c r="D128" s="34" t="s">
        <v>497</v>
      </c>
      <c r="E128" s="35" t="s">
        <v>498</v>
      </c>
      <c r="F128" s="35" t="s">
        <v>5</v>
      </c>
      <c r="G128" s="35" t="s">
        <v>499</v>
      </c>
      <c r="H128" s="36" t="s">
        <v>44</v>
      </c>
      <c r="I128" s="36" t="s">
        <v>45</v>
      </c>
      <c r="J128" s="37" t="s">
        <v>46</v>
      </c>
      <c r="K128" s="36" t="s">
        <v>93</v>
      </c>
      <c r="L128" s="38" t="s">
        <v>45</v>
      </c>
      <c r="M128" s="36" t="s">
        <v>48</v>
      </c>
      <c r="N128" s="36" t="s">
        <v>358</v>
      </c>
      <c r="O128" s="36" t="s">
        <v>359</v>
      </c>
      <c r="P128" s="38" t="s">
        <v>51</v>
      </c>
      <c r="Q128" s="38" t="s">
        <v>45</v>
      </c>
      <c r="R128" s="36"/>
      <c r="S128" s="36"/>
      <c r="T128" s="36"/>
      <c r="U128" s="36"/>
      <c r="V128" s="36"/>
      <c r="W128" s="36"/>
      <c r="X128" s="36"/>
      <c r="Y128" s="39">
        <f t="shared" si="1"/>
        <v>0</v>
      </c>
      <c r="Z128" s="38"/>
      <c r="AA128" s="38" t="s">
        <v>45</v>
      </c>
      <c r="AB128" s="32"/>
      <c r="AC128" s="39"/>
      <c r="AD128" s="39"/>
      <c r="AE128" s="40" t="s">
        <v>52</v>
      </c>
      <c r="AF128" s="19"/>
    </row>
    <row r="129" spans="2:32" ht="60.75" hidden="1" customHeight="1">
      <c r="B129" s="19"/>
      <c r="C129" s="34" t="s">
        <v>500</v>
      </c>
      <c r="D129" s="34" t="s">
        <v>501</v>
      </c>
      <c r="E129" s="35" t="s">
        <v>502</v>
      </c>
      <c r="F129" s="35" t="s">
        <v>5</v>
      </c>
      <c r="G129" s="35" t="s">
        <v>394</v>
      </c>
      <c r="H129" s="36" t="s">
        <v>44</v>
      </c>
      <c r="I129" s="36" t="s">
        <v>45</v>
      </c>
      <c r="J129" s="37" t="s">
        <v>46</v>
      </c>
      <c r="K129" s="36" t="s">
        <v>93</v>
      </c>
      <c r="L129" s="38" t="s">
        <v>45</v>
      </c>
      <c r="M129" s="36" t="s">
        <v>48</v>
      </c>
      <c r="N129" s="36" t="s">
        <v>358</v>
      </c>
      <c r="O129" s="36" t="s">
        <v>359</v>
      </c>
      <c r="P129" s="38" t="s">
        <v>51</v>
      </c>
      <c r="Q129" s="38" t="s">
        <v>45</v>
      </c>
      <c r="R129" s="36"/>
      <c r="S129" s="36"/>
      <c r="T129" s="36"/>
      <c r="U129" s="36"/>
      <c r="V129" s="36"/>
      <c r="W129" s="36"/>
      <c r="X129" s="36"/>
      <c r="Y129" s="39">
        <f t="shared" si="1"/>
        <v>0</v>
      </c>
      <c r="Z129" s="38"/>
      <c r="AA129" s="38" t="s">
        <v>45</v>
      </c>
      <c r="AB129" s="32"/>
      <c r="AC129" s="39"/>
      <c r="AD129" s="39"/>
      <c r="AE129" s="40" t="s">
        <v>52</v>
      </c>
      <c r="AF129" s="19"/>
    </row>
    <row r="130" spans="2:32" ht="67.5" hidden="1" customHeight="1">
      <c r="B130" s="19"/>
      <c r="C130" s="34" t="s">
        <v>503</v>
      </c>
      <c r="D130" s="34" t="s">
        <v>504</v>
      </c>
      <c r="E130" s="35" t="s">
        <v>505</v>
      </c>
      <c r="F130" s="35" t="s">
        <v>5</v>
      </c>
      <c r="G130" s="35" t="s">
        <v>63</v>
      </c>
      <c r="H130" s="36" t="s">
        <v>63</v>
      </c>
      <c r="I130" s="36" t="s">
        <v>340</v>
      </c>
      <c r="J130" s="37" t="s">
        <v>46</v>
      </c>
      <c r="K130" s="36" t="s">
        <v>93</v>
      </c>
      <c r="L130" s="38" t="s">
        <v>45</v>
      </c>
      <c r="M130" s="36" t="s">
        <v>48</v>
      </c>
      <c r="N130" s="36" t="s">
        <v>460</v>
      </c>
      <c r="O130" s="36" t="s">
        <v>359</v>
      </c>
      <c r="P130" s="38" t="s">
        <v>51</v>
      </c>
      <c r="Q130" s="38" t="s">
        <v>45</v>
      </c>
      <c r="R130" s="36"/>
      <c r="S130" s="36"/>
      <c r="T130" s="36"/>
      <c r="U130" s="36"/>
      <c r="V130" s="36"/>
      <c r="W130" s="36"/>
      <c r="X130" s="36"/>
      <c r="Y130" s="39">
        <f t="shared" si="1"/>
        <v>0</v>
      </c>
      <c r="Z130" s="38"/>
      <c r="AA130" s="38" t="s">
        <v>45</v>
      </c>
      <c r="AB130" s="32"/>
      <c r="AC130" s="39"/>
      <c r="AD130" s="39"/>
      <c r="AE130" s="40" t="s">
        <v>52</v>
      </c>
      <c r="AF130" s="19"/>
    </row>
    <row r="131" spans="2:32" ht="60.75" hidden="1" customHeight="1">
      <c r="B131" s="19"/>
      <c r="C131" s="34" t="s">
        <v>506</v>
      </c>
      <c r="D131" s="34" t="s">
        <v>507</v>
      </c>
      <c r="E131" s="35" t="s">
        <v>508</v>
      </c>
      <c r="F131" s="35" t="s">
        <v>5</v>
      </c>
      <c r="G131" s="35" t="s">
        <v>509</v>
      </c>
      <c r="H131" s="36" t="s">
        <v>44</v>
      </c>
      <c r="I131" s="36" t="s">
        <v>45</v>
      </c>
      <c r="J131" s="37" t="s">
        <v>46</v>
      </c>
      <c r="K131" s="36" t="s">
        <v>93</v>
      </c>
      <c r="L131" s="38" t="s">
        <v>45</v>
      </c>
      <c r="M131" s="36" t="s">
        <v>48</v>
      </c>
      <c r="N131" s="36" t="s">
        <v>358</v>
      </c>
      <c r="O131" s="36" t="s">
        <v>359</v>
      </c>
      <c r="P131" s="38" t="s">
        <v>51</v>
      </c>
      <c r="Q131" s="38" t="s">
        <v>45</v>
      </c>
      <c r="R131" s="36"/>
      <c r="S131" s="36"/>
      <c r="T131" s="36"/>
      <c r="U131" s="36"/>
      <c r="V131" s="36"/>
      <c r="W131" s="36"/>
      <c r="X131" s="36"/>
      <c r="Y131" s="39">
        <f t="shared" si="1"/>
        <v>0</v>
      </c>
      <c r="Z131" s="38"/>
      <c r="AA131" s="38" t="s">
        <v>45</v>
      </c>
      <c r="AB131" s="32"/>
      <c r="AC131" s="39"/>
      <c r="AD131" s="39"/>
      <c r="AE131" s="40" t="s">
        <v>52</v>
      </c>
      <c r="AF131" s="19"/>
    </row>
    <row r="132" spans="2:32" ht="60.75" hidden="1" customHeight="1">
      <c r="B132" s="19"/>
      <c r="C132" s="34" t="s">
        <v>510</v>
      </c>
      <c r="D132" s="34" t="s">
        <v>511</v>
      </c>
      <c r="E132" s="35" t="s">
        <v>512</v>
      </c>
      <c r="F132" s="35" t="s">
        <v>5</v>
      </c>
      <c r="G132" s="35" t="s">
        <v>509</v>
      </c>
      <c r="H132" s="36" t="s">
        <v>44</v>
      </c>
      <c r="I132" s="36" t="s">
        <v>45</v>
      </c>
      <c r="J132" s="37" t="s">
        <v>46</v>
      </c>
      <c r="K132" s="36" t="s">
        <v>93</v>
      </c>
      <c r="L132" s="38" t="s">
        <v>45</v>
      </c>
      <c r="M132" s="36" t="s">
        <v>48</v>
      </c>
      <c r="N132" s="36" t="s">
        <v>358</v>
      </c>
      <c r="O132" s="36" t="s">
        <v>359</v>
      </c>
      <c r="P132" s="38" t="s">
        <v>51</v>
      </c>
      <c r="Q132" s="38" t="s">
        <v>45</v>
      </c>
      <c r="R132" s="36"/>
      <c r="S132" s="36"/>
      <c r="T132" s="36"/>
      <c r="U132" s="36"/>
      <c r="V132" s="36"/>
      <c r="W132" s="36"/>
      <c r="X132" s="36"/>
      <c r="Y132" s="39">
        <f t="shared" si="1"/>
        <v>0</v>
      </c>
      <c r="Z132" s="38"/>
      <c r="AA132" s="38" t="s">
        <v>45</v>
      </c>
      <c r="AB132" s="32"/>
      <c r="AC132" s="39"/>
      <c r="AD132" s="39"/>
      <c r="AE132" s="40" t="s">
        <v>52</v>
      </c>
      <c r="AF132" s="19"/>
    </row>
    <row r="133" spans="2:32" ht="60.75" hidden="1" customHeight="1">
      <c r="B133" s="19"/>
      <c r="C133" s="34" t="s">
        <v>513</v>
      </c>
      <c r="D133" s="34" t="s">
        <v>514</v>
      </c>
      <c r="E133" s="35" t="s">
        <v>515</v>
      </c>
      <c r="F133" s="35" t="s">
        <v>5</v>
      </c>
      <c r="G133" s="35" t="s">
        <v>92</v>
      </c>
      <c r="H133" s="36" t="s">
        <v>44</v>
      </c>
      <c r="I133" s="36" t="s">
        <v>45</v>
      </c>
      <c r="J133" s="37" t="s">
        <v>46</v>
      </c>
      <c r="K133" s="36" t="s">
        <v>93</v>
      </c>
      <c r="L133" s="38" t="s">
        <v>45</v>
      </c>
      <c r="M133" s="36" t="s">
        <v>48</v>
      </c>
      <c r="N133" s="36" t="s">
        <v>358</v>
      </c>
      <c r="O133" s="36" t="s">
        <v>359</v>
      </c>
      <c r="P133" s="38" t="s">
        <v>51</v>
      </c>
      <c r="Q133" s="38" t="s">
        <v>45</v>
      </c>
      <c r="R133" s="36"/>
      <c r="S133" s="36"/>
      <c r="T133" s="36"/>
      <c r="U133" s="36"/>
      <c r="V133" s="36"/>
      <c r="W133" s="36"/>
      <c r="X133" s="36"/>
      <c r="Y133" s="39">
        <f t="shared" si="1"/>
        <v>0</v>
      </c>
      <c r="Z133" s="38"/>
      <c r="AA133" s="38" t="s">
        <v>45</v>
      </c>
      <c r="AB133" s="32"/>
      <c r="AC133" s="39"/>
      <c r="AD133" s="39"/>
      <c r="AE133" s="40" t="s">
        <v>52</v>
      </c>
      <c r="AF133" s="19"/>
    </row>
    <row r="134" spans="2:32" ht="60.75" hidden="1" customHeight="1">
      <c r="B134" s="19"/>
      <c r="C134" s="34" t="s">
        <v>516</v>
      </c>
      <c r="D134" s="34" t="s">
        <v>517</v>
      </c>
      <c r="E134" s="35" t="s">
        <v>518</v>
      </c>
      <c r="F134" s="35" t="s">
        <v>5</v>
      </c>
      <c r="G134" s="35" t="s">
        <v>253</v>
      </c>
      <c r="H134" s="36" t="s">
        <v>44</v>
      </c>
      <c r="I134" s="36" t="s">
        <v>45</v>
      </c>
      <c r="J134" s="37" t="s">
        <v>46</v>
      </c>
      <c r="K134" s="36" t="s">
        <v>93</v>
      </c>
      <c r="L134" s="38" t="s">
        <v>45</v>
      </c>
      <c r="M134" s="36" t="s">
        <v>48</v>
      </c>
      <c r="N134" s="36" t="s">
        <v>358</v>
      </c>
      <c r="O134" s="36" t="s">
        <v>359</v>
      </c>
      <c r="P134" s="38" t="s">
        <v>51</v>
      </c>
      <c r="Q134" s="38" t="s">
        <v>45</v>
      </c>
      <c r="R134" s="36"/>
      <c r="S134" s="36"/>
      <c r="T134" s="36"/>
      <c r="U134" s="36"/>
      <c r="V134" s="36"/>
      <c r="W134" s="36"/>
      <c r="X134" s="36"/>
      <c r="Y134" s="39">
        <f t="shared" si="1"/>
        <v>0</v>
      </c>
      <c r="Z134" s="38"/>
      <c r="AA134" s="38" t="s">
        <v>45</v>
      </c>
      <c r="AB134" s="32"/>
      <c r="AC134" s="39"/>
      <c r="AD134" s="39"/>
      <c r="AE134" s="40" t="s">
        <v>52</v>
      </c>
      <c r="AF134" s="19"/>
    </row>
    <row r="135" spans="2:32" ht="60.75" hidden="1" customHeight="1">
      <c r="B135" s="19"/>
      <c r="C135" s="34" t="s">
        <v>519</v>
      </c>
      <c r="D135" s="34" t="s">
        <v>520</v>
      </c>
      <c r="E135" s="35" t="s">
        <v>521</v>
      </c>
      <c r="F135" s="35" t="s">
        <v>5</v>
      </c>
      <c r="G135" s="35" t="s">
        <v>107</v>
      </c>
      <c r="H135" s="36" t="s">
        <v>44</v>
      </c>
      <c r="I135" s="36" t="s">
        <v>45</v>
      </c>
      <c r="J135" s="37" t="s">
        <v>46</v>
      </c>
      <c r="K135" s="36" t="s">
        <v>93</v>
      </c>
      <c r="L135" s="38" t="s">
        <v>45</v>
      </c>
      <c r="M135" s="36" t="s">
        <v>48</v>
      </c>
      <c r="N135" s="36" t="s">
        <v>358</v>
      </c>
      <c r="O135" s="36" t="s">
        <v>359</v>
      </c>
      <c r="P135" s="38" t="s">
        <v>51</v>
      </c>
      <c r="Q135" s="38" t="s">
        <v>45</v>
      </c>
      <c r="R135" s="36"/>
      <c r="S135" s="36"/>
      <c r="T135" s="36"/>
      <c r="U135" s="36"/>
      <c r="V135" s="36"/>
      <c r="W135" s="36"/>
      <c r="X135" s="36"/>
      <c r="Y135" s="39">
        <f t="shared" si="1"/>
        <v>0</v>
      </c>
      <c r="Z135" s="38"/>
      <c r="AA135" s="38" t="s">
        <v>45</v>
      </c>
      <c r="AB135" s="32"/>
      <c r="AC135" s="39"/>
      <c r="AD135" s="39"/>
      <c r="AE135" s="40" t="s">
        <v>52</v>
      </c>
      <c r="AF135" s="19"/>
    </row>
    <row r="136" spans="2:32" ht="60.75" hidden="1" customHeight="1">
      <c r="B136" s="19"/>
      <c r="C136" s="34" t="s">
        <v>522</v>
      </c>
      <c r="D136" s="34" t="s">
        <v>523</v>
      </c>
      <c r="E136" s="35" t="s">
        <v>524</v>
      </c>
      <c r="F136" s="35" t="s">
        <v>5</v>
      </c>
      <c r="G136" s="35" t="s">
        <v>111</v>
      </c>
      <c r="H136" s="36" t="s">
        <v>44</v>
      </c>
      <c r="I136" s="36" t="s">
        <v>45</v>
      </c>
      <c r="J136" s="37" t="s">
        <v>46</v>
      </c>
      <c r="K136" s="36" t="s">
        <v>93</v>
      </c>
      <c r="L136" s="38" t="s">
        <v>45</v>
      </c>
      <c r="M136" s="36" t="s">
        <v>48</v>
      </c>
      <c r="N136" s="36" t="s">
        <v>358</v>
      </c>
      <c r="O136" s="36" t="s">
        <v>359</v>
      </c>
      <c r="P136" s="38" t="s">
        <v>51</v>
      </c>
      <c r="Q136" s="38" t="s">
        <v>45</v>
      </c>
      <c r="R136" s="36"/>
      <c r="S136" s="36"/>
      <c r="T136" s="36"/>
      <c r="U136" s="36"/>
      <c r="V136" s="36"/>
      <c r="W136" s="36"/>
      <c r="X136" s="36"/>
      <c r="Y136" s="39">
        <f t="shared" si="1"/>
        <v>0</v>
      </c>
      <c r="Z136" s="38"/>
      <c r="AA136" s="38" t="s">
        <v>45</v>
      </c>
      <c r="AB136" s="32"/>
      <c r="AC136" s="39"/>
      <c r="AD136" s="39"/>
      <c r="AE136" s="40" t="s">
        <v>52</v>
      </c>
      <c r="AF136" s="19"/>
    </row>
    <row r="137" spans="2:32" ht="60.75" hidden="1" customHeight="1">
      <c r="B137" s="19"/>
      <c r="C137" s="34" t="s">
        <v>525</v>
      </c>
      <c r="D137" s="34" t="s">
        <v>526</v>
      </c>
      <c r="E137" s="35" t="s">
        <v>527</v>
      </c>
      <c r="F137" s="35" t="s">
        <v>5</v>
      </c>
      <c r="G137" s="35" t="s">
        <v>111</v>
      </c>
      <c r="H137" s="36" t="s">
        <v>44</v>
      </c>
      <c r="I137" s="36" t="s">
        <v>45</v>
      </c>
      <c r="J137" s="37" t="s">
        <v>46</v>
      </c>
      <c r="K137" s="36" t="s">
        <v>93</v>
      </c>
      <c r="L137" s="38" t="s">
        <v>45</v>
      </c>
      <c r="M137" s="36" t="s">
        <v>48</v>
      </c>
      <c r="N137" s="36" t="s">
        <v>358</v>
      </c>
      <c r="O137" s="36" t="s">
        <v>359</v>
      </c>
      <c r="P137" s="38" t="s">
        <v>51</v>
      </c>
      <c r="Q137" s="38" t="s">
        <v>45</v>
      </c>
      <c r="R137" s="36"/>
      <c r="S137" s="36"/>
      <c r="T137" s="36"/>
      <c r="U137" s="36"/>
      <c r="V137" s="36"/>
      <c r="W137" s="36"/>
      <c r="X137" s="36"/>
      <c r="Y137" s="39">
        <f t="shared" si="1"/>
        <v>0</v>
      </c>
      <c r="Z137" s="38"/>
      <c r="AA137" s="38" t="s">
        <v>45</v>
      </c>
      <c r="AB137" s="32"/>
      <c r="AC137" s="39"/>
      <c r="AD137" s="39"/>
      <c r="AE137" s="40" t="s">
        <v>52</v>
      </c>
      <c r="AF137" s="19"/>
    </row>
    <row r="138" spans="2:32" ht="60.75" hidden="1" customHeight="1">
      <c r="B138" s="19"/>
      <c r="C138" s="34" t="s">
        <v>528</v>
      </c>
      <c r="D138" s="34" t="s">
        <v>529</v>
      </c>
      <c r="E138" s="35" t="s">
        <v>530</v>
      </c>
      <c r="F138" s="35" t="s">
        <v>5</v>
      </c>
      <c r="G138" s="35" t="s">
        <v>531</v>
      </c>
      <c r="H138" s="36" t="s">
        <v>44</v>
      </c>
      <c r="I138" s="36" t="s">
        <v>45</v>
      </c>
      <c r="J138" s="37" t="s">
        <v>46</v>
      </c>
      <c r="K138" s="36" t="s">
        <v>357</v>
      </c>
      <c r="L138" s="38" t="s">
        <v>45</v>
      </c>
      <c r="M138" s="36" t="s">
        <v>48</v>
      </c>
      <c r="N138" s="36" t="s">
        <v>358</v>
      </c>
      <c r="O138" s="36" t="s">
        <v>359</v>
      </c>
      <c r="P138" s="38" t="s">
        <v>51</v>
      </c>
      <c r="Q138" s="38" t="s">
        <v>45</v>
      </c>
      <c r="R138" s="36"/>
      <c r="S138" s="36"/>
      <c r="T138" s="36"/>
      <c r="U138" s="36"/>
      <c r="V138" s="36"/>
      <c r="W138" s="36"/>
      <c r="X138" s="36"/>
      <c r="Y138" s="39">
        <f t="shared" si="1"/>
        <v>0</v>
      </c>
      <c r="Z138" s="38"/>
      <c r="AA138" s="38" t="s">
        <v>45</v>
      </c>
      <c r="AB138" s="32"/>
      <c r="AC138" s="39"/>
      <c r="AD138" s="39"/>
      <c r="AE138" s="40" t="s">
        <v>52</v>
      </c>
      <c r="AF138" s="19"/>
    </row>
    <row r="139" spans="2:32" ht="60.75" hidden="1" customHeight="1">
      <c r="B139" s="19"/>
      <c r="C139" s="34" t="s">
        <v>532</v>
      </c>
      <c r="D139" s="34" t="s">
        <v>533</v>
      </c>
      <c r="E139" s="35" t="s">
        <v>534</v>
      </c>
      <c r="F139" s="35" t="s">
        <v>5</v>
      </c>
      <c r="G139" s="35" t="s">
        <v>267</v>
      </c>
      <c r="H139" s="36" t="s">
        <v>267</v>
      </c>
      <c r="I139" s="36" t="s">
        <v>340</v>
      </c>
      <c r="J139" s="37" t="s">
        <v>46</v>
      </c>
      <c r="K139" s="36" t="s">
        <v>357</v>
      </c>
      <c r="L139" s="38" t="s">
        <v>45</v>
      </c>
      <c r="M139" s="36" t="s">
        <v>48</v>
      </c>
      <c r="N139" s="36" t="s">
        <v>535</v>
      </c>
      <c r="O139" s="36" t="s">
        <v>536</v>
      </c>
      <c r="P139" s="38" t="s">
        <v>51</v>
      </c>
      <c r="Q139" s="38" t="s">
        <v>423</v>
      </c>
      <c r="R139" s="36">
        <v>260483.8</v>
      </c>
      <c r="S139" s="36">
        <v>260483.8</v>
      </c>
      <c r="T139" s="36">
        <v>260483.8</v>
      </c>
      <c r="U139" s="36">
        <v>260483.8</v>
      </c>
      <c r="V139" s="36">
        <v>260483.8</v>
      </c>
      <c r="W139" s="36">
        <v>205325.57</v>
      </c>
      <c r="X139" s="36">
        <v>205325.57</v>
      </c>
      <c r="Y139" s="39">
        <f t="shared" ref="Y139:Y202" si="2">IF(ISERROR(W139/S139),0,((W139/S139)*100))</f>
        <v>78.824698503323447</v>
      </c>
      <c r="Z139" s="38">
        <v>0</v>
      </c>
      <c r="AA139" s="38" t="s">
        <v>537</v>
      </c>
      <c r="AB139" s="32">
        <v>7286</v>
      </c>
      <c r="AC139" s="39">
        <v>0</v>
      </c>
      <c r="AD139" s="39">
        <v>0.28000000000000003</v>
      </c>
      <c r="AE139" s="40" t="s">
        <v>538</v>
      </c>
      <c r="AF139" s="19"/>
    </row>
    <row r="140" spans="2:32" ht="60.75" hidden="1" customHeight="1">
      <c r="B140" s="19"/>
      <c r="C140" s="34" t="s">
        <v>539</v>
      </c>
      <c r="D140" s="34" t="s">
        <v>540</v>
      </c>
      <c r="E140" s="35" t="s">
        <v>541</v>
      </c>
      <c r="F140" s="35" t="s">
        <v>5</v>
      </c>
      <c r="G140" s="35" t="s">
        <v>531</v>
      </c>
      <c r="H140" s="36" t="s">
        <v>542</v>
      </c>
      <c r="I140" s="36" t="s">
        <v>378</v>
      </c>
      <c r="J140" s="37" t="s">
        <v>46</v>
      </c>
      <c r="K140" s="36" t="s">
        <v>357</v>
      </c>
      <c r="L140" s="38" t="s">
        <v>45</v>
      </c>
      <c r="M140" s="36" t="s">
        <v>48</v>
      </c>
      <c r="N140" s="36" t="s">
        <v>543</v>
      </c>
      <c r="O140" s="36" t="s">
        <v>359</v>
      </c>
      <c r="P140" s="38" t="s">
        <v>51</v>
      </c>
      <c r="Q140" s="38" t="s">
        <v>45</v>
      </c>
      <c r="R140" s="36"/>
      <c r="S140" s="36"/>
      <c r="T140" s="36"/>
      <c r="U140" s="36"/>
      <c r="V140" s="36"/>
      <c r="W140" s="36"/>
      <c r="X140" s="36"/>
      <c r="Y140" s="39">
        <f t="shared" si="2"/>
        <v>0</v>
      </c>
      <c r="Z140" s="38"/>
      <c r="AA140" s="38" t="s">
        <v>45</v>
      </c>
      <c r="AB140" s="32"/>
      <c r="AC140" s="39"/>
      <c r="AD140" s="39"/>
      <c r="AE140" s="40" t="s">
        <v>52</v>
      </c>
      <c r="AF140" s="19"/>
    </row>
    <row r="141" spans="2:32" ht="60.75" hidden="1" customHeight="1">
      <c r="B141" s="19"/>
      <c r="C141" s="34" t="s">
        <v>544</v>
      </c>
      <c r="D141" s="34" t="s">
        <v>545</v>
      </c>
      <c r="E141" s="35" t="s">
        <v>546</v>
      </c>
      <c r="F141" s="35" t="s">
        <v>5</v>
      </c>
      <c r="G141" s="35" t="s">
        <v>531</v>
      </c>
      <c r="H141" s="36" t="s">
        <v>547</v>
      </c>
      <c r="I141" s="36" t="s">
        <v>378</v>
      </c>
      <c r="J141" s="37" t="s">
        <v>46</v>
      </c>
      <c r="K141" s="36" t="s">
        <v>357</v>
      </c>
      <c r="L141" s="38" t="s">
        <v>45</v>
      </c>
      <c r="M141" s="36" t="s">
        <v>48</v>
      </c>
      <c r="N141" s="36" t="s">
        <v>548</v>
      </c>
      <c r="O141" s="36" t="s">
        <v>50</v>
      </c>
      <c r="P141" s="38" t="s">
        <v>51</v>
      </c>
      <c r="Q141" s="38" t="s">
        <v>45</v>
      </c>
      <c r="R141" s="36"/>
      <c r="S141" s="36"/>
      <c r="T141" s="36"/>
      <c r="U141" s="36"/>
      <c r="V141" s="36"/>
      <c r="W141" s="36"/>
      <c r="X141" s="36"/>
      <c r="Y141" s="39">
        <f t="shared" si="2"/>
        <v>0</v>
      </c>
      <c r="Z141" s="38"/>
      <c r="AA141" s="38" t="s">
        <v>45</v>
      </c>
      <c r="AB141" s="32"/>
      <c r="AC141" s="39"/>
      <c r="AD141" s="39"/>
      <c r="AE141" s="40" t="s">
        <v>52</v>
      </c>
      <c r="AF141" s="19"/>
    </row>
    <row r="142" spans="2:32" ht="60.75" hidden="1" customHeight="1">
      <c r="B142" s="19"/>
      <c r="C142" s="34" t="s">
        <v>549</v>
      </c>
      <c r="D142" s="34" t="s">
        <v>550</v>
      </c>
      <c r="E142" s="35" t="s">
        <v>551</v>
      </c>
      <c r="F142" s="35" t="s">
        <v>5</v>
      </c>
      <c r="G142" s="35" t="s">
        <v>267</v>
      </c>
      <c r="H142" s="36" t="s">
        <v>552</v>
      </c>
      <c r="I142" s="36" t="s">
        <v>378</v>
      </c>
      <c r="J142" s="37" t="s">
        <v>46</v>
      </c>
      <c r="K142" s="36" t="s">
        <v>357</v>
      </c>
      <c r="L142" s="38" t="s">
        <v>45</v>
      </c>
      <c r="M142" s="36" t="s">
        <v>48</v>
      </c>
      <c r="N142" s="36" t="s">
        <v>535</v>
      </c>
      <c r="O142" s="36" t="s">
        <v>359</v>
      </c>
      <c r="P142" s="38" t="s">
        <v>51</v>
      </c>
      <c r="Q142" s="38" t="s">
        <v>423</v>
      </c>
      <c r="R142" s="36">
        <v>744752.48</v>
      </c>
      <c r="S142" s="36">
        <v>352558.46</v>
      </c>
      <c r="T142" s="36">
        <v>352558.46</v>
      </c>
      <c r="U142" s="36">
        <v>352558.46</v>
      </c>
      <c r="V142" s="36">
        <v>352558.46</v>
      </c>
      <c r="W142" s="36">
        <v>342348.44</v>
      </c>
      <c r="X142" s="36">
        <v>342348.44</v>
      </c>
      <c r="Y142" s="39">
        <f t="shared" si="2"/>
        <v>97.104020706239751</v>
      </c>
      <c r="Z142" s="38">
        <v>0</v>
      </c>
      <c r="AA142" s="38" t="s">
        <v>553</v>
      </c>
      <c r="AB142" s="32">
        <v>587</v>
      </c>
      <c r="AC142" s="39">
        <v>0</v>
      </c>
      <c r="AD142" s="39">
        <v>1.94</v>
      </c>
      <c r="AE142" s="40" t="s">
        <v>538</v>
      </c>
      <c r="AF142" s="19"/>
    </row>
    <row r="143" spans="2:32" ht="60.75" hidden="1" customHeight="1">
      <c r="B143" s="19"/>
      <c r="C143" s="34" t="s">
        <v>554</v>
      </c>
      <c r="D143" s="34" t="s">
        <v>555</v>
      </c>
      <c r="E143" s="35" t="s">
        <v>556</v>
      </c>
      <c r="F143" s="35" t="s">
        <v>5</v>
      </c>
      <c r="G143" s="35" t="s">
        <v>281</v>
      </c>
      <c r="H143" s="36" t="s">
        <v>281</v>
      </c>
      <c r="I143" s="36" t="s">
        <v>340</v>
      </c>
      <c r="J143" s="37" t="s">
        <v>46</v>
      </c>
      <c r="K143" s="36" t="s">
        <v>357</v>
      </c>
      <c r="L143" s="38" t="s">
        <v>45</v>
      </c>
      <c r="M143" s="36" t="s">
        <v>48</v>
      </c>
      <c r="N143" s="36" t="s">
        <v>557</v>
      </c>
      <c r="O143" s="36" t="s">
        <v>301</v>
      </c>
      <c r="P143" s="38" t="s">
        <v>51</v>
      </c>
      <c r="Q143" s="38" t="s">
        <v>45</v>
      </c>
      <c r="R143" s="36"/>
      <c r="S143" s="36"/>
      <c r="T143" s="36"/>
      <c r="U143" s="36"/>
      <c r="V143" s="36"/>
      <c r="W143" s="36"/>
      <c r="X143" s="36"/>
      <c r="Y143" s="39">
        <f t="shared" si="2"/>
        <v>0</v>
      </c>
      <c r="Z143" s="38"/>
      <c r="AA143" s="38" t="s">
        <v>45</v>
      </c>
      <c r="AB143" s="32"/>
      <c r="AC143" s="39"/>
      <c r="AD143" s="39"/>
      <c r="AE143" s="40" t="s">
        <v>52</v>
      </c>
      <c r="AF143" s="19"/>
    </row>
    <row r="144" spans="2:32" ht="60.75" hidden="1" customHeight="1">
      <c r="B144" s="19"/>
      <c r="C144" s="34" t="s">
        <v>558</v>
      </c>
      <c r="D144" s="34" t="s">
        <v>559</v>
      </c>
      <c r="E144" s="35" t="s">
        <v>560</v>
      </c>
      <c r="F144" s="35" t="s">
        <v>5</v>
      </c>
      <c r="G144" s="35" t="s">
        <v>267</v>
      </c>
      <c r="H144" s="36" t="s">
        <v>44</v>
      </c>
      <c r="I144" s="36" t="s">
        <v>45</v>
      </c>
      <c r="J144" s="37" t="s">
        <v>46</v>
      </c>
      <c r="K144" s="36" t="s">
        <v>357</v>
      </c>
      <c r="L144" s="38" t="s">
        <v>45</v>
      </c>
      <c r="M144" s="36" t="s">
        <v>48</v>
      </c>
      <c r="N144" s="36" t="s">
        <v>535</v>
      </c>
      <c r="O144" s="36" t="s">
        <v>50</v>
      </c>
      <c r="P144" s="38" t="s">
        <v>51</v>
      </c>
      <c r="Q144" s="38" t="s">
        <v>423</v>
      </c>
      <c r="R144" s="36">
        <v>900000</v>
      </c>
      <c r="S144" s="36">
        <v>900000</v>
      </c>
      <c r="T144" s="36">
        <v>900000</v>
      </c>
      <c r="U144" s="36">
        <v>900000</v>
      </c>
      <c r="V144" s="36">
        <v>900000</v>
      </c>
      <c r="W144" s="36">
        <v>899718.95</v>
      </c>
      <c r="X144" s="36">
        <v>899718.95</v>
      </c>
      <c r="Y144" s="39">
        <f t="shared" si="2"/>
        <v>99.968772222222213</v>
      </c>
      <c r="Z144" s="38">
        <v>0</v>
      </c>
      <c r="AA144" s="38" t="s">
        <v>561</v>
      </c>
      <c r="AB144" s="32">
        <v>7290</v>
      </c>
      <c r="AC144" s="39">
        <v>0</v>
      </c>
      <c r="AD144" s="39">
        <v>100</v>
      </c>
      <c r="AE144" s="40" t="s">
        <v>562</v>
      </c>
      <c r="AF144" s="19"/>
    </row>
    <row r="145" spans="2:32" ht="60.75" hidden="1" customHeight="1">
      <c r="B145" s="19"/>
      <c r="C145" s="34" t="s">
        <v>563</v>
      </c>
      <c r="D145" s="34" t="s">
        <v>564</v>
      </c>
      <c r="E145" s="35" t="s">
        <v>565</v>
      </c>
      <c r="F145" s="35" t="s">
        <v>5</v>
      </c>
      <c r="G145" s="35" t="s">
        <v>566</v>
      </c>
      <c r="H145" s="36" t="s">
        <v>44</v>
      </c>
      <c r="I145" s="36" t="s">
        <v>45</v>
      </c>
      <c r="J145" s="37" t="s">
        <v>46</v>
      </c>
      <c r="K145" s="36" t="s">
        <v>87</v>
      </c>
      <c r="L145" s="38" t="s">
        <v>45</v>
      </c>
      <c r="M145" s="36" t="s">
        <v>48</v>
      </c>
      <c r="N145" s="36" t="s">
        <v>358</v>
      </c>
      <c r="O145" s="36" t="s">
        <v>536</v>
      </c>
      <c r="P145" s="38" t="s">
        <v>51</v>
      </c>
      <c r="Q145" s="38" t="s">
        <v>45</v>
      </c>
      <c r="R145" s="36"/>
      <c r="S145" s="36"/>
      <c r="T145" s="36"/>
      <c r="U145" s="36"/>
      <c r="V145" s="36"/>
      <c r="W145" s="36"/>
      <c r="X145" s="36"/>
      <c r="Y145" s="39">
        <f t="shared" si="2"/>
        <v>0</v>
      </c>
      <c r="Z145" s="38"/>
      <c r="AA145" s="38" t="s">
        <v>45</v>
      </c>
      <c r="AB145" s="32"/>
      <c r="AC145" s="39"/>
      <c r="AD145" s="39"/>
      <c r="AE145" s="40" t="s">
        <v>52</v>
      </c>
      <c r="AF145" s="19"/>
    </row>
    <row r="146" spans="2:32" ht="60.75" hidden="1" customHeight="1">
      <c r="B146" s="19"/>
      <c r="C146" s="34" t="s">
        <v>567</v>
      </c>
      <c r="D146" s="34" t="s">
        <v>568</v>
      </c>
      <c r="E146" s="35" t="s">
        <v>569</v>
      </c>
      <c r="F146" s="35" t="s">
        <v>5</v>
      </c>
      <c r="G146" s="35" t="s">
        <v>281</v>
      </c>
      <c r="H146" s="36" t="s">
        <v>44</v>
      </c>
      <c r="I146" s="36" t="s">
        <v>45</v>
      </c>
      <c r="J146" s="37" t="s">
        <v>46</v>
      </c>
      <c r="K146" s="36" t="s">
        <v>357</v>
      </c>
      <c r="L146" s="38" t="s">
        <v>45</v>
      </c>
      <c r="M146" s="36" t="s">
        <v>48</v>
      </c>
      <c r="N146" s="36" t="s">
        <v>358</v>
      </c>
      <c r="O146" s="36" t="s">
        <v>359</v>
      </c>
      <c r="P146" s="38" t="s">
        <v>51</v>
      </c>
      <c r="Q146" s="38" t="s">
        <v>45</v>
      </c>
      <c r="R146" s="36"/>
      <c r="S146" s="36"/>
      <c r="T146" s="36"/>
      <c r="U146" s="36"/>
      <c r="V146" s="36"/>
      <c r="W146" s="36"/>
      <c r="X146" s="36"/>
      <c r="Y146" s="39">
        <f t="shared" si="2"/>
        <v>0</v>
      </c>
      <c r="Z146" s="38"/>
      <c r="AA146" s="38" t="s">
        <v>45</v>
      </c>
      <c r="AB146" s="32"/>
      <c r="AC146" s="39"/>
      <c r="AD146" s="39"/>
      <c r="AE146" s="40" t="s">
        <v>52</v>
      </c>
      <c r="AF146" s="19"/>
    </row>
    <row r="147" spans="2:32" ht="60.75" hidden="1" customHeight="1">
      <c r="B147" s="19"/>
      <c r="C147" s="34" t="s">
        <v>570</v>
      </c>
      <c r="D147" s="34" t="s">
        <v>571</v>
      </c>
      <c r="E147" s="35" t="s">
        <v>572</v>
      </c>
      <c r="F147" s="35" t="s">
        <v>5</v>
      </c>
      <c r="G147" s="35" t="s">
        <v>281</v>
      </c>
      <c r="H147" s="36" t="s">
        <v>44</v>
      </c>
      <c r="I147" s="36" t="s">
        <v>45</v>
      </c>
      <c r="J147" s="37" t="s">
        <v>46</v>
      </c>
      <c r="K147" s="36" t="s">
        <v>357</v>
      </c>
      <c r="L147" s="38" t="s">
        <v>45</v>
      </c>
      <c r="M147" s="36" t="s">
        <v>48</v>
      </c>
      <c r="N147" s="36" t="s">
        <v>358</v>
      </c>
      <c r="O147" s="36" t="s">
        <v>359</v>
      </c>
      <c r="P147" s="38" t="s">
        <v>51</v>
      </c>
      <c r="Q147" s="38" t="s">
        <v>45</v>
      </c>
      <c r="R147" s="36"/>
      <c r="S147" s="36"/>
      <c r="T147" s="36"/>
      <c r="U147" s="36"/>
      <c r="V147" s="36"/>
      <c r="W147" s="36"/>
      <c r="X147" s="36"/>
      <c r="Y147" s="39">
        <f t="shared" si="2"/>
        <v>0</v>
      </c>
      <c r="Z147" s="38"/>
      <c r="AA147" s="38" t="s">
        <v>45</v>
      </c>
      <c r="AB147" s="32"/>
      <c r="AC147" s="39"/>
      <c r="AD147" s="39"/>
      <c r="AE147" s="40" t="s">
        <v>52</v>
      </c>
      <c r="AF147" s="19"/>
    </row>
    <row r="148" spans="2:32" ht="60.75" hidden="1" customHeight="1">
      <c r="B148" s="19"/>
      <c r="C148" s="34" t="s">
        <v>573</v>
      </c>
      <c r="D148" s="34" t="s">
        <v>574</v>
      </c>
      <c r="E148" s="35" t="s">
        <v>575</v>
      </c>
      <c r="F148" s="35" t="s">
        <v>5</v>
      </c>
      <c r="G148" s="35" t="s">
        <v>281</v>
      </c>
      <c r="H148" s="36" t="s">
        <v>44</v>
      </c>
      <c r="I148" s="36" t="s">
        <v>45</v>
      </c>
      <c r="J148" s="37" t="s">
        <v>46</v>
      </c>
      <c r="K148" s="36" t="s">
        <v>357</v>
      </c>
      <c r="L148" s="38" t="s">
        <v>45</v>
      </c>
      <c r="M148" s="36" t="s">
        <v>48</v>
      </c>
      <c r="N148" s="36" t="s">
        <v>358</v>
      </c>
      <c r="O148" s="36" t="s">
        <v>359</v>
      </c>
      <c r="P148" s="38" t="s">
        <v>51</v>
      </c>
      <c r="Q148" s="38" t="s">
        <v>45</v>
      </c>
      <c r="R148" s="36"/>
      <c r="S148" s="36"/>
      <c r="T148" s="36"/>
      <c r="U148" s="36"/>
      <c r="V148" s="36"/>
      <c r="W148" s="36"/>
      <c r="X148" s="36"/>
      <c r="Y148" s="39">
        <f t="shared" si="2"/>
        <v>0</v>
      </c>
      <c r="Z148" s="38"/>
      <c r="AA148" s="38" t="s">
        <v>45</v>
      </c>
      <c r="AB148" s="32"/>
      <c r="AC148" s="39"/>
      <c r="AD148" s="39"/>
      <c r="AE148" s="40" t="s">
        <v>52</v>
      </c>
      <c r="AF148" s="19"/>
    </row>
    <row r="149" spans="2:32" ht="60.75" hidden="1" customHeight="1">
      <c r="B149" s="19"/>
      <c r="C149" s="34" t="s">
        <v>576</v>
      </c>
      <c r="D149" s="34" t="s">
        <v>577</v>
      </c>
      <c r="E149" s="35" t="s">
        <v>578</v>
      </c>
      <c r="F149" s="35" t="s">
        <v>5</v>
      </c>
      <c r="G149" s="35" t="s">
        <v>579</v>
      </c>
      <c r="H149" s="36" t="s">
        <v>44</v>
      </c>
      <c r="I149" s="36" t="s">
        <v>45</v>
      </c>
      <c r="J149" s="37" t="s">
        <v>46</v>
      </c>
      <c r="K149" s="36" t="s">
        <v>93</v>
      </c>
      <c r="L149" s="38" t="s">
        <v>45</v>
      </c>
      <c r="M149" s="36" t="s">
        <v>48</v>
      </c>
      <c r="N149" s="36" t="s">
        <v>358</v>
      </c>
      <c r="O149" s="36" t="s">
        <v>536</v>
      </c>
      <c r="P149" s="38" t="s">
        <v>51</v>
      </c>
      <c r="Q149" s="38" t="s">
        <v>45</v>
      </c>
      <c r="R149" s="36"/>
      <c r="S149" s="36"/>
      <c r="T149" s="36"/>
      <c r="U149" s="36"/>
      <c r="V149" s="36"/>
      <c r="W149" s="36"/>
      <c r="X149" s="36"/>
      <c r="Y149" s="39">
        <f t="shared" si="2"/>
        <v>0</v>
      </c>
      <c r="Z149" s="38"/>
      <c r="AA149" s="38" t="s">
        <v>45</v>
      </c>
      <c r="AB149" s="32"/>
      <c r="AC149" s="39"/>
      <c r="AD149" s="39"/>
      <c r="AE149" s="40" t="s">
        <v>52</v>
      </c>
      <c r="AF149" s="19"/>
    </row>
    <row r="150" spans="2:32" ht="60.75" hidden="1" customHeight="1">
      <c r="B150" s="19"/>
      <c r="C150" s="34" t="s">
        <v>580</v>
      </c>
      <c r="D150" s="34" t="s">
        <v>581</v>
      </c>
      <c r="E150" s="35" t="s">
        <v>582</v>
      </c>
      <c r="F150" s="35" t="s">
        <v>5</v>
      </c>
      <c r="G150" s="35" t="s">
        <v>579</v>
      </c>
      <c r="H150" s="36" t="s">
        <v>44</v>
      </c>
      <c r="I150" s="36" t="s">
        <v>45</v>
      </c>
      <c r="J150" s="37" t="s">
        <v>46</v>
      </c>
      <c r="K150" s="36" t="s">
        <v>93</v>
      </c>
      <c r="L150" s="38" t="s">
        <v>45</v>
      </c>
      <c r="M150" s="36" t="s">
        <v>48</v>
      </c>
      <c r="N150" s="36" t="s">
        <v>358</v>
      </c>
      <c r="O150" s="36" t="s">
        <v>536</v>
      </c>
      <c r="P150" s="38" t="s">
        <v>51</v>
      </c>
      <c r="Q150" s="38" t="s">
        <v>45</v>
      </c>
      <c r="R150" s="36"/>
      <c r="S150" s="36"/>
      <c r="T150" s="36"/>
      <c r="U150" s="36"/>
      <c r="V150" s="36"/>
      <c r="W150" s="36"/>
      <c r="X150" s="36"/>
      <c r="Y150" s="39">
        <f t="shared" si="2"/>
        <v>0</v>
      </c>
      <c r="Z150" s="38"/>
      <c r="AA150" s="38" t="s">
        <v>45</v>
      </c>
      <c r="AB150" s="32"/>
      <c r="AC150" s="39"/>
      <c r="AD150" s="39"/>
      <c r="AE150" s="40" t="s">
        <v>52</v>
      </c>
      <c r="AF150" s="19"/>
    </row>
    <row r="151" spans="2:32" ht="60.75" hidden="1" customHeight="1">
      <c r="B151" s="19"/>
      <c r="C151" s="34" t="s">
        <v>583</v>
      </c>
      <c r="D151" s="34" t="s">
        <v>584</v>
      </c>
      <c r="E151" s="35" t="s">
        <v>585</v>
      </c>
      <c r="F151" s="35" t="s">
        <v>5</v>
      </c>
      <c r="G151" s="35" t="s">
        <v>586</v>
      </c>
      <c r="H151" s="36" t="s">
        <v>44</v>
      </c>
      <c r="I151" s="36" t="s">
        <v>45</v>
      </c>
      <c r="J151" s="37" t="s">
        <v>46</v>
      </c>
      <c r="K151" s="36" t="s">
        <v>93</v>
      </c>
      <c r="L151" s="38" t="s">
        <v>45</v>
      </c>
      <c r="M151" s="36" t="s">
        <v>48</v>
      </c>
      <c r="N151" s="36" t="s">
        <v>358</v>
      </c>
      <c r="O151" s="36" t="s">
        <v>359</v>
      </c>
      <c r="P151" s="38" t="s">
        <v>51</v>
      </c>
      <c r="Q151" s="38" t="s">
        <v>45</v>
      </c>
      <c r="R151" s="36"/>
      <c r="S151" s="36"/>
      <c r="T151" s="36"/>
      <c r="U151" s="36"/>
      <c r="V151" s="36"/>
      <c r="W151" s="36"/>
      <c r="X151" s="36"/>
      <c r="Y151" s="39">
        <f t="shared" si="2"/>
        <v>0</v>
      </c>
      <c r="Z151" s="38"/>
      <c r="AA151" s="38" t="s">
        <v>45</v>
      </c>
      <c r="AB151" s="32"/>
      <c r="AC151" s="39"/>
      <c r="AD151" s="39"/>
      <c r="AE151" s="40" t="s">
        <v>52</v>
      </c>
      <c r="AF151" s="19"/>
    </row>
    <row r="152" spans="2:32" ht="60.75" hidden="1" customHeight="1">
      <c r="B152" s="19"/>
      <c r="C152" s="34" t="s">
        <v>587</v>
      </c>
      <c r="D152" s="34" t="s">
        <v>588</v>
      </c>
      <c r="E152" s="35" t="s">
        <v>589</v>
      </c>
      <c r="F152" s="35" t="s">
        <v>5</v>
      </c>
      <c r="G152" s="35" t="s">
        <v>531</v>
      </c>
      <c r="H152" s="36" t="s">
        <v>531</v>
      </c>
      <c r="I152" s="36" t="s">
        <v>340</v>
      </c>
      <c r="J152" s="37" t="s">
        <v>46</v>
      </c>
      <c r="K152" s="36" t="s">
        <v>357</v>
      </c>
      <c r="L152" s="38" t="s">
        <v>45</v>
      </c>
      <c r="M152" s="36" t="s">
        <v>48</v>
      </c>
      <c r="N152" s="36" t="s">
        <v>460</v>
      </c>
      <c r="O152" s="36" t="s">
        <v>359</v>
      </c>
      <c r="P152" s="38" t="s">
        <v>51</v>
      </c>
      <c r="Q152" s="38" t="s">
        <v>45</v>
      </c>
      <c r="R152" s="36"/>
      <c r="S152" s="36"/>
      <c r="T152" s="36"/>
      <c r="U152" s="36"/>
      <c r="V152" s="36"/>
      <c r="W152" s="36"/>
      <c r="X152" s="36"/>
      <c r="Y152" s="39">
        <f t="shared" si="2"/>
        <v>0</v>
      </c>
      <c r="Z152" s="38"/>
      <c r="AA152" s="38" t="s">
        <v>45</v>
      </c>
      <c r="AB152" s="32"/>
      <c r="AC152" s="39"/>
      <c r="AD152" s="39"/>
      <c r="AE152" s="40" t="s">
        <v>52</v>
      </c>
      <c r="AF152" s="19"/>
    </row>
    <row r="153" spans="2:32" ht="60.75" hidden="1" customHeight="1">
      <c r="B153" s="19"/>
      <c r="C153" s="34" t="s">
        <v>590</v>
      </c>
      <c r="D153" s="34" t="s">
        <v>591</v>
      </c>
      <c r="E153" s="35" t="s">
        <v>592</v>
      </c>
      <c r="F153" s="35" t="s">
        <v>5</v>
      </c>
      <c r="G153" s="35" t="s">
        <v>593</v>
      </c>
      <c r="H153" s="36" t="s">
        <v>593</v>
      </c>
      <c r="I153" s="36" t="s">
        <v>340</v>
      </c>
      <c r="J153" s="37" t="s">
        <v>46</v>
      </c>
      <c r="K153" s="36" t="s">
        <v>87</v>
      </c>
      <c r="L153" s="38" t="s">
        <v>45</v>
      </c>
      <c r="M153" s="36" t="s">
        <v>48</v>
      </c>
      <c r="N153" s="36" t="s">
        <v>460</v>
      </c>
      <c r="O153" s="36" t="s">
        <v>204</v>
      </c>
      <c r="P153" s="38" t="s">
        <v>51</v>
      </c>
      <c r="Q153" s="38" t="s">
        <v>45</v>
      </c>
      <c r="R153" s="36"/>
      <c r="S153" s="36"/>
      <c r="T153" s="36"/>
      <c r="U153" s="36"/>
      <c r="V153" s="36"/>
      <c r="W153" s="36"/>
      <c r="X153" s="36"/>
      <c r="Y153" s="39">
        <f t="shared" si="2"/>
        <v>0</v>
      </c>
      <c r="Z153" s="38"/>
      <c r="AA153" s="38" t="s">
        <v>45</v>
      </c>
      <c r="AB153" s="32"/>
      <c r="AC153" s="39"/>
      <c r="AD153" s="39"/>
      <c r="AE153" s="40" t="s">
        <v>52</v>
      </c>
      <c r="AF153" s="19"/>
    </row>
    <row r="154" spans="2:32" ht="81" hidden="1" customHeight="1">
      <c r="B154" s="19"/>
      <c r="C154" s="34" t="s">
        <v>594</v>
      </c>
      <c r="D154" s="34" t="s">
        <v>595</v>
      </c>
      <c r="E154" s="35" t="s">
        <v>596</v>
      </c>
      <c r="F154" s="35" t="s">
        <v>5</v>
      </c>
      <c r="G154" s="35" t="s">
        <v>597</v>
      </c>
      <c r="H154" s="36" t="s">
        <v>597</v>
      </c>
      <c r="I154" s="36" t="s">
        <v>340</v>
      </c>
      <c r="J154" s="37" t="s">
        <v>46</v>
      </c>
      <c r="K154" s="36" t="s">
        <v>47</v>
      </c>
      <c r="L154" s="38" t="s">
        <v>45</v>
      </c>
      <c r="M154" s="36" t="s">
        <v>48</v>
      </c>
      <c r="N154" s="36" t="s">
        <v>460</v>
      </c>
      <c r="O154" s="36" t="s">
        <v>359</v>
      </c>
      <c r="P154" s="38" t="s">
        <v>51</v>
      </c>
      <c r="Q154" s="38" t="s">
        <v>45</v>
      </c>
      <c r="R154" s="36"/>
      <c r="S154" s="36"/>
      <c r="T154" s="36"/>
      <c r="U154" s="36"/>
      <c r="V154" s="36"/>
      <c r="W154" s="36"/>
      <c r="X154" s="36"/>
      <c r="Y154" s="39">
        <f t="shared" si="2"/>
        <v>0</v>
      </c>
      <c r="Z154" s="38"/>
      <c r="AA154" s="38" t="s">
        <v>45</v>
      </c>
      <c r="AB154" s="32"/>
      <c r="AC154" s="39"/>
      <c r="AD154" s="39"/>
      <c r="AE154" s="40" t="s">
        <v>52</v>
      </c>
      <c r="AF154" s="19"/>
    </row>
    <row r="155" spans="2:32" ht="60.75" hidden="1" customHeight="1">
      <c r="B155" s="19"/>
      <c r="C155" s="34" t="s">
        <v>598</v>
      </c>
      <c r="D155" s="34" t="s">
        <v>599</v>
      </c>
      <c r="E155" s="35" t="s">
        <v>600</v>
      </c>
      <c r="F155" s="35" t="s">
        <v>5</v>
      </c>
      <c r="G155" s="35" t="s">
        <v>56</v>
      </c>
      <c r="H155" s="36" t="s">
        <v>459</v>
      </c>
      <c r="I155" s="36" t="s">
        <v>340</v>
      </c>
      <c r="J155" s="37" t="s">
        <v>46</v>
      </c>
      <c r="K155" s="36" t="s">
        <v>47</v>
      </c>
      <c r="L155" s="38" t="s">
        <v>45</v>
      </c>
      <c r="M155" s="36" t="s">
        <v>48</v>
      </c>
      <c r="N155" s="36" t="s">
        <v>460</v>
      </c>
      <c r="O155" s="36" t="s">
        <v>359</v>
      </c>
      <c r="P155" s="38" t="s">
        <v>51</v>
      </c>
      <c r="Q155" s="38" t="s">
        <v>45</v>
      </c>
      <c r="R155" s="36"/>
      <c r="S155" s="36"/>
      <c r="T155" s="36"/>
      <c r="U155" s="36"/>
      <c r="V155" s="36"/>
      <c r="W155" s="36"/>
      <c r="X155" s="36"/>
      <c r="Y155" s="39">
        <f t="shared" si="2"/>
        <v>0</v>
      </c>
      <c r="Z155" s="38"/>
      <c r="AA155" s="38" t="s">
        <v>45</v>
      </c>
      <c r="AB155" s="32"/>
      <c r="AC155" s="39"/>
      <c r="AD155" s="39"/>
      <c r="AE155" s="40" t="s">
        <v>52</v>
      </c>
      <c r="AF155" s="19"/>
    </row>
    <row r="156" spans="2:32" ht="67.5" hidden="1" customHeight="1">
      <c r="B156" s="19"/>
      <c r="C156" s="34" t="s">
        <v>601</v>
      </c>
      <c r="D156" s="34" t="s">
        <v>602</v>
      </c>
      <c r="E156" s="35" t="s">
        <v>603</v>
      </c>
      <c r="F156" s="35" t="s">
        <v>5</v>
      </c>
      <c r="G156" s="35" t="s">
        <v>56</v>
      </c>
      <c r="H156" s="36" t="s">
        <v>459</v>
      </c>
      <c r="I156" s="36" t="s">
        <v>340</v>
      </c>
      <c r="J156" s="37" t="s">
        <v>46</v>
      </c>
      <c r="K156" s="36" t="s">
        <v>47</v>
      </c>
      <c r="L156" s="38" t="s">
        <v>45</v>
      </c>
      <c r="M156" s="36" t="s">
        <v>48</v>
      </c>
      <c r="N156" s="36" t="s">
        <v>460</v>
      </c>
      <c r="O156" s="36" t="s">
        <v>359</v>
      </c>
      <c r="P156" s="38" t="s">
        <v>51</v>
      </c>
      <c r="Q156" s="38" t="s">
        <v>45</v>
      </c>
      <c r="R156" s="36"/>
      <c r="S156" s="36"/>
      <c r="T156" s="36"/>
      <c r="U156" s="36"/>
      <c r="V156" s="36"/>
      <c r="W156" s="36"/>
      <c r="X156" s="36"/>
      <c r="Y156" s="39">
        <f t="shared" si="2"/>
        <v>0</v>
      </c>
      <c r="Z156" s="38"/>
      <c r="AA156" s="38" t="s">
        <v>45</v>
      </c>
      <c r="AB156" s="32"/>
      <c r="AC156" s="39"/>
      <c r="AD156" s="39"/>
      <c r="AE156" s="40" t="s">
        <v>52</v>
      </c>
      <c r="AF156" s="19"/>
    </row>
    <row r="157" spans="2:32" ht="81" hidden="1" customHeight="1">
      <c r="B157" s="19"/>
      <c r="C157" s="34" t="s">
        <v>604</v>
      </c>
      <c r="D157" s="34" t="s">
        <v>605</v>
      </c>
      <c r="E157" s="35" t="s">
        <v>606</v>
      </c>
      <c r="F157" s="35" t="s">
        <v>5</v>
      </c>
      <c r="G157" s="35" t="s">
        <v>56</v>
      </c>
      <c r="H157" s="36" t="s">
        <v>459</v>
      </c>
      <c r="I157" s="36" t="s">
        <v>340</v>
      </c>
      <c r="J157" s="37" t="s">
        <v>46</v>
      </c>
      <c r="K157" s="36" t="s">
        <v>47</v>
      </c>
      <c r="L157" s="38" t="s">
        <v>45</v>
      </c>
      <c r="M157" s="36" t="s">
        <v>48</v>
      </c>
      <c r="N157" s="36" t="s">
        <v>460</v>
      </c>
      <c r="O157" s="36" t="s">
        <v>359</v>
      </c>
      <c r="P157" s="38" t="s">
        <v>51</v>
      </c>
      <c r="Q157" s="38" t="s">
        <v>45</v>
      </c>
      <c r="R157" s="36"/>
      <c r="S157" s="36"/>
      <c r="T157" s="36"/>
      <c r="U157" s="36"/>
      <c r="V157" s="36"/>
      <c r="W157" s="36"/>
      <c r="X157" s="36"/>
      <c r="Y157" s="39">
        <f t="shared" si="2"/>
        <v>0</v>
      </c>
      <c r="Z157" s="38"/>
      <c r="AA157" s="38" t="s">
        <v>45</v>
      </c>
      <c r="AB157" s="32"/>
      <c r="AC157" s="39"/>
      <c r="AD157" s="39"/>
      <c r="AE157" s="40" t="s">
        <v>52</v>
      </c>
      <c r="AF157" s="19"/>
    </row>
    <row r="158" spans="2:32" ht="67.5" hidden="1" customHeight="1">
      <c r="B158" s="19"/>
      <c r="C158" s="34" t="s">
        <v>607</v>
      </c>
      <c r="D158" s="34" t="s">
        <v>608</v>
      </c>
      <c r="E158" s="35" t="s">
        <v>609</v>
      </c>
      <c r="F158" s="35" t="s">
        <v>5</v>
      </c>
      <c r="G158" s="35" t="s">
        <v>56</v>
      </c>
      <c r="H158" s="36" t="s">
        <v>459</v>
      </c>
      <c r="I158" s="36" t="s">
        <v>340</v>
      </c>
      <c r="J158" s="37" t="s">
        <v>46</v>
      </c>
      <c r="K158" s="36" t="s">
        <v>47</v>
      </c>
      <c r="L158" s="38" t="s">
        <v>45</v>
      </c>
      <c r="M158" s="36" t="s">
        <v>48</v>
      </c>
      <c r="N158" s="36" t="s">
        <v>460</v>
      </c>
      <c r="O158" s="36" t="s">
        <v>359</v>
      </c>
      <c r="P158" s="38" t="s">
        <v>51</v>
      </c>
      <c r="Q158" s="38" t="s">
        <v>45</v>
      </c>
      <c r="R158" s="36"/>
      <c r="S158" s="36"/>
      <c r="T158" s="36"/>
      <c r="U158" s="36"/>
      <c r="V158" s="36"/>
      <c r="W158" s="36"/>
      <c r="X158" s="36"/>
      <c r="Y158" s="39">
        <f t="shared" si="2"/>
        <v>0</v>
      </c>
      <c r="Z158" s="38"/>
      <c r="AA158" s="38" t="s">
        <v>45</v>
      </c>
      <c r="AB158" s="32"/>
      <c r="AC158" s="39"/>
      <c r="AD158" s="39"/>
      <c r="AE158" s="40" t="s">
        <v>52</v>
      </c>
      <c r="AF158" s="19"/>
    </row>
    <row r="159" spans="2:32" ht="60.75" hidden="1" customHeight="1">
      <c r="B159" s="19"/>
      <c r="C159" s="34" t="s">
        <v>610</v>
      </c>
      <c r="D159" s="34" t="s">
        <v>611</v>
      </c>
      <c r="E159" s="35" t="s">
        <v>356</v>
      </c>
      <c r="F159" s="35" t="s">
        <v>5</v>
      </c>
      <c r="G159" s="35" t="s">
        <v>612</v>
      </c>
      <c r="H159" s="36" t="s">
        <v>44</v>
      </c>
      <c r="I159" s="36" t="s">
        <v>45</v>
      </c>
      <c r="J159" s="37" t="s">
        <v>46</v>
      </c>
      <c r="K159" s="36" t="s">
        <v>47</v>
      </c>
      <c r="L159" s="38" t="s">
        <v>45</v>
      </c>
      <c r="M159" s="36" t="s">
        <v>48</v>
      </c>
      <c r="N159" s="36" t="s">
        <v>358</v>
      </c>
      <c r="O159" s="36" t="s">
        <v>359</v>
      </c>
      <c r="P159" s="38" t="s">
        <v>51</v>
      </c>
      <c r="Q159" s="38" t="s">
        <v>45</v>
      </c>
      <c r="R159" s="36"/>
      <c r="S159" s="36"/>
      <c r="T159" s="36"/>
      <c r="U159" s="36"/>
      <c r="V159" s="36"/>
      <c r="W159" s="36"/>
      <c r="X159" s="36"/>
      <c r="Y159" s="39">
        <f t="shared" si="2"/>
        <v>0</v>
      </c>
      <c r="Z159" s="38"/>
      <c r="AA159" s="38" t="s">
        <v>45</v>
      </c>
      <c r="AB159" s="32"/>
      <c r="AC159" s="39"/>
      <c r="AD159" s="39"/>
      <c r="AE159" s="40" t="s">
        <v>52</v>
      </c>
      <c r="AF159" s="19"/>
    </row>
    <row r="160" spans="2:32" ht="60.75" hidden="1" customHeight="1">
      <c r="B160" s="19"/>
      <c r="C160" s="34" t="s">
        <v>613</v>
      </c>
      <c r="D160" s="34" t="s">
        <v>614</v>
      </c>
      <c r="E160" s="35" t="s">
        <v>615</v>
      </c>
      <c r="F160" s="35" t="s">
        <v>5</v>
      </c>
      <c r="G160" s="35" t="s">
        <v>267</v>
      </c>
      <c r="H160" s="36" t="s">
        <v>44</v>
      </c>
      <c r="I160" s="36" t="s">
        <v>45</v>
      </c>
      <c r="J160" s="37" t="s">
        <v>46</v>
      </c>
      <c r="K160" s="36" t="s">
        <v>357</v>
      </c>
      <c r="L160" s="38" t="s">
        <v>45</v>
      </c>
      <c r="M160" s="36" t="s">
        <v>48</v>
      </c>
      <c r="N160" s="36" t="s">
        <v>535</v>
      </c>
      <c r="O160" s="36" t="s">
        <v>50</v>
      </c>
      <c r="P160" s="38" t="s">
        <v>51</v>
      </c>
      <c r="Q160" s="38" t="s">
        <v>423</v>
      </c>
      <c r="R160" s="36">
        <v>1069752</v>
      </c>
      <c r="S160" s="36">
        <v>1069752</v>
      </c>
      <c r="T160" s="36">
        <v>1069752</v>
      </c>
      <c r="U160" s="36">
        <v>1069752</v>
      </c>
      <c r="V160" s="36">
        <v>1069752</v>
      </c>
      <c r="W160" s="36">
        <v>1069752</v>
      </c>
      <c r="X160" s="36">
        <v>1069752</v>
      </c>
      <c r="Y160" s="39">
        <f t="shared" si="2"/>
        <v>100</v>
      </c>
      <c r="Z160" s="38">
        <v>0</v>
      </c>
      <c r="AA160" s="38" t="s">
        <v>412</v>
      </c>
      <c r="AB160" s="32">
        <v>7286</v>
      </c>
      <c r="AC160" s="39">
        <v>0</v>
      </c>
      <c r="AD160" s="39">
        <v>100</v>
      </c>
      <c r="AE160" s="40" t="s">
        <v>616</v>
      </c>
      <c r="AF160" s="19"/>
    </row>
    <row r="161" spans="2:32" ht="67.5" hidden="1" customHeight="1">
      <c r="B161" s="19"/>
      <c r="C161" s="34" t="s">
        <v>617</v>
      </c>
      <c r="D161" s="34" t="s">
        <v>618</v>
      </c>
      <c r="E161" s="35" t="s">
        <v>619</v>
      </c>
      <c r="F161" s="35" t="s">
        <v>5</v>
      </c>
      <c r="G161" s="35" t="s">
        <v>63</v>
      </c>
      <c r="H161" s="36" t="s">
        <v>44</v>
      </c>
      <c r="I161" s="36" t="s">
        <v>45</v>
      </c>
      <c r="J161" s="37" t="s">
        <v>46</v>
      </c>
      <c r="K161" s="36" t="s">
        <v>143</v>
      </c>
      <c r="L161" s="38" t="s">
        <v>45</v>
      </c>
      <c r="M161" s="36" t="s">
        <v>48</v>
      </c>
      <c r="N161" s="36" t="s">
        <v>620</v>
      </c>
      <c r="O161" s="36" t="s">
        <v>621</v>
      </c>
      <c r="P161" s="38" t="s">
        <v>51</v>
      </c>
      <c r="Q161" s="38" t="s">
        <v>45</v>
      </c>
      <c r="R161" s="36"/>
      <c r="S161" s="36"/>
      <c r="T161" s="36"/>
      <c r="U161" s="36"/>
      <c r="V161" s="36"/>
      <c r="W161" s="36"/>
      <c r="X161" s="36"/>
      <c r="Y161" s="39">
        <f t="shared" si="2"/>
        <v>0</v>
      </c>
      <c r="Z161" s="38"/>
      <c r="AA161" s="38" t="s">
        <v>45</v>
      </c>
      <c r="AB161" s="32"/>
      <c r="AC161" s="39"/>
      <c r="AD161" s="39"/>
      <c r="AE161" s="40" t="s">
        <v>52</v>
      </c>
      <c r="AF161" s="19"/>
    </row>
    <row r="162" spans="2:32" ht="60.75" hidden="1" customHeight="1">
      <c r="B162" s="19"/>
      <c r="C162" s="34" t="s">
        <v>622</v>
      </c>
      <c r="D162" s="34" t="s">
        <v>623</v>
      </c>
      <c r="E162" s="35" t="s">
        <v>624</v>
      </c>
      <c r="F162" s="35" t="s">
        <v>5</v>
      </c>
      <c r="G162" s="35" t="s">
        <v>319</v>
      </c>
      <c r="H162" s="36" t="s">
        <v>44</v>
      </c>
      <c r="I162" s="36" t="s">
        <v>45</v>
      </c>
      <c r="J162" s="37" t="s">
        <v>46</v>
      </c>
      <c r="K162" s="36" t="s">
        <v>143</v>
      </c>
      <c r="L162" s="38" t="s">
        <v>45</v>
      </c>
      <c r="M162" s="36" t="s">
        <v>48</v>
      </c>
      <c r="N162" s="36" t="s">
        <v>620</v>
      </c>
      <c r="O162" s="36" t="s">
        <v>621</v>
      </c>
      <c r="P162" s="38" t="s">
        <v>51</v>
      </c>
      <c r="Q162" s="38" t="s">
        <v>45</v>
      </c>
      <c r="R162" s="36"/>
      <c r="S162" s="36"/>
      <c r="T162" s="36"/>
      <c r="U162" s="36"/>
      <c r="V162" s="36"/>
      <c r="W162" s="36"/>
      <c r="X162" s="36"/>
      <c r="Y162" s="39">
        <f t="shared" si="2"/>
        <v>0</v>
      </c>
      <c r="Z162" s="38"/>
      <c r="AA162" s="38" t="s">
        <v>45</v>
      </c>
      <c r="AB162" s="32"/>
      <c r="AC162" s="39"/>
      <c r="AD162" s="39"/>
      <c r="AE162" s="40" t="s">
        <v>52</v>
      </c>
      <c r="AF162" s="19"/>
    </row>
    <row r="163" spans="2:32" ht="60.75" hidden="1" customHeight="1">
      <c r="B163" s="19"/>
      <c r="C163" s="34" t="s">
        <v>625</v>
      </c>
      <c r="D163" s="34" t="s">
        <v>626</v>
      </c>
      <c r="E163" s="35" t="s">
        <v>627</v>
      </c>
      <c r="F163" s="35" t="s">
        <v>5</v>
      </c>
      <c r="G163" s="35" t="s">
        <v>628</v>
      </c>
      <c r="H163" s="36" t="s">
        <v>44</v>
      </c>
      <c r="I163" s="36" t="s">
        <v>45</v>
      </c>
      <c r="J163" s="37" t="s">
        <v>46</v>
      </c>
      <c r="K163" s="36" t="s">
        <v>143</v>
      </c>
      <c r="L163" s="38" t="s">
        <v>45</v>
      </c>
      <c r="M163" s="36" t="s">
        <v>48</v>
      </c>
      <c r="N163" s="36" t="s">
        <v>629</v>
      </c>
      <c r="O163" s="36" t="s">
        <v>621</v>
      </c>
      <c r="P163" s="38" t="s">
        <v>51</v>
      </c>
      <c r="Q163" s="38" t="s">
        <v>45</v>
      </c>
      <c r="R163" s="36"/>
      <c r="S163" s="36"/>
      <c r="T163" s="36"/>
      <c r="U163" s="36"/>
      <c r="V163" s="36"/>
      <c r="W163" s="36"/>
      <c r="X163" s="36"/>
      <c r="Y163" s="39">
        <f t="shared" si="2"/>
        <v>0</v>
      </c>
      <c r="Z163" s="38"/>
      <c r="AA163" s="38" t="s">
        <v>45</v>
      </c>
      <c r="AB163" s="32"/>
      <c r="AC163" s="39"/>
      <c r="AD163" s="39"/>
      <c r="AE163" s="40" t="s">
        <v>52</v>
      </c>
      <c r="AF163" s="19"/>
    </row>
    <row r="164" spans="2:32" ht="60.75" hidden="1" customHeight="1">
      <c r="B164" s="19"/>
      <c r="C164" s="34" t="s">
        <v>630</v>
      </c>
      <c r="D164" s="34" t="s">
        <v>631</v>
      </c>
      <c r="E164" s="35" t="s">
        <v>632</v>
      </c>
      <c r="F164" s="35" t="s">
        <v>5</v>
      </c>
      <c r="G164" s="35" t="s">
        <v>633</v>
      </c>
      <c r="H164" s="36" t="s">
        <v>633</v>
      </c>
      <c r="I164" s="36" t="s">
        <v>340</v>
      </c>
      <c r="J164" s="37" t="s">
        <v>46</v>
      </c>
      <c r="K164" s="36" t="s">
        <v>271</v>
      </c>
      <c r="L164" s="38" t="s">
        <v>45</v>
      </c>
      <c r="M164" s="36" t="s">
        <v>48</v>
      </c>
      <c r="N164" s="36" t="s">
        <v>634</v>
      </c>
      <c r="O164" s="36" t="s">
        <v>411</v>
      </c>
      <c r="P164" s="38" t="s">
        <v>51</v>
      </c>
      <c r="Q164" s="38" t="s">
        <v>45</v>
      </c>
      <c r="R164" s="36"/>
      <c r="S164" s="36"/>
      <c r="T164" s="36"/>
      <c r="U164" s="36"/>
      <c r="V164" s="36"/>
      <c r="W164" s="36"/>
      <c r="X164" s="36"/>
      <c r="Y164" s="39">
        <f t="shared" si="2"/>
        <v>0</v>
      </c>
      <c r="Z164" s="38"/>
      <c r="AA164" s="38" t="s">
        <v>45</v>
      </c>
      <c r="AB164" s="32"/>
      <c r="AC164" s="39"/>
      <c r="AD164" s="39"/>
      <c r="AE164" s="40" t="s">
        <v>52</v>
      </c>
      <c r="AF164" s="19"/>
    </row>
    <row r="165" spans="2:32" ht="60.75" hidden="1" customHeight="1">
      <c r="B165" s="19"/>
      <c r="C165" s="34" t="s">
        <v>635</v>
      </c>
      <c r="D165" s="34" t="s">
        <v>636</v>
      </c>
      <c r="E165" s="35" t="s">
        <v>637</v>
      </c>
      <c r="F165" s="35" t="s">
        <v>5</v>
      </c>
      <c r="G165" s="35" t="s">
        <v>43</v>
      </c>
      <c r="H165" s="36" t="s">
        <v>44</v>
      </c>
      <c r="I165" s="36" t="s">
        <v>45</v>
      </c>
      <c r="J165" s="37" t="s">
        <v>46</v>
      </c>
      <c r="K165" s="36" t="s">
        <v>47</v>
      </c>
      <c r="L165" s="38" t="s">
        <v>45</v>
      </c>
      <c r="M165" s="36" t="s">
        <v>48</v>
      </c>
      <c r="N165" s="36" t="s">
        <v>638</v>
      </c>
      <c r="O165" s="36" t="s">
        <v>50</v>
      </c>
      <c r="P165" s="38" t="s">
        <v>51</v>
      </c>
      <c r="Q165" s="38" t="s">
        <v>45</v>
      </c>
      <c r="R165" s="36"/>
      <c r="S165" s="36"/>
      <c r="T165" s="36"/>
      <c r="U165" s="36"/>
      <c r="V165" s="36"/>
      <c r="W165" s="36"/>
      <c r="X165" s="36"/>
      <c r="Y165" s="39">
        <f t="shared" si="2"/>
        <v>0</v>
      </c>
      <c r="Z165" s="38"/>
      <c r="AA165" s="38" t="s">
        <v>45</v>
      </c>
      <c r="AB165" s="32"/>
      <c r="AC165" s="39"/>
      <c r="AD165" s="39"/>
      <c r="AE165" s="40" t="s">
        <v>52</v>
      </c>
      <c r="AF165" s="19"/>
    </row>
    <row r="166" spans="2:32" ht="67.5" hidden="1" customHeight="1">
      <c r="B166" s="19"/>
      <c r="C166" s="34" t="s">
        <v>639</v>
      </c>
      <c r="D166" s="34" t="s">
        <v>640</v>
      </c>
      <c r="E166" s="35" t="s">
        <v>641</v>
      </c>
      <c r="F166" s="35" t="s">
        <v>5</v>
      </c>
      <c r="G166" s="35" t="s">
        <v>63</v>
      </c>
      <c r="H166" s="36" t="s">
        <v>44</v>
      </c>
      <c r="I166" s="36" t="s">
        <v>45</v>
      </c>
      <c r="J166" s="37" t="s">
        <v>46</v>
      </c>
      <c r="K166" s="36" t="s">
        <v>87</v>
      </c>
      <c r="L166" s="38" t="s">
        <v>45</v>
      </c>
      <c r="M166" s="36" t="s">
        <v>48</v>
      </c>
      <c r="N166" s="36" t="s">
        <v>368</v>
      </c>
      <c r="O166" s="36" t="s">
        <v>50</v>
      </c>
      <c r="P166" s="38" t="s">
        <v>51</v>
      </c>
      <c r="Q166" s="38" t="s">
        <v>423</v>
      </c>
      <c r="R166" s="36">
        <v>4727941.29</v>
      </c>
      <c r="S166" s="36">
        <v>4727941.29</v>
      </c>
      <c r="T166" s="36">
        <v>4727941.29</v>
      </c>
      <c r="U166" s="36">
        <v>4727941.29</v>
      </c>
      <c r="V166" s="36">
        <v>4727941.29</v>
      </c>
      <c r="W166" s="36">
        <v>4727941.29</v>
      </c>
      <c r="X166" s="36">
        <v>4727941.29</v>
      </c>
      <c r="Y166" s="39">
        <f t="shared" si="2"/>
        <v>100</v>
      </c>
      <c r="Z166" s="38">
        <v>0</v>
      </c>
      <c r="AA166" s="38" t="s">
        <v>352</v>
      </c>
      <c r="AB166" s="32"/>
      <c r="AC166" s="39">
        <v>0</v>
      </c>
      <c r="AD166" s="39">
        <v>100</v>
      </c>
      <c r="AE166" s="40" t="s">
        <v>642</v>
      </c>
      <c r="AF166" s="19"/>
    </row>
    <row r="167" spans="2:32" ht="67.5" hidden="1" customHeight="1">
      <c r="B167" s="19"/>
      <c r="C167" s="34" t="s">
        <v>643</v>
      </c>
      <c r="D167" s="34" t="s">
        <v>644</v>
      </c>
      <c r="E167" s="35" t="s">
        <v>645</v>
      </c>
      <c r="F167" s="35" t="s">
        <v>5</v>
      </c>
      <c r="G167" s="35" t="s">
        <v>492</v>
      </c>
      <c r="H167" s="36" t="s">
        <v>44</v>
      </c>
      <c r="I167" s="36" t="s">
        <v>45</v>
      </c>
      <c r="J167" s="37" t="s">
        <v>46</v>
      </c>
      <c r="K167" s="36" t="s">
        <v>87</v>
      </c>
      <c r="L167" s="38" t="s">
        <v>45</v>
      </c>
      <c r="M167" s="36" t="s">
        <v>48</v>
      </c>
      <c r="N167" s="36" t="s">
        <v>646</v>
      </c>
      <c r="O167" s="36" t="s">
        <v>50</v>
      </c>
      <c r="P167" s="38" t="s">
        <v>51</v>
      </c>
      <c r="Q167" s="38" t="s">
        <v>45</v>
      </c>
      <c r="R167" s="36"/>
      <c r="S167" s="36"/>
      <c r="T167" s="36"/>
      <c r="U167" s="36"/>
      <c r="V167" s="36"/>
      <c r="W167" s="36"/>
      <c r="X167" s="36"/>
      <c r="Y167" s="39">
        <f t="shared" si="2"/>
        <v>0</v>
      </c>
      <c r="Z167" s="38"/>
      <c r="AA167" s="38" t="s">
        <v>45</v>
      </c>
      <c r="AB167" s="32"/>
      <c r="AC167" s="39"/>
      <c r="AD167" s="39"/>
      <c r="AE167" s="40" t="s">
        <v>52</v>
      </c>
      <c r="AF167" s="19"/>
    </row>
    <row r="168" spans="2:32" ht="60.75" hidden="1" customHeight="1">
      <c r="B168" s="19"/>
      <c r="C168" s="34" t="s">
        <v>647</v>
      </c>
      <c r="D168" s="34" t="s">
        <v>648</v>
      </c>
      <c r="E168" s="35" t="s">
        <v>649</v>
      </c>
      <c r="F168" s="35" t="s">
        <v>5</v>
      </c>
      <c r="G168" s="35" t="s">
        <v>650</v>
      </c>
      <c r="H168" s="36" t="s">
        <v>651</v>
      </c>
      <c r="I168" s="36" t="s">
        <v>378</v>
      </c>
      <c r="J168" s="37" t="s">
        <v>46</v>
      </c>
      <c r="K168" s="36" t="s">
        <v>87</v>
      </c>
      <c r="L168" s="38" t="s">
        <v>45</v>
      </c>
      <c r="M168" s="36" t="s">
        <v>48</v>
      </c>
      <c r="N168" s="36" t="s">
        <v>254</v>
      </c>
      <c r="O168" s="36" t="s">
        <v>273</v>
      </c>
      <c r="P168" s="38" t="s">
        <v>51</v>
      </c>
      <c r="Q168" s="38" t="s">
        <v>45</v>
      </c>
      <c r="R168" s="36"/>
      <c r="S168" s="36"/>
      <c r="T168" s="36"/>
      <c r="U168" s="36"/>
      <c r="V168" s="36"/>
      <c r="W168" s="36"/>
      <c r="X168" s="36"/>
      <c r="Y168" s="39">
        <f t="shared" si="2"/>
        <v>0</v>
      </c>
      <c r="Z168" s="38"/>
      <c r="AA168" s="38" t="s">
        <v>45</v>
      </c>
      <c r="AB168" s="32"/>
      <c r="AC168" s="39"/>
      <c r="AD168" s="39"/>
      <c r="AE168" s="40" t="s">
        <v>52</v>
      </c>
      <c r="AF168" s="19"/>
    </row>
    <row r="169" spans="2:32" ht="94.5" hidden="1" customHeight="1">
      <c r="B169" s="19"/>
      <c r="C169" s="34" t="s">
        <v>652</v>
      </c>
      <c r="D169" s="34" t="s">
        <v>653</v>
      </c>
      <c r="E169" s="35" t="s">
        <v>654</v>
      </c>
      <c r="F169" s="35" t="s">
        <v>5</v>
      </c>
      <c r="G169" s="35" t="s">
        <v>650</v>
      </c>
      <c r="H169" s="36" t="s">
        <v>44</v>
      </c>
      <c r="I169" s="36" t="s">
        <v>45</v>
      </c>
      <c r="J169" s="37" t="s">
        <v>46</v>
      </c>
      <c r="K169" s="36" t="s">
        <v>87</v>
      </c>
      <c r="L169" s="38" t="s">
        <v>45</v>
      </c>
      <c r="M169" s="36" t="s">
        <v>48</v>
      </c>
      <c r="N169" s="36" t="s">
        <v>254</v>
      </c>
      <c r="O169" s="36" t="s">
        <v>50</v>
      </c>
      <c r="P169" s="38" t="s">
        <v>51</v>
      </c>
      <c r="Q169" s="38" t="s">
        <v>45</v>
      </c>
      <c r="R169" s="36"/>
      <c r="S169" s="36"/>
      <c r="T169" s="36"/>
      <c r="U169" s="36"/>
      <c r="V169" s="36"/>
      <c r="W169" s="36"/>
      <c r="X169" s="36"/>
      <c r="Y169" s="39">
        <f t="shared" si="2"/>
        <v>0</v>
      </c>
      <c r="Z169" s="38"/>
      <c r="AA169" s="38" t="s">
        <v>45</v>
      </c>
      <c r="AB169" s="32"/>
      <c r="AC169" s="39"/>
      <c r="AD169" s="39"/>
      <c r="AE169" s="40" t="s">
        <v>52</v>
      </c>
      <c r="AF169" s="19"/>
    </row>
    <row r="170" spans="2:32" ht="94.5" hidden="1" customHeight="1">
      <c r="B170" s="19"/>
      <c r="C170" s="34" t="s">
        <v>655</v>
      </c>
      <c r="D170" s="34" t="s">
        <v>656</v>
      </c>
      <c r="E170" s="35" t="s">
        <v>657</v>
      </c>
      <c r="F170" s="35" t="s">
        <v>5</v>
      </c>
      <c r="G170" s="35" t="s">
        <v>531</v>
      </c>
      <c r="H170" s="36" t="s">
        <v>44</v>
      </c>
      <c r="I170" s="36" t="s">
        <v>45</v>
      </c>
      <c r="J170" s="37" t="s">
        <v>46</v>
      </c>
      <c r="K170" s="36" t="s">
        <v>47</v>
      </c>
      <c r="L170" s="38" t="s">
        <v>45</v>
      </c>
      <c r="M170" s="36" t="s">
        <v>48</v>
      </c>
      <c r="N170" s="36" t="s">
        <v>254</v>
      </c>
      <c r="O170" s="36" t="s">
        <v>50</v>
      </c>
      <c r="P170" s="38" t="s">
        <v>51</v>
      </c>
      <c r="Q170" s="38" t="s">
        <v>351</v>
      </c>
      <c r="R170" s="36">
        <v>2000000</v>
      </c>
      <c r="S170" s="36"/>
      <c r="T170" s="36"/>
      <c r="U170" s="36"/>
      <c r="V170" s="36"/>
      <c r="W170" s="36"/>
      <c r="X170" s="36"/>
      <c r="Y170" s="39">
        <f t="shared" si="2"/>
        <v>0</v>
      </c>
      <c r="Z170" s="38"/>
      <c r="AA170" s="38" t="s">
        <v>352</v>
      </c>
      <c r="AB170" s="32"/>
      <c r="AC170" s="39">
        <v>0</v>
      </c>
      <c r="AD170" s="39"/>
      <c r="AE170" s="40" t="s">
        <v>353</v>
      </c>
      <c r="AF170" s="19"/>
    </row>
    <row r="171" spans="2:32" ht="81" hidden="1" customHeight="1">
      <c r="B171" s="19"/>
      <c r="C171" s="34" t="s">
        <v>658</v>
      </c>
      <c r="D171" s="34" t="s">
        <v>659</v>
      </c>
      <c r="E171" s="35" t="s">
        <v>660</v>
      </c>
      <c r="F171" s="35" t="s">
        <v>5</v>
      </c>
      <c r="G171" s="35" t="s">
        <v>481</v>
      </c>
      <c r="H171" s="36" t="s">
        <v>481</v>
      </c>
      <c r="I171" s="36" t="s">
        <v>340</v>
      </c>
      <c r="J171" s="37" t="s">
        <v>46</v>
      </c>
      <c r="K171" s="36" t="s">
        <v>47</v>
      </c>
      <c r="L171" s="38" t="s">
        <v>45</v>
      </c>
      <c r="M171" s="36" t="s">
        <v>48</v>
      </c>
      <c r="N171" s="36" t="s">
        <v>661</v>
      </c>
      <c r="O171" s="36" t="s">
        <v>50</v>
      </c>
      <c r="P171" s="38" t="s">
        <v>51</v>
      </c>
      <c r="Q171" s="38" t="s">
        <v>45</v>
      </c>
      <c r="R171" s="36"/>
      <c r="S171" s="36"/>
      <c r="T171" s="36"/>
      <c r="U171" s="36"/>
      <c r="V171" s="36"/>
      <c r="W171" s="36"/>
      <c r="X171" s="36"/>
      <c r="Y171" s="39">
        <f t="shared" si="2"/>
        <v>0</v>
      </c>
      <c r="Z171" s="38"/>
      <c r="AA171" s="38" t="s">
        <v>45</v>
      </c>
      <c r="AB171" s="32"/>
      <c r="AC171" s="39"/>
      <c r="AD171" s="39"/>
      <c r="AE171" s="40" t="s">
        <v>52</v>
      </c>
      <c r="AF171" s="19"/>
    </row>
    <row r="172" spans="2:32" ht="60.75" hidden="1" customHeight="1">
      <c r="B172" s="19"/>
      <c r="C172" s="34" t="s">
        <v>662</v>
      </c>
      <c r="D172" s="34" t="s">
        <v>663</v>
      </c>
      <c r="E172" s="35" t="s">
        <v>664</v>
      </c>
      <c r="F172" s="35" t="s">
        <v>5</v>
      </c>
      <c r="G172" s="35" t="s">
        <v>107</v>
      </c>
      <c r="H172" s="36" t="s">
        <v>665</v>
      </c>
      <c r="I172" s="36" t="s">
        <v>378</v>
      </c>
      <c r="J172" s="37" t="s">
        <v>46</v>
      </c>
      <c r="K172" s="36" t="s">
        <v>87</v>
      </c>
      <c r="L172" s="38" t="s">
        <v>45</v>
      </c>
      <c r="M172" s="36" t="s">
        <v>48</v>
      </c>
      <c r="N172" s="36" t="s">
        <v>666</v>
      </c>
      <c r="O172" s="36" t="s">
        <v>301</v>
      </c>
      <c r="P172" s="38" t="s">
        <v>51</v>
      </c>
      <c r="Q172" s="38" t="s">
        <v>423</v>
      </c>
      <c r="R172" s="36">
        <v>1538461.5</v>
      </c>
      <c r="S172" s="36">
        <v>1538.46</v>
      </c>
      <c r="T172" s="36">
        <v>1538.46</v>
      </c>
      <c r="U172" s="36">
        <v>1538.46</v>
      </c>
      <c r="V172" s="36">
        <v>1538.46</v>
      </c>
      <c r="W172" s="36">
        <v>1538.46</v>
      </c>
      <c r="X172" s="36">
        <v>1538.46</v>
      </c>
      <c r="Y172" s="39">
        <f t="shared" si="2"/>
        <v>100</v>
      </c>
      <c r="Z172" s="38">
        <v>0</v>
      </c>
      <c r="AA172" s="38" t="s">
        <v>352</v>
      </c>
      <c r="AB172" s="32"/>
      <c r="AC172" s="39">
        <v>0</v>
      </c>
      <c r="AD172" s="39">
        <v>100</v>
      </c>
      <c r="AE172" s="40" t="s">
        <v>413</v>
      </c>
      <c r="AF172" s="19"/>
    </row>
    <row r="173" spans="2:32" ht="60.75" hidden="1" customHeight="1">
      <c r="B173" s="19"/>
      <c r="C173" s="34" t="s">
        <v>667</v>
      </c>
      <c r="D173" s="34" t="s">
        <v>668</v>
      </c>
      <c r="E173" s="35" t="s">
        <v>669</v>
      </c>
      <c r="F173" s="35" t="s">
        <v>5</v>
      </c>
      <c r="G173" s="35" t="s">
        <v>299</v>
      </c>
      <c r="H173" s="36" t="s">
        <v>44</v>
      </c>
      <c r="I173" s="36" t="s">
        <v>45</v>
      </c>
      <c r="J173" s="37" t="s">
        <v>46</v>
      </c>
      <c r="K173" s="36" t="s">
        <v>87</v>
      </c>
      <c r="L173" s="38" t="s">
        <v>45</v>
      </c>
      <c r="M173" s="36" t="s">
        <v>48</v>
      </c>
      <c r="N173" s="36" t="s">
        <v>670</v>
      </c>
      <c r="O173" s="36" t="s">
        <v>301</v>
      </c>
      <c r="P173" s="38" t="s">
        <v>51</v>
      </c>
      <c r="Q173" s="38" t="s">
        <v>45</v>
      </c>
      <c r="R173" s="36"/>
      <c r="S173" s="36"/>
      <c r="T173" s="36"/>
      <c r="U173" s="36"/>
      <c r="V173" s="36"/>
      <c r="W173" s="36"/>
      <c r="X173" s="36"/>
      <c r="Y173" s="39">
        <f t="shared" si="2"/>
        <v>0</v>
      </c>
      <c r="Z173" s="38"/>
      <c r="AA173" s="38" t="s">
        <v>45</v>
      </c>
      <c r="AB173" s="32"/>
      <c r="AC173" s="39"/>
      <c r="AD173" s="39"/>
      <c r="AE173" s="40" t="s">
        <v>52</v>
      </c>
      <c r="AF173" s="19"/>
    </row>
    <row r="174" spans="2:32" ht="60.75" hidden="1" customHeight="1">
      <c r="B174" s="19"/>
      <c r="C174" s="34" t="s">
        <v>671</v>
      </c>
      <c r="D174" s="34" t="s">
        <v>672</v>
      </c>
      <c r="E174" s="35" t="s">
        <v>673</v>
      </c>
      <c r="F174" s="35" t="s">
        <v>5</v>
      </c>
      <c r="G174" s="35" t="s">
        <v>531</v>
      </c>
      <c r="H174" s="36" t="s">
        <v>44</v>
      </c>
      <c r="I174" s="36" t="s">
        <v>45</v>
      </c>
      <c r="J174" s="37" t="s">
        <v>46</v>
      </c>
      <c r="K174" s="36" t="s">
        <v>47</v>
      </c>
      <c r="L174" s="38" t="s">
        <v>45</v>
      </c>
      <c r="M174" s="36" t="s">
        <v>48</v>
      </c>
      <c r="N174" s="36" t="s">
        <v>254</v>
      </c>
      <c r="O174" s="36" t="s">
        <v>50</v>
      </c>
      <c r="P174" s="38" t="s">
        <v>51</v>
      </c>
      <c r="Q174" s="38" t="s">
        <v>45</v>
      </c>
      <c r="R174" s="36"/>
      <c r="S174" s="36"/>
      <c r="T174" s="36"/>
      <c r="U174" s="36"/>
      <c r="V174" s="36"/>
      <c r="W174" s="36"/>
      <c r="X174" s="36"/>
      <c r="Y174" s="39">
        <f t="shared" si="2"/>
        <v>0</v>
      </c>
      <c r="Z174" s="38"/>
      <c r="AA174" s="38" t="s">
        <v>45</v>
      </c>
      <c r="AB174" s="32"/>
      <c r="AC174" s="39"/>
      <c r="AD174" s="39"/>
      <c r="AE174" s="40" t="s">
        <v>52</v>
      </c>
      <c r="AF174" s="19"/>
    </row>
    <row r="175" spans="2:32" ht="60.75" hidden="1" customHeight="1">
      <c r="B175" s="19"/>
      <c r="C175" s="34" t="s">
        <v>674</v>
      </c>
      <c r="D175" s="34" t="s">
        <v>675</v>
      </c>
      <c r="E175" s="35" t="s">
        <v>676</v>
      </c>
      <c r="F175" s="35" t="s">
        <v>5</v>
      </c>
      <c r="G175" s="35" t="s">
        <v>107</v>
      </c>
      <c r="H175" s="36" t="s">
        <v>677</v>
      </c>
      <c r="I175" s="36" t="s">
        <v>378</v>
      </c>
      <c r="J175" s="37" t="s">
        <v>46</v>
      </c>
      <c r="K175" s="36" t="s">
        <v>87</v>
      </c>
      <c r="L175" s="38" t="s">
        <v>45</v>
      </c>
      <c r="M175" s="36" t="s">
        <v>48</v>
      </c>
      <c r="N175" s="36" t="s">
        <v>666</v>
      </c>
      <c r="O175" s="36" t="s">
        <v>301</v>
      </c>
      <c r="P175" s="38" t="s">
        <v>51</v>
      </c>
      <c r="Q175" s="38" t="s">
        <v>423</v>
      </c>
      <c r="R175" s="36">
        <v>1538461.5</v>
      </c>
      <c r="S175" s="36">
        <v>1538.46</v>
      </c>
      <c r="T175" s="36">
        <v>1538.46</v>
      </c>
      <c r="U175" s="36">
        <v>1538.46</v>
      </c>
      <c r="V175" s="36">
        <v>1538.46</v>
      </c>
      <c r="W175" s="36">
        <v>1538.46</v>
      </c>
      <c r="X175" s="36">
        <v>1538.46</v>
      </c>
      <c r="Y175" s="39">
        <f t="shared" si="2"/>
        <v>100</v>
      </c>
      <c r="Z175" s="38">
        <v>0</v>
      </c>
      <c r="AA175" s="38" t="s">
        <v>352</v>
      </c>
      <c r="AB175" s="32"/>
      <c r="AC175" s="39">
        <v>0</v>
      </c>
      <c r="AD175" s="39">
        <v>100</v>
      </c>
      <c r="AE175" s="40" t="s">
        <v>413</v>
      </c>
      <c r="AF175" s="19"/>
    </row>
    <row r="176" spans="2:32" ht="60.75" hidden="1" customHeight="1">
      <c r="B176" s="19"/>
      <c r="C176" s="34" t="s">
        <v>678</v>
      </c>
      <c r="D176" s="34" t="s">
        <v>679</v>
      </c>
      <c r="E176" s="35" t="s">
        <v>680</v>
      </c>
      <c r="F176" s="35" t="s">
        <v>5</v>
      </c>
      <c r="G176" s="35" t="s">
        <v>299</v>
      </c>
      <c r="H176" s="36" t="s">
        <v>44</v>
      </c>
      <c r="I176" s="36" t="s">
        <v>45</v>
      </c>
      <c r="J176" s="37" t="s">
        <v>46</v>
      </c>
      <c r="K176" s="36" t="s">
        <v>87</v>
      </c>
      <c r="L176" s="38" t="s">
        <v>45</v>
      </c>
      <c r="M176" s="36" t="s">
        <v>48</v>
      </c>
      <c r="N176" s="36" t="s">
        <v>670</v>
      </c>
      <c r="O176" s="36" t="s">
        <v>301</v>
      </c>
      <c r="P176" s="38" t="s">
        <v>51</v>
      </c>
      <c r="Q176" s="38" t="s">
        <v>45</v>
      </c>
      <c r="R176" s="36"/>
      <c r="S176" s="36"/>
      <c r="T176" s="36"/>
      <c r="U176" s="36"/>
      <c r="V176" s="36"/>
      <c r="W176" s="36"/>
      <c r="X176" s="36"/>
      <c r="Y176" s="39">
        <f t="shared" si="2"/>
        <v>0</v>
      </c>
      <c r="Z176" s="38"/>
      <c r="AA176" s="38" t="s">
        <v>45</v>
      </c>
      <c r="AB176" s="32"/>
      <c r="AC176" s="39"/>
      <c r="AD176" s="39"/>
      <c r="AE176" s="40" t="s">
        <v>52</v>
      </c>
      <c r="AF176" s="19"/>
    </row>
    <row r="177" spans="2:32" ht="60.75" hidden="1" customHeight="1">
      <c r="B177" s="19"/>
      <c r="C177" s="34" t="s">
        <v>681</v>
      </c>
      <c r="D177" s="34" t="s">
        <v>682</v>
      </c>
      <c r="E177" s="35" t="s">
        <v>683</v>
      </c>
      <c r="F177" s="35" t="s">
        <v>5</v>
      </c>
      <c r="G177" s="35" t="s">
        <v>267</v>
      </c>
      <c r="H177" s="36" t="s">
        <v>267</v>
      </c>
      <c r="I177" s="36" t="s">
        <v>340</v>
      </c>
      <c r="J177" s="37" t="s">
        <v>46</v>
      </c>
      <c r="K177" s="36" t="s">
        <v>357</v>
      </c>
      <c r="L177" s="38" t="s">
        <v>45</v>
      </c>
      <c r="M177" s="36" t="s">
        <v>48</v>
      </c>
      <c r="N177" s="36" t="s">
        <v>535</v>
      </c>
      <c r="O177" s="36" t="s">
        <v>359</v>
      </c>
      <c r="P177" s="38" t="s">
        <v>51</v>
      </c>
      <c r="Q177" s="38" t="s">
        <v>423</v>
      </c>
      <c r="R177" s="36">
        <v>789923.55</v>
      </c>
      <c r="S177" s="36">
        <v>789923.55</v>
      </c>
      <c r="T177" s="36">
        <v>789923.55</v>
      </c>
      <c r="U177" s="36">
        <v>500000</v>
      </c>
      <c r="V177" s="36">
        <v>500000</v>
      </c>
      <c r="W177" s="36">
        <v>360012.22</v>
      </c>
      <c r="X177" s="36">
        <v>360012.22</v>
      </c>
      <c r="Y177" s="39">
        <f t="shared" si="2"/>
        <v>45.575577535319709</v>
      </c>
      <c r="Z177" s="38">
        <v>0</v>
      </c>
      <c r="AA177" s="38" t="s">
        <v>684</v>
      </c>
      <c r="AB177" s="32">
        <v>7286</v>
      </c>
      <c r="AC177" s="39">
        <v>0</v>
      </c>
      <c r="AD177" s="39">
        <v>1.1100000000000001</v>
      </c>
      <c r="AE177" s="40" t="s">
        <v>685</v>
      </c>
      <c r="AF177" s="19"/>
    </row>
    <row r="178" spans="2:32" ht="60.75" hidden="1" customHeight="1">
      <c r="B178" s="19"/>
      <c r="C178" s="34" t="s">
        <v>686</v>
      </c>
      <c r="D178" s="34" t="s">
        <v>687</v>
      </c>
      <c r="E178" s="35" t="s">
        <v>688</v>
      </c>
      <c r="F178" s="35" t="s">
        <v>5</v>
      </c>
      <c r="G178" s="35" t="s">
        <v>267</v>
      </c>
      <c r="H178" s="36" t="s">
        <v>267</v>
      </c>
      <c r="I178" s="36" t="s">
        <v>340</v>
      </c>
      <c r="J178" s="37" t="s">
        <v>46</v>
      </c>
      <c r="K178" s="36" t="s">
        <v>357</v>
      </c>
      <c r="L178" s="38" t="s">
        <v>45</v>
      </c>
      <c r="M178" s="36" t="s">
        <v>48</v>
      </c>
      <c r="N178" s="36" t="s">
        <v>535</v>
      </c>
      <c r="O178" s="36" t="s">
        <v>301</v>
      </c>
      <c r="P178" s="38" t="s">
        <v>51</v>
      </c>
      <c r="Q178" s="38" t="s">
        <v>423</v>
      </c>
      <c r="R178" s="36">
        <v>191295.6</v>
      </c>
      <c r="S178" s="36">
        <v>191295.6</v>
      </c>
      <c r="T178" s="36">
        <v>191295.6</v>
      </c>
      <c r="U178" s="36">
        <v>191295.6</v>
      </c>
      <c r="V178" s="36">
        <v>191295.6</v>
      </c>
      <c r="W178" s="36">
        <v>95647.8</v>
      </c>
      <c r="X178" s="36">
        <v>95647.8</v>
      </c>
      <c r="Y178" s="39">
        <f t="shared" si="2"/>
        <v>50</v>
      </c>
      <c r="Z178" s="38">
        <v>0</v>
      </c>
      <c r="AA178" s="38" t="s">
        <v>689</v>
      </c>
      <c r="AB178" s="32">
        <v>7286</v>
      </c>
      <c r="AC178" s="39">
        <v>0</v>
      </c>
      <c r="AD178" s="39">
        <v>0.5</v>
      </c>
      <c r="AE178" s="40" t="s">
        <v>690</v>
      </c>
      <c r="AF178" s="19"/>
    </row>
    <row r="179" spans="2:32" ht="60.75" hidden="1" customHeight="1">
      <c r="B179" s="19"/>
      <c r="C179" s="34" t="s">
        <v>691</v>
      </c>
      <c r="D179" s="34" t="s">
        <v>692</v>
      </c>
      <c r="E179" s="35" t="s">
        <v>693</v>
      </c>
      <c r="F179" s="35" t="s">
        <v>5</v>
      </c>
      <c r="G179" s="35" t="s">
        <v>267</v>
      </c>
      <c r="H179" s="36" t="s">
        <v>694</v>
      </c>
      <c r="I179" s="36" t="s">
        <v>378</v>
      </c>
      <c r="J179" s="37" t="s">
        <v>46</v>
      </c>
      <c r="K179" s="36" t="s">
        <v>47</v>
      </c>
      <c r="L179" s="38" t="s">
        <v>45</v>
      </c>
      <c r="M179" s="36" t="s">
        <v>48</v>
      </c>
      <c r="N179" s="36" t="s">
        <v>535</v>
      </c>
      <c r="O179" s="36" t="s">
        <v>273</v>
      </c>
      <c r="P179" s="38" t="s">
        <v>51</v>
      </c>
      <c r="Q179" s="38" t="s">
        <v>423</v>
      </c>
      <c r="R179" s="36">
        <v>1384600</v>
      </c>
      <c r="S179" s="36">
        <v>1384600</v>
      </c>
      <c r="T179" s="36">
        <v>1384600</v>
      </c>
      <c r="U179" s="36">
        <v>1384600</v>
      </c>
      <c r="V179" s="36">
        <v>1384600</v>
      </c>
      <c r="W179" s="36">
        <v>692300</v>
      </c>
      <c r="X179" s="36">
        <v>692300</v>
      </c>
      <c r="Y179" s="39">
        <f t="shared" si="2"/>
        <v>50</v>
      </c>
      <c r="Z179" s="38">
        <v>0</v>
      </c>
      <c r="AA179" s="38" t="s">
        <v>412</v>
      </c>
      <c r="AB179" s="32">
        <v>1162</v>
      </c>
      <c r="AC179" s="39">
        <v>0</v>
      </c>
      <c r="AD179" s="39">
        <v>0.5</v>
      </c>
      <c r="AE179" s="40" t="s">
        <v>695</v>
      </c>
      <c r="AF179" s="19"/>
    </row>
    <row r="180" spans="2:32" ht="60.75" hidden="1" customHeight="1">
      <c r="B180" s="19"/>
      <c r="C180" s="34" t="s">
        <v>696</v>
      </c>
      <c r="D180" s="34" t="s">
        <v>697</v>
      </c>
      <c r="E180" s="35" t="s">
        <v>698</v>
      </c>
      <c r="F180" s="35" t="s">
        <v>5</v>
      </c>
      <c r="G180" s="35" t="s">
        <v>699</v>
      </c>
      <c r="H180" s="36" t="s">
        <v>699</v>
      </c>
      <c r="I180" s="36" t="s">
        <v>340</v>
      </c>
      <c r="J180" s="37" t="s">
        <v>46</v>
      </c>
      <c r="K180" s="36" t="s">
        <v>357</v>
      </c>
      <c r="L180" s="38" t="s">
        <v>45</v>
      </c>
      <c r="M180" s="36" t="s">
        <v>48</v>
      </c>
      <c r="N180" s="36" t="s">
        <v>460</v>
      </c>
      <c r="O180" s="36" t="s">
        <v>443</v>
      </c>
      <c r="P180" s="38" t="s">
        <v>51</v>
      </c>
      <c r="Q180" s="38" t="s">
        <v>45</v>
      </c>
      <c r="R180" s="36"/>
      <c r="S180" s="36"/>
      <c r="T180" s="36"/>
      <c r="U180" s="36"/>
      <c r="V180" s="36"/>
      <c r="W180" s="36"/>
      <c r="X180" s="36"/>
      <c r="Y180" s="39">
        <f t="shared" si="2"/>
        <v>0</v>
      </c>
      <c r="Z180" s="38"/>
      <c r="AA180" s="38" t="s">
        <v>45</v>
      </c>
      <c r="AB180" s="32"/>
      <c r="AC180" s="39"/>
      <c r="AD180" s="39"/>
      <c r="AE180" s="40" t="s">
        <v>52</v>
      </c>
      <c r="AF180" s="19"/>
    </row>
    <row r="181" spans="2:32" ht="67.5" hidden="1" customHeight="1">
      <c r="B181" s="19"/>
      <c r="C181" s="34" t="s">
        <v>700</v>
      </c>
      <c r="D181" s="34" t="s">
        <v>701</v>
      </c>
      <c r="E181" s="35" t="s">
        <v>702</v>
      </c>
      <c r="F181" s="35" t="s">
        <v>5</v>
      </c>
      <c r="G181" s="35" t="s">
        <v>63</v>
      </c>
      <c r="H181" s="36" t="s">
        <v>63</v>
      </c>
      <c r="I181" s="36" t="s">
        <v>340</v>
      </c>
      <c r="J181" s="37" t="s">
        <v>703</v>
      </c>
      <c r="K181" s="36" t="s">
        <v>704</v>
      </c>
      <c r="L181" s="38" t="s">
        <v>45</v>
      </c>
      <c r="M181" s="36" t="s">
        <v>48</v>
      </c>
      <c r="N181" s="36" t="s">
        <v>460</v>
      </c>
      <c r="O181" s="36" t="s">
        <v>443</v>
      </c>
      <c r="P181" s="38" t="s">
        <v>51</v>
      </c>
      <c r="Q181" s="38" t="s">
        <v>45</v>
      </c>
      <c r="R181" s="36"/>
      <c r="S181" s="36"/>
      <c r="T181" s="36"/>
      <c r="U181" s="36"/>
      <c r="V181" s="36"/>
      <c r="W181" s="36"/>
      <c r="X181" s="36"/>
      <c r="Y181" s="39">
        <f t="shared" si="2"/>
        <v>0</v>
      </c>
      <c r="Z181" s="38"/>
      <c r="AA181" s="38" t="s">
        <v>45</v>
      </c>
      <c r="AB181" s="32"/>
      <c r="AC181" s="39"/>
      <c r="AD181" s="39"/>
      <c r="AE181" s="40" t="s">
        <v>52</v>
      </c>
      <c r="AF181" s="19"/>
    </row>
    <row r="182" spans="2:32" ht="60.75" hidden="1" customHeight="1">
      <c r="B182" s="19"/>
      <c r="C182" s="34" t="s">
        <v>705</v>
      </c>
      <c r="D182" s="34" t="s">
        <v>706</v>
      </c>
      <c r="E182" s="35" t="s">
        <v>707</v>
      </c>
      <c r="F182" s="35" t="s">
        <v>5</v>
      </c>
      <c r="G182" s="35" t="s">
        <v>63</v>
      </c>
      <c r="H182" s="36" t="s">
        <v>63</v>
      </c>
      <c r="I182" s="36" t="s">
        <v>340</v>
      </c>
      <c r="J182" s="37" t="s">
        <v>703</v>
      </c>
      <c r="K182" s="36" t="s">
        <v>704</v>
      </c>
      <c r="L182" s="38" t="s">
        <v>45</v>
      </c>
      <c r="M182" s="36" t="s">
        <v>48</v>
      </c>
      <c r="N182" s="36" t="s">
        <v>460</v>
      </c>
      <c r="O182" s="36" t="s">
        <v>443</v>
      </c>
      <c r="P182" s="38" t="s">
        <v>51</v>
      </c>
      <c r="Q182" s="38" t="s">
        <v>45</v>
      </c>
      <c r="R182" s="36"/>
      <c r="S182" s="36"/>
      <c r="T182" s="36"/>
      <c r="U182" s="36"/>
      <c r="V182" s="36"/>
      <c r="W182" s="36"/>
      <c r="X182" s="36"/>
      <c r="Y182" s="39">
        <f t="shared" si="2"/>
        <v>0</v>
      </c>
      <c r="Z182" s="38"/>
      <c r="AA182" s="38" t="s">
        <v>45</v>
      </c>
      <c r="AB182" s="32"/>
      <c r="AC182" s="39"/>
      <c r="AD182" s="39"/>
      <c r="AE182" s="40" t="s">
        <v>52</v>
      </c>
      <c r="AF182" s="19"/>
    </row>
    <row r="183" spans="2:32" ht="60.75" hidden="1" customHeight="1">
      <c r="B183" s="19"/>
      <c r="C183" s="34" t="s">
        <v>708</v>
      </c>
      <c r="D183" s="34" t="s">
        <v>709</v>
      </c>
      <c r="E183" s="35" t="s">
        <v>710</v>
      </c>
      <c r="F183" s="35" t="s">
        <v>5</v>
      </c>
      <c r="G183" s="35" t="s">
        <v>63</v>
      </c>
      <c r="H183" s="36" t="s">
        <v>63</v>
      </c>
      <c r="I183" s="36" t="s">
        <v>340</v>
      </c>
      <c r="J183" s="37" t="s">
        <v>703</v>
      </c>
      <c r="K183" s="36" t="s">
        <v>704</v>
      </c>
      <c r="L183" s="38" t="s">
        <v>45</v>
      </c>
      <c r="M183" s="36" t="s">
        <v>48</v>
      </c>
      <c r="N183" s="36" t="s">
        <v>460</v>
      </c>
      <c r="O183" s="36" t="s">
        <v>443</v>
      </c>
      <c r="P183" s="38" t="s">
        <v>51</v>
      </c>
      <c r="Q183" s="38" t="s">
        <v>45</v>
      </c>
      <c r="R183" s="36"/>
      <c r="S183" s="36"/>
      <c r="T183" s="36"/>
      <c r="U183" s="36"/>
      <c r="V183" s="36"/>
      <c r="W183" s="36"/>
      <c r="X183" s="36"/>
      <c r="Y183" s="39">
        <f t="shared" si="2"/>
        <v>0</v>
      </c>
      <c r="Z183" s="38"/>
      <c r="AA183" s="38" t="s">
        <v>45</v>
      </c>
      <c r="AB183" s="32"/>
      <c r="AC183" s="39"/>
      <c r="AD183" s="39"/>
      <c r="AE183" s="40" t="s">
        <v>52</v>
      </c>
      <c r="AF183" s="19"/>
    </row>
    <row r="184" spans="2:32" ht="60.75" hidden="1" customHeight="1">
      <c r="B184" s="19"/>
      <c r="C184" s="34" t="s">
        <v>711</v>
      </c>
      <c r="D184" s="34" t="s">
        <v>712</v>
      </c>
      <c r="E184" s="35" t="s">
        <v>713</v>
      </c>
      <c r="F184" s="35" t="s">
        <v>5</v>
      </c>
      <c r="G184" s="35" t="s">
        <v>650</v>
      </c>
      <c r="H184" s="36" t="s">
        <v>395</v>
      </c>
      <c r="I184" s="36" t="s">
        <v>378</v>
      </c>
      <c r="J184" s="37" t="s">
        <v>46</v>
      </c>
      <c r="K184" s="36" t="s">
        <v>292</v>
      </c>
      <c r="L184" s="38" t="s">
        <v>45</v>
      </c>
      <c r="M184" s="36" t="s">
        <v>48</v>
      </c>
      <c r="N184" s="36" t="s">
        <v>714</v>
      </c>
      <c r="O184" s="36" t="s">
        <v>301</v>
      </c>
      <c r="P184" s="38" t="s">
        <v>51</v>
      </c>
      <c r="Q184" s="38" t="s">
        <v>45</v>
      </c>
      <c r="R184" s="36"/>
      <c r="S184" s="36"/>
      <c r="T184" s="36"/>
      <c r="U184" s="36"/>
      <c r="V184" s="36"/>
      <c r="W184" s="36"/>
      <c r="X184" s="36"/>
      <c r="Y184" s="39">
        <f t="shared" si="2"/>
        <v>0</v>
      </c>
      <c r="Z184" s="38"/>
      <c r="AA184" s="38" t="s">
        <v>45</v>
      </c>
      <c r="AB184" s="32"/>
      <c r="AC184" s="39"/>
      <c r="AD184" s="39"/>
      <c r="AE184" s="40" t="s">
        <v>52</v>
      </c>
      <c r="AF184" s="19"/>
    </row>
    <row r="185" spans="2:32" ht="60.75" hidden="1" customHeight="1">
      <c r="B185" s="19"/>
      <c r="C185" s="34" t="s">
        <v>715</v>
      </c>
      <c r="D185" s="34" t="s">
        <v>716</v>
      </c>
      <c r="E185" s="35" t="s">
        <v>717</v>
      </c>
      <c r="F185" s="35" t="s">
        <v>5</v>
      </c>
      <c r="G185" s="35" t="s">
        <v>628</v>
      </c>
      <c r="H185" s="36" t="s">
        <v>44</v>
      </c>
      <c r="I185" s="36" t="s">
        <v>45</v>
      </c>
      <c r="J185" s="37" t="s">
        <v>46</v>
      </c>
      <c r="K185" s="36" t="s">
        <v>292</v>
      </c>
      <c r="L185" s="38" t="s">
        <v>45</v>
      </c>
      <c r="M185" s="36" t="s">
        <v>48</v>
      </c>
      <c r="N185" s="36" t="s">
        <v>718</v>
      </c>
      <c r="O185" s="36" t="s">
        <v>301</v>
      </c>
      <c r="P185" s="38" t="s">
        <v>51</v>
      </c>
      <c r="Q185" s="38" t="s">
        <v>423</v>
      </c>
      <c r="R185" s="36">
        <v>1567772.1</v>
      </c>
      <c r="S185" s="36">
        <v>1566204.33</v>
      </c>
      <c r="T185" s="36">
        <v>1566204.33</v>
      </c>
      <c r="U185" s="36">
        <v>1566204.33</v>
      </c>
      <c r="V185" s="36">
        <v>1566204.33</v>
      </c>
      <c r="W185" s="36">
        <v>1566204.33</v>
      </c>
      <c r="X185" s="36">
        <v>1566204.33</v>
      </c>
      <c r="Y185" s="39">
        <f t="shared" si="2"/>
        <v>100</v>
      </c>
      <c r="Z185" s="38">
        <v>0</v>
      </c>
      <c r="AA185" s="38" t="s">
        <v>352</v>
      </c>
      <c r="AB185" s="32"/>
      <c r="AC185" s="39">
        <v>0</v>
      </c>
      <c r="AD185" s="39">
        <v>100</v>
      </c>
      <c r="AE185" s="40" t="s">
        <v>719</v>
      </c>
      <c r="AF185" s="19"/>
    </row>
    <row r="186" spans="2:32" ht="81" hidden="1" customHeight="1">
      <c r="B186" s="19"/>
      <c r="C186" s="34" t="s">
        <v>720</v>
      </c>
      <c r="D186" s="34" t="s">
        <v>721</v>
      </c>
      <c r="E186" s="35" t="s">
        <v>722</v>
      </c>
      <c r="F186" s="35" t="s">
        <v>5</v>
      </c>
      <c r="G186" s="35" t="s">
        <v>171</v>
      </c>
      <c r="H186" s="36" t="s">
        <v>723</v>
      </c>
      <c r="I186" s="36" t="s">
        <v>378</v>
      </c>
      <c r="J186" s="37" t="s">
        <v>46</v>
      </c>
      <c r="K186" s="36" t="s">
        <v>292</v>
      </c>
      <c r="L186" s="38" t="s">
        <v>45</v>
      </c>
      <c r="M186" s="36" t="s">
        <v>48</v>
      </c>
      <c r="N186" s="36" t="s">
        <v>724</v>
      </c>
      <c r="O186" s="36" t="s">
        <v>301</v>
      </c>
      <c r="P186" s="38" t="s">
        <v>51</v>
      </c>
      <c r="Q186" s="38" t="s">
        <v>45</v>
      </c>
      <c r="R186" s="36"/>
      <c r="S186" s="36"/>
      <c r="T186" s="36"/>
      <c r="U186" s="36"/>
      <c r="V186" s="36"/>
      <c r="W186" s="36"/>
      <c r="X186" s="36"/>
      <c r="Y186" s="39">
        <f t="shared" si="2"/>
        <v>0</v>
      </c>
      <c r="Z186" s="38"/>
      <c r="AA186" s="38" t="s">
        <v>45</v>
      </c>
      <c r="AB186" s="32"/>
      <c r="AC186" s="39"/>
      <c r="AD186" s="39"/>
      <c r="AE186" s="40" t="s">
        <v>52</v>
      </c>
      <c r="AF186" s="19"/>
    </row>
    <row r="187" spans="2:32" ht="94.5" hidden="1" customHeight="1">
      <c r="B187" s="19"/>
      <c r="C187" s="34" t="s">
        <v>725</v>
      </c>
      <c r="D187" s="34" t="s">
        <v>726</v>
      </c>
      <c r="E187" s="35" t="s">
        <v>727</v>
      </c>
      <c r="F187" s="35" t="s">
        <v>5</v>
      </c>
      <c r="G187" s="35" t="s">
        <v>56</v>
      </c>
      <c r="H187" s="36" t="s">
        <v>44</v>
      </c>
      <c r="I187" s="36" t="s">
        <v>45</v>
      </c>
      <c r="J187" s="37" t="s">
        <v>46</v>
      </c>
      <c r="K187" s="36" t="s">
        <v>292</v>
      </c>
      <c r="L187" s="38" t="s">
        <v>45</v>
      </c>
      <c r="M187" s="36" t="s">
        <v>48</v>
      </c>
      <c r="N187" s="36" t="s">
        <v>49</v>
      </c>
      <c r="O187" s="36" t="s">
        <v>50</v>
      </c>
      <c r="P187" s="38" t="s">
        <v>51</v>
      </c>
      <c r="Q187" s="38" t="s">
        <v>45</v>
      </c>
      <c r="R187" s="36"/>
      <c r="S187" s="36"/>
      <c r="T187" s="36"/>
      <c r="U187" s="36"/>
      <c r="V187" s="36"/>
      <c r="W187" s="36"/>
      <c r="X187" s="36"/>
      <c r="Y187" s="39">
        <f t="shared" si="2"/>
        <v>0</v>
      </c>
      <c r="Z187" s="38"/>
      <c r="AA187" s="38" t="s">
        <v>45</v>
      </c>
      <c r="AB187" s="32"/>
      <c r="AC187" s="39"/>
      <c r="AD187" s="39"/>
      <c r="AE187" s="40" t="s">
        <v>52</v>
      </c>
      <c r="AF187" s="19"/>
    </row>
    <row r="188" spans="2:32" ht="81" hidden="1" customHeight="1">
      <c r="B188" s="19"/>
      <c r="C188" s="34" t="s">
        <v>728</v>
      </c>
      <c r="D188" s="34" t="s">
        <v>729</v>
      </c>
      <c r="E188" s="35" t="s">
        <v>730</v>
      </c>
      <c r="F188" s="35" t="s">
        <v>5</v>
      </c>
      <c r="G188" s="35" t="s">
        <v>56</v>
      </c>
      <c r="H188" s="36" t="s">
        <v>44</v>
      </c>
      <c r="I188" s="36" t="s">
        <v>45</v>
      </c>
      <c r="J188" s="37" t="s">
        <v>46</v>
      </c>
      <c r="K188" s="36" t="s">
        <v>292</v>
      </c>
      <c r="L188" s="38" t="s">
        <v>45</v>
      </c>
      <c r="M188" s="36" t="s">
        <v>48</v>
      </c>
      <c r="N188" s="36" t="s">
        <v>49</v>
      </c>
      <c r="O188" s="36" t="s">
        <v>50</v>
      </c>
      <c r="P188" s="38" t="s">
        <v>51</v>
      </c>
      <c r="Q188" s="38" t="s">
        <v>45</v>
      </c>
      <c r="R188" s="36"/>
      <c r="S188" s="36"/>
      <c r="T188" s="36"/>
      <c r="U188" s="36"/>
      <c r="V188" s="36"/>
      <c r="W188" s="36"/>
      <c r="X188" s="36"/>
      <c r="Y188" s="39">
        <f t="shared" si="2"/>
        <v>0</v>
      </c>
      <c r="Z188" s="38"/>
      <c r="AA188" s="38" t="s">
        <v>45</v>
      </c>
      <c r="AB188" s="32"/>
      <c r="AC188" s="39"/>
      <c r="AD188" s="39"/>
      <c r="AE188" s="40" t="s">
        <v>52</v>
      </c>
      <c r="AF188" s="19"/>
    </row>
    <row r="189" spans="2:32" ht="60.75" hidden="1" customHeight="1">
      <c r="B189" s="19"/>
      <c r="C189" s="34" t="s">
        <v>731</v>
      </c>
      <c r="D189" s="34" t="s">
        <v>732</v>
      </c>
      <c r="E189" s="35" t="s">
        <v>733</v>
      </c>
      <c r="F189" s="35" t="s">
        <v>5</v>
      </c>
      <c r="G189" s="35" t="s">
        <v>56</v>
      </c>
      <c r="H189" s="36" t="s">
        <v>44</v>
      </c>
      <c r="I189" s="36" t="s">
        <v>45</v>
      </c>
      <c r="J189" s="37" t="s">
        <v>46</v>
      </c>
      <c r="K189" s="36" t="s">
        <v>292</v>
      </c>
      <c r="L189" s="38" t="s">
        <v>45</v>
      </c>
      <c r="M189" s="36" t="s">
        <v>48</v>
      </c>
      <c r="N189" s="36" t="s">
        <v>49</v>
      </c>
      <c r="O189" s="36" t="s">
        <v>50</v>
      </c>
      <c r="P189" s="38" t="s">
        <v>51</v>
      </c>
      <c r="Q189" s="38" t="s">
        <v>45</v>
      </c>
      <c r="R189" s="36"/>
      <c r="S189" s="36"/>
      <c r="T189" s="36"/>
      <c r="U189" s="36"/>
      <c r="V189" s="36"/>
      <c r="W189" s="36"/>
      <c r="X189" s="36"/>
      <c r="Y189" s="39">
        <f t="shared" si="2"/>
        <v>0</v>
      </c>
      <c r="Z189" s="38"/>
      <c r="AA189" s="38" t="s">
        <v>45</v>
      </c>
      <c r="AB189" s="32"/>
      <c r="AC189" s="39"/>
      <c r="AD189" s="39"/>
      <c r="AE189" s="40" t="s">
        <v>52</v>
      </c>
      <c r="AF189" s="19"/>
    </row>
    <row r="190" spans="2:32" ht="81" hidden="1" customHeight="1">
      <c r="B190" s="19"/>
      <c r="C190" s="34" t="s">
        <v>734</v>
      </c>
      <c r="D190" s="34" t="s">
        <v>735</v>
      </c>
      <c r="E190" s="35" t="s">
        <v>736</v>
      </c>
      <c r="F190" s="35" t="s">
        <v>5</v>
      </c>
      <c r="G190" s="35" t="s">
        <v>628</v>
      </c>
      <c r="H190" s="36" t="s">
        <v>44</v>
      </c>
      <c r="I190" s="36" t="s">
        <v>45</v>
      </c>
      <c r="J190" s="37" t="s">
        <v>46</v>
      </c>
      <c r="K190" s="36" t="s">
        <v>292</v>
      </c>
      <c r="L190" s="38" t="s">
        <v>45</v>
      </c>
      <c r="M190" s="36" t="s">
        <v>48</v>
      </c>
      <c r="N190" s="36" t="s">
        <v>737</v>
      </c>
      <c r="O190" s="36" t="s">
        <v>50</v>
      </c>
      <c r="P190" s="38" t="s">
        <v>51</v>
      </c>
      <c r="Q190" s="38" t="s">
        <v>423</v>
      </c>
      <c r="R190" s="36">
        <v>3370673.65</v>
      </c>
      <c r="S190" s="36">
        <v>3367302.98</v>
      </c>
      <c r="T190" s="36">
        <v>3367302.98</v>
      </c>
      <c r="U190" s="36">
        <v>3367302.98</v>
      </c>
      <c r="V190" s="36">
        <v>3367302.98</v>
      </c>
      <c r="W190" s="36">
        <v>3367302.98</v>
      </c>
      <c r="X190" s="36">
        <v>3367302.98</v>
      </c>
      <c r="Y190" s="39">
        <f t="shared" si="2"/>
        <v>100</v>
      </c>
      <c r="Z190" s="38">
        <v>0</v>
      </c>
      <c r="AA190" s="38" t="s">
        <v>352</v>
      </c>
      <c r="AB190" s="32"/>
      <c r="AC190" s="39">
        <v>0</v>
      </c>
      <c r="AD190" s="39">
        <v>100</v>
      </c>
      <c r="AE190" s="40" t="s">
        <v>413</v>
      </c>
      <c r="AF190" s="19"/>
    </row>
    <row r="191" spans="2:32" ht="94.5" hidden="1" customHeight="1">
      <c r="B191" s="19"/>
      <c r="C191" s="34" t="s">
        <v>738</v>
      </c>
      <c r="D191" s="34" t="s">
        <v>739</v>
      </c>
      <c r="E191" s="35" t="s">
        <v>740</v>
      </c>
      <c r="F191" s="35" t="s">
        <v>5</v>
      </c>
      <c r="G191" s="35" t="s">
        <v>56</v>
      </c>
      <c r="H191" s="36" t="s">
        <v>44</v>
      </c>
      <c r="I191" s="36" t="s">
        <v>45</v>
      </c>
      <c r="J191" s="37" t="s">
        <v>46</v>
      </c>
      <c r="K191" s="36" t="s">
        <v>292</v>
      </c>
      <c r="L191" s="38" t="s">
        <v>45</v>
      </c>
      <c r="M191" s="36" t="s">
        <v>48</v>
      </c>
      <c r="N191" s="36" t="s">
        <v>49</v>
      </c>
      <c r="O191" s="36" t="s">
        <v>50</v>
      </c>
      <c r="P191" s="38" t="s">
        <v>51</v>
      </c>
      <c r="Q191" s="38" t="s">
        <v>45</v>
      </c>
      <c r="R191" s="36"/>
      <c r="S191" s="36"/>
      <c r="T191" s="36"/>
      <c r="U191" s="36"/>
      <c r="V191" s="36"/>
      <c r="W191" s="36"/>
      <c r="X191" s="36"/>
      <c r="Y191" s="39">
        <f t="shared" si="2"/>
        <v>0</v>
      </c>
      <c r="Z191" s="38"/>
      <c r="AA191" s="38" t="s">
        <v>45</v>
      </c>
      <c r="AB191" s="32"/>
      <c r="AC191" s="39"/>
      <c r="AD191" s="39"/>
      <c r="AE191" s="40" t="s">
        <v>52</v>
      </c>
      <c r="AF191" s="19"/>
    </row>
    <row r="192" spans="2:32" ht="60.75" hidden="1" customHeight="1">
      <c r="B192" s="19"/>
      <c r="C192" s="34" t="s">
        <v>741</v>
      </c>
      <c r="D192" s="34" t="s">
        <v>742</v>
      </c>
      <c r="E192" s="35" t="s">
        <v>743</v>
      </c>
      <c r="F192" s="35" t="s">
        <v>5</v>
      </c>
      <c r="G192" s="35" t="s">
        <v>628</v>
      </c>
      <c r="H192" s="36" t="s">
        <v>44</v>
      </c>
      <c r="I192" s="36" t="s">
        <v>45</v>
      </c>
      <c r="J192" s="37" t="s">
        <v>46</v>
      </c>
      <c r="K192" s="36" t="s">
        <v>292</v>
      </c>
      <c r="L192" s="38" t="s">
        <v>45</v>
      </c>
      <c r="M192" s="36" t="s">
        <v>48</v>
      </c>
      <c r="N192" s="36" t="s">
        <v>744</v>
      </c>
      <c r="O192" s="36" t="s">
        <v>50</v>
      </c>
      <c r="P192" s="38" t="s">
        <v>51</v>
      </c>
      <c r="Q192" s="38" t="s">
        <v>423</v>
      </c>
      <c r="R192" s="36">
        <v>1339432.2</v>
      </c>
      <c r="S192" s="36">
        <v>1338092.77</v>
      </c>
      <c r="T192" s="36">
        <v>1338092.77</v>
      </c>
      <c r="U192" s="36">
        <v>1338092.77</v>
      </c>
      <c r="V192" s="36">
        <v>1338092.77</v>
      </c>
      <c r="W192" s="36">
        <v>1338092.77</v>
      </c>
      <c r="X192" s="36">
        <v>1338092.77</v>
      </c>
      <c r="Y192" s="39">
        <f t="shared" si="2"/>
        <v>100</v>
      </c>
      <c r="Z192" s="38">
        <v>0</v>
      </c>
      <c r="AA192" s="38" t="s">
        <v>352</v>
      </c>
      <c r="AB192" s="32"/>
      <c r="AC192" s="39">
        <v>0</v>
      </c>
      <c r="AD192" s="39">
        <v>100</v>
      </c>
      <c r="AE192" s="40" t="s">
        <v>745</v>
      </c>
      <c r="AF192" s="19"/>
    </row>
    <row r="193" spans="2:32" ht="94.5" hidden="1" customHeight="1">
      <c r="B193" s="19"/>
      <c r="C193" s="34" t="s">
        <v>746</v>
      </c>
      <c r="D193" s="34" t="s">
        <v>747</v>
      </c>
      <c r="E193" s="35" t="s">
        <v>748</v>
      </c>
      <c r="F193" s="35" t="s">
        <v>5</v>
      </c>
      <c r="G193" s="35" t="s">
        <v>628</v>
      </c>
      <c r="H193" s="36" t="s">
        <v>44</v>
      </c>
      <c r="I193" s="36" t="s">
        <v>45</v>
      </c>
      <c r="J193" s="37" t="s">
        <v>46</v>
      </c>
      <c r="K193" s="36" t="s">
        <v>292</v>
      </c>
      <c r="L193" s="38" t="s">
        <v>45</v>
      </c>
      <c r="M193" s="36" t="s">
        <v>48</v>
      </c>
      <c r="N193" s="36" t="s">
        <v>49</v>
      </c>
      <c r="O193" s="36" t="s">
        <v>50</v>
      </c>
      <c r="P193" s="38" t="s">
        <v>51</v>
      </c>
      <c r="Q193" s="38" t="s">
        <v>423</v>
      </c>
      <c r="R193" s="36">
        <v>2422922.44</v>
      </c>
      <c r="S193" s="36">
        <v>2420499.52</v>
      </c>
      <c r="T193" s="36">
        <v>2420499.52</v>
      </c>
      <c r="U193" s="36">
        <v>2420499.52</v>
      </c>
      <c r="V193" s="36">
        <v>2420499.52</v>
      </c>
      <c r="W193" s="36">
        <v>2420499.52</v>
      </c>
      <c r="X193" s="36">
        <v>2420499.52</v>
      </c>
      <c r="Y193" s="39">
        <f t="shared" si="2"/>
        <v>100</v>
      </c>
      <c r="Z193" s="38">
        <v>0</v>
      </c>
      <c r="AA193" s="38" t="s">
        <v>352</v>
      </c>
      <c r="AB193" s="32"/>
      <c r="AC193" s="39">
        <v>0</v>
      </c>
      <c r="AD193" s="39">
        <v>100</v>
      </c>
      <c r="AE193" s="40" t="s">
        <v>413</v>
      </c>
      <c r="AF193" s="19"/>
    </row>
    <row r="194" spans="2:32" ht="81" hidden="1" customHeight="1">
      <c r="B194" s="19"/>
      <c r="C194" s="34" t="s">
        <v>749</v>
      </c>
      <c r="D194" s="34" t="s">
        <v>750</v>
      </c>
      <c r="E194" s="35" t="s">
        <v>751</v>
      </c>
      <c r="F194" s="35" t="s">
        <v>5</v>
      </c>
      <c r="G194" s="35" t="s">
        <v>56</v>
      </c>
      <c r="H194" s="36" t="s">
        <v>44</v>
      </c>
      <c r="I194" s="36" t="s">
        <v>45</v>
      </c>
      <c r="J194" s="37" t="s">
        <v>46</v>
      </c>
      <c r="K194" s="36" t="s">
        <v>292</v>
      </c>
      <c r="L194" s="38" t="s">
        <v>45</v>
      </c>
      <c r="M194" s="36" t="s">
        <v>48</v>
      </c>
      <c r="N194" s="36" t="s">
        <v>49</v>
      </c>
      <c r="O194" s="36" t="s">
        <v>50</v>
      </c>
      <c r="P194" s="38" t="s">
        <v>51</v>
      </c>
      <c r="Q194" s="38" t="s">
        <v>45</v>
      </c>
      <c r="R194" s="36"/>
      <c r="S194" s="36"/>
      <c r="T194" s="36"/>
      <c r="U194" s="36"/>
      <c r="V194" s="36"/>
      <c r="W194" s="36"/>
      <c r="X194" s="36"/>
      <c r="Y194" s="39">
        <f t="shared" si="2"/>
        <v>0</v>
      </c>
      <c r="Z194" s="38"/>
      <c r="AA194" s="38" t="s">
        <v>45</v>
      </c>
      <c r="AB194" s="32"/>
      <c r="AC194" s="39"/>
      <c r="AD194" s="39"/>
      <c r="AE194" s="40" t="s">
        <v>52</v>
      </c>
      <c r="AF194" s="19"/>
    </row>
    <row r="195" spans="2:32" ht="81" hidden="1" customHeight="1">
      <c r="B195" s="19"/>
      <c r="C195" s="34" t="s">
        <v>752</v>
      </c>
      <c r="D195" s="34" t="s">
        <v>753</v>
      </c>
      <c r="E195" s="35" t="s">
        <v>754</v>
      </c>
      <c r="F195" s="35" t="s">
        <v>5</v>
      </c>
      <c r="G195" s="35" t="s">
        <v>56</v>
      </c>
      <c r="H195" s="36" t="s">
        <v>44</v>
      </c>
      <c r="I195" s="36" t="s">
        <v>45</v>
      </c>
      <c r="J195" s="37" t="s">
        <v>46</v>
      </c>
      <c r="K195" s="36" t="s">
        <v>292</v>
      </c>
      <c r="L195" s="38" t="s">
        <v>45</v>
      </c>
      <c r="M195" s="36" t="s">
        <v>48</v>
      </c>
      <c r="N195" s="36" t="s">
        <v>49</v>
      </c>
      <c r="O195" s="36" t="s">
        <v>50</v>
      </c>
      <c r="P195" s="38" t="s">
        <v>51</v>
      </c>
      <c r="Q195" s="38" t="s">
        <v>45</v>
      </c>
      <c r="R195" s="36"/>
      <c r="S195" s="36"/>
      <c r="T195" s="36"/>
      <c r="U195" s="36"/>
      <c r="V195" s="36"/>
      <c r="W195" s="36"/>
      <c r="X195" s="36"/>
      <c r="Y195" s="39">
        <f t="shared" si="2"/>
        <v>0</v>
      </c>
      <c r="Z195" s="38"/>
      <c r="AA195" s="38" t="s">
        <v>45</v>
      </c>
      <c r="AB195" s="32"/>
      <c r="AC195" s="39"/>
      <c r="AD195" s="39"/>
      <c r="AE195" s="40" t="s">
        <v>52</v>
      </c>
      <c r="AF195" s="19"/>
    </row>
    <row r="196" spans="2:32" ht="108" hidden="1" customHeight="1">
      <c r="B196" s="19"/>
      <c r="C196" s="34" t="s">
        <v>755</v>
      </c>
      <c r="D196" s="34" t="s">
        <v>756</v>
      </c>
      <c r="E196" s="35" t="s">
        <v>757</v>
      </c>
      <c r="F196" s="35" t="s">
        <v>5</v>
      </c>
      <c r="G196" s="35" t="s">
        <v>56</v>
      </c>
      <c r="H196" s="36" t="s">
        <v>44</v>
      </c>
      <c r="I196" s="36" t="s">
        <v>45</v>
      </c>
      <c r="J196" s="37" t="s">
        <v>46</v>
      </c>
      <c r="K196" s="36" t="s">
        <v>292</v>
      </c>
      <c r="L196" s="38" t="s">
        <v>45</v>
      </c>
      <c r="M196" s="36" t="s">
        <v>48</v>
      </c>
      <c r="N196" s="36" t="s">
        <v>49</v>
      </c>
      <c r="O196" s="36" t="s">
        <v>50</v>
      </c>
      <c r="P196" s="38" t="s">
        <v>51</v>
      </c>
      <c r="Q196" s="38" t="s">
        <v>45</v>
      </c>
      <c r="R196" s="36"/>
      <c r="S196" s="36"/>
      <c r="T196" s="36"/>
      <c r="U196" s="36"/>
      <c r="V196" s="36"/>
      <c r="W196" s="36"/>
      <c r="X196" s="36"/>
      <c r="Y196" s="39">
        <f t="shared" si="2"/>
        <v>0</v>
      </c>
      <c r="Z196" s="38"/>
      <c r="AA196" s="38" t="s">
        <v>45</v>
      </c>
      <c r="AB196" s="32"/>
      <c r="AC196" s="39"/>
      <c r="AD196" s="39"/>
      <c r="AE196" s="40" t="s">
        <v>52</v>
      </c>
      <c r="AF196" s="19"/>
    </row>
    <row r="197" spans="2:32" ht="81" hidden="1" customHeight="1">
      <c r="B197" s="19"/>
      <c r="C197" s="34" t="s">
        <v>758</v>
      </c>
      <c r="D197" s="34" t="s">
        <v>759</v>
      </c>
      <c r="E197" s="35" t="s">
        <v>760</v>
      </c>
      <c r="F197" s="35" t="s">
        <v>5</v>
      </c>
      <c r="G197" s="35" t="s">
        <v>633</v>
      </c>
      <c r="H197" s="36" t="s">
        <v>633</v>
      </c>
      <c r="I197" s="36" t="s">
        <v>340</v>
      </c>
      <c r="J197" s="37" t="s">
        <v>46</v>
      </c>
      <c r="K197" s="36" t="s">
        <v>292</v>
      </c>
      <c r="L197" s="38" t="s">
        <v>45</v>
      </c>
      <c r="M197" s="36" t="s">
        <v>48</v>
      </c>
      <c r="N197" s="36" t="s">
        <v>761</v>
      </c>
      <c r="O197" s="36" t="s">
        <v>50</v>
      </c>
      <c r="P197" s="38" t="s">
        <v>51</v>
      </c>
      <c r="Q197" s="38" t="s">
        <v>351</v>
      </c>
      <c r="R197" s="36">
        <v>4118686.38</v>
      </c>
      <c r="S197" s="36">
        <v>4114567.7</v>
      </c>
      <c r="T197" s="36">
        <v>4114567.7</v>
      </c>
      <c r="U197" s="36">
        <v>4114567.7</v>
      </c>
      <c r="V197" s="36">
        <v>4114567.7</v>
      </c>
      <c r="W197" s="36">
        <v>4111967.7</v>
      </c>
      <c r="X197" s="36">
        <v>4111967.7</v>
      </c>
      <c r="Y197" s="39">
        <f t="shared" si="2"/>
        <v>99.936809886491844</v>
      </c>
      <c r="Z197" s="38">
        <v>0</v>
      </c>
      <c r="AA197" s="38" t="s">
        <v>352</v>
      </c>
      <c r="AB197" s="32"/>
      <c r="AC197" s="39">
        <v>0</v>
      </c>
      <c r="AD197" s="39">
        <v>100</v>
      </c>
      <c r="AE197" s="40" t="s">
        <v>762</v>
      </c>
      <c r="AF197" s="19"/>
    </row>
    <row r="198" spans="2:32" ht="81" hidden="1" customHeight="1">
      <c r="B198" s="19"/>
      <c r="C198" s="34" t="s">
        <v>763</v>
      </c>
      <c r="D198" s="34" t="s">
        <v>764</v>
      </c>
      <c r="E198" s="35" t="s">
        <v>765</v>
      </c>
      <c r="F198" s="35" t="s">
        <v>5</v>
      </c>
      <c r="G198" s="35" t="s">
        <v>628</v>
      </c>
      <c r="H198" s="36" t="s">
        <v>44</v>
      </c>
      <c r="I198" s="36" t="s">
        <v>45</v>
      </c>
      <c r="J198" s="37" t="s">
        <v>46</v>
      </c>
      <c r="K198" s="36" t="s">
        <v>292</v>
      </c>
      <c r="L198" s="38" t="s">
        <v>45</v>
      </c>
      <c r="M198" s="36" t="s">
        <v>48</v>
      </c>
      <c r="N198" s="36" t="s">
        <v>737</v>
      </c>
      <c r="O198" s="36" t="s">
        <v>50</v>
      </c>
      <c r="P198" s="38" t="s">
        <v>51</v>
      </c>
      <c r="Q198" s="38" t="s">
        <v>423</v>
      </c>
      <c r="R198" s="36">
        <v>2465758.13</v>
      </c>
      <c r="S198" s="36">
        <v>2463292.37</v>
      </c>
      <c r="T198" s="36">
        <v>2463292.37</v>
      </c>
      <c r="U198" s="36">
        <v>2463292.37</v>
      </c>
      <c r="V198" s="36">
        <v>2463292.37</v>
      </c>
      <c r="W198" s="36">
        <v>2463292.37</v>
      </c>
      <c r="X198" s="36">
        <v>2463292.37</v>
      </c>
      <c r="Y198" s="39">
        <f t="shared" si="2"/>
        <v>100</v>
      </c>
      <c r="Z198" s="38">
        <v>0</v>
      </c>
      <c r="AA198" s="38" t="s">
        <v>352</v>
      </c>
      <c r="AB198" s="32"/>
      <c r="AC198" s="39">
        <v>0</v>
      </c>
      <c r="AD198" s="39">
        <v>100</v>
      </c>
      <c r="AE198" s="40" t="s">
        <v>762</v>
      </c>
      <c r="AF198" s="19"/>
    </row>
    <row r="199" spans="2:32" ht="60.75" hidden="1" customHeight="1">
      <c r="B199" s="19"/>
      <c r="C199" s="34" t="s">
        <v>766</v>
      </c>
      <c r="D199" s="34" t="s">
        <v>767</v>
      </c>
      <c r="E199" s="35" t="s">
        <v>768</v>
      </c>
      <c r="F199" s="35" t="s">
        <v>5</v>
      </c>
      <c r="G199" s="35" t="s">
        <v>56</v>
      </c>
      <c r="H199" s="36" t="s">
        <v>44</v>
      </c>
      <c r="I199" s="36" t="s">
        <v>390</v>
      </c>
      <c r="J199" s="37" t="s">
        <v>46</v>
      </c>
      <c r="K199" s="36" t="s">
        <v>292</v>
      </c>
      <c r="L199" s="38" t="s">
        <v>45</v>
      </c>
      <c r="M199" s="36" t="s">
        <v>48</v>
      </c>
      <c r="N199" s="36" t="s">
        <v>769</v>
      </c>
      <c r="O199" s="36" t="s">
        <v>50</v>
      </c>
      <c r="P199" s="38" t="s">
        <v>51</v>
      </c>
      <c r="Q199" s="38" t="s">
        <v>45</v>
      </c>
      <c r="R199" s="36"/>
      <c r="S199" s="36"/>
      <c r="T199" s="36"/>
      <c r="U199" s="36"/>
      <c r="V199" s="36"/>
      <c r="W199" s="36"/>
      <c r="X199" s="36"/>
      <c r="Y199" s="39">
        <f t="shared" si="2"/>
        <v>0</v>
      </c>
      <c r="Z199" s="38"/>
      <c r="AA199" s="38" t="s">
        <v>45</v>
      </c>
      <c r="AB199" s="32"/>
      <c r="AC199" s="39"/>
      <c r="AD199" s="39"/>
      <c r="AE199" s="40" t="s">
        <v>52</v>
      </c>
      <c r="AF199" s="19"/>
    </row>
    <row r="200" spans="2:32" ht="60.75" hidden="1" customHeight="1">
      <c r="B200" s="19"/>
      <c r="C200" s="34" t="s">
        <v>770</v>
      </c>
      <c r="D200" s="34" t="s">
        <v>771</v>
      </c>
      <c r="E200" s="35" t="s">
        <v>772</v>
      </c>
      <c r="F200" s="35" t="s">
        <v>5</v>
      </c>
      <c r="G200" s="35" t="s">
        <v>633</v>
      </c>
      <c r="H200" s="36" t="s">
        <v>633</v>
      </c>
      <c r="I200" s="36" t="s">
        <v>340</v>
      </c>
      <c r="J200" s="37" t="s">
        <v>46</v>
      </c>
      <c r="K200" s="36" t="s">
        <v>292</v>
      </c>
      <c r="L200" s="38" t="s">
        <v>45</v>
      </c>
      <c r="M200" s="36" t="s">
        <v>48</v>
      </c>
      <c r="N200" s="36" t="s">
        <v>761</v>
      </c>
      <c r="O200" s="36" t="s">
        <v>50</v>
      </c>
      <c r="P200" s="38" t="s">
        <v>51</v>
      </c>
      <c r="Q200" s="38" t="s">
        <v>351</v>
      </c>
      <c r="R200" s="36">
        <v>7300000</v>
      </c>
      <c r="S200" s="36">
        <v>7292700</v>
      </c>
      <c r="T200" s="36">
        <v>7292700</v>
      </c>
      <c r="U200" s="36">
        <v>7292700</v>
      </c>
      <c r="V200" s="36">
        <v>7292700</v>
      </c>
      <c r="W200" s="36">
        <v>7290276.9400000004</v>
      </c>
      <c r="X200" s="36">
        <v>7290276.9400000004</v>
      </c>
      <c r="Y200" s="39">
        <f t="shared" si="2"/>
        <v>99.966774171431723</v>
      </c>
      <c r="Z200" s="38">
        <v>0</v>
      </c>
      <c r="AA200" s="38" t="s">
        <v>352</v>
      </c>
      <c r="AB200" s="32"/>
      <c r="AC200" s="39">
        <v>0</v>
      </c>
      <c r="AD200" s="39">
        <v>100</v>
      </c>
      <c r="AE200" s="40" t="s">
        <v>413</v>
      </c>
      <c r="AF200" s="19"/>
    </row>
    <row r="201" spans="2:32" ht="81" hidden="1" customHeight="1">
      <c r="B201" s="19"/>
      <c r="C201" s="34" t="s">
        <v>773</v>
      </c>
      <c r="D201" s="34" t="s">
        <v>774</v>
      </c>
      <c r="E201" s="35" t="s">
        <v>775</v>
      </c>
      <c r="F201" s="35" t="s">
        <v>5</v>
      </c>
      <c r="G201" s="35" t="s">
        <v>633</v>
      </c>
      <c r="H201" s="36" t="s">
        <v>633</v>
      </c>
      <c r="I201" s="36" t="s">
        <v>340</v>
      </c>
      <c r="J201" s="37" t="s">
        <v>46</v>
      </c>
      <c r="K201" s="36" t="s">
        <v>292</v>
      </c>
      <c r="L201" s="38" t="s">
        <v>45</v>
      </c>
      <c r="M201" s="36" t="s">
        <v>48</v>
      </c>
      <c r="N201" s="36" t="s">
        <v>761</v>
      </c>
      <c r="O201" s="36" t="s">
        <v>50</v>
      </c>
      <c r="P201" s="38" t="s">
        <v>51</v>
      </c>
      <c r="Q201" s="38" t="s">
        <v>351</v>
      </c>
      <c r="R201" s="36">
        <v>3327476.51</v>
      </c>
      <c r="S201" s="36">
        <v>3324149.03</v>
      </c>
      <c r="T201" s="36">
        <v>3324149.03</v>
      </c>
      <c r="U201" s="36">
        <v>3324149.03</v>
      </c>
      <c r="V201" s="36">
        <v>3324149.03</v>
      </c>
      <c r="W201" s="36">
        <v>3320749.03</v>
      </c>
      <c r="X201" s="36">
        <v>3320749.03</v>
      </c>
      <c r="Y201" s="39">
        <f t="shared" si="2"/>
        <v>99.897718183832453</v>
      </c>
      <c r="Z201" s="38">
        <v>0</v>
      </c>
      <c r="AA201" s="38" t="s">
        <v>352</v>
      </c>
      <c r="AB201" s="32"/>
      <c r="AC201" s="39">
        <v>0</v>
      </c>
      <c r="AD201" s="39">
        <v>100</v>
      </c>
      <c r="AE201" s="40" t="s">
        <v>762</v>
      </c>
      <c r="AF201" s="19"/>
    </row>
    <row r="202" spans="2:32" ht="94.5" hidden="1" customHeight="1">
      <c r="B202" s="19"/>
      <c r="C202" s="34" t="s">
        <v>776</v>
      </c>
      <c r="D202" s="34" t="s">
        <v>777</v>
      </c>
      <c r="E202" s="35" t="s">
        <v>778</v>
      </c>
      <c r="F202" s="35" t="s">
        <v>5</v>
      </c>
      <c r="G202" s="35" t="s">
        <v>56</v>
      </c>
      <c r="H202" s="36" t="s">
        <v>44</v>
      </c>
      <c r="I202" s="36" t="s">
        <v>45</v>
      </c>
      <c r="J202" s="37" t="s">
        <v>46</v>
      </c>
      <c r="K202" s="36" t="s">
        <v>292</v>
      </c>
      <c r="L202" s="38" t="s">
        <v>45</v>
      </c>
      <c r="M202" s="36" t="s">
        <v>48</v>
      </c>
      <c r="N202" s="36" t="s">
        <v>49</v>
      </c>
      <c r="O202" s="36" t="s">
        <v>50</v>
      </c>
      <c r="P202" s="38" t="s">
        <v>51</v>
      </c>
      <c r="Q202" s="38" t="s">
        <v>45</v>
      </c>
      <c r="R202" s="36"/>
      <c r="S202" s="36"/>
      <c r="T202" s="36"/>
      <c r="U202" s="36"/>
      <c r="V202" s="36"/>
      <c r="W202" s="36"/>
      <c r="X202" s="36"/>
      <c r="Y202" s="39">
        <f t="shared" si="2"/>
        <v>0</v>
      </c>
      <c r="Z202" s="38"/>
      <c r="AA202" s="38" t="s">
        <v>45</v>
      </c>
      <c r="AB202" s="32"/>
      <c r="AC202" s="39"/>
      <c r="AD202" s="39"/>
      <c r="AE202" s="40" t="s">
        <v>52</v>
      </c>
      <c r="AF202" s="19"/>
    </row>
    <row r="203" spans="2:32" ht="81" hidden="1" customHeight="1">
      <c r="B203" s="19"/>
      <c r="C203" s="34" t="s">
        <v>779</v>
      </c>
      <c r="D203" s="34" t="s">
        <v>780</v>
      </c>
      <c r="E203" s="35" t="s">
        <v>781</v>
      </c>
      <c r="F203" s="35" t="s">
        <v>5</v>
      </c>
      <c r="G203" s="35" t="s">
        <v>633</v>
      </c>
      <c r="H203" s="36" t="s">
        <v>782</v>
      </c>
      <c r="I203" s="36" t="s">
        <v>340</v>
      </c>
      <c r="J203" s="37" t="s">
        <v>46</v>
      </c>
      <c r="K203" s="36" t="s">
        <v>292</v>
      </c>
      <c r="L203" s="38" t="s">
        <v>45</v>
      </c>
      <c r="M203" s="36" t="s">
        <v>48</v>
      </c>
      <c r="N203" s="36" t="s">
        <v>761</v>
      </c>
      <c r="O203" s="36" t="s">
        <v>50</v>
      </c>
      <c r="P203" s="38" t="s">
        <v>51</v>
      </c>
      <c r="Q203" s="38" t="s">
        <v>351</v>
      </c>
      <c r="R203" s="36">
        <v>6252500</v>
      </c>
      <c r="S203" s="36">
        <v>6246247.5</v>
      </c>
      <c r="T203" s="36">
        <v>6246247.5</v>
      </c>
      <c r="U203" s="36">
        <v>6246247.5</v>
      </c>
      <c r="V203" s="36">
        <v>6246247.5</v>
      </c>
      <c r="W203" s="36">
        <v>6243747.5</v>
      </c>
      <c r="X203" s="36">
        <v>6243747.5</v>
      </c>
      <c r="Y203" s="39">
        <f t="shared" ref="Y203:Y266" si="3">IF(ISERROR(W203/S203),0,((W203/S203)*100))</f>
        <v>99.959975969572127</v>
      </c>
      <c r="Z203" s="38">
        <v>0</v>
      </c>
      <c r="AA203" s="38" t="s">
        <v>352</v>
      </c>
      <c r="AB203" s="32"/>
      <c r="AC203" s="39">
        <v>0</v>
      </c>
      <c r="AD203" s="39">
        <v>100</v>
      </c>
      <c r="AE203" s="40" t="s">
        <v>762</v>
      </c>
      <c r="AF203" s="19"/>
    </row>
    <row r="204" spans="2:32" ht="108" hidden="1" customHeight="1">
      <c r="B204" s="19"/>
      <c r="C204" s="34" t="s">
        <v>783</v>
      </c>
      <c r="D204" s="34" t="s">
        <v>784</v>
      </c>
      <c r="E204" s="35" t="s">
        <v>785</v>
      </c>
      <c r="F204" s="35" t="s">
        <v>5</v>
      </c>
      <c r="G204" s="35" t="s">
        <v>56</v>
      </c>
      <c r="H204" s="36" t="s">
        <v>44</v>
      </c>
      <c r="I204" s="36" t="s">
        <v>45</v>
      </c>
      <c r="J204" s="37" t="s">
        <v>46</v>
      </c>
      <c r="K204" s="36" t="s">
        <v>292</v>
      </c>
      <c r="L204" s="38" t="s">
        <v>45</v>
      </c>
      <c r="M204" s="36" t="s">
        <v>48</v>
      </c>
      <c r="N204" s="36" t="s">
        <v>49</v>
      </c>
      <c r="O204" s="36" t="s">
        <v>50</v>
      </c>
      <c r="P204" s="38" t="s">
        <v>51</v>
      </c>
      <c r="Q204" s="38" t="s">
        <v>45</v>
      </c>
      <c r="R204" s="36"/>
      <c r="S204" s="36"/>
      <c r="T204" s="36"/>
      <c r="U204" s="36"/>
      <c r="V204" s="36"/>
      <c r="W204" s="36"/>
      <c r="X204" s="36"/>
      <c r="Y204" s="39">
        <f t="shared" si="3"/>
        <v>0</v>
      </c>
      <c r="Z204" s="38"/>
      <c r="AA204" s="38" t="s">
        <v>45</v>
      </c>
      <c r="AB204" s="32"/>
      <c r="AC204" s="39"/>
      <c r="AD204" s="39"/>
      <c r="AE204" s="40" t="s">
        <v>52</v>
      </c>
      <c r="AF204" s="19"/>
    </row>
    <row r="205" spans="2:32" ht="94.5" hidden="1" customHeight="1">
      <c r="B205" s="19"/>
      <c r="C205" s="34" t="s">
        <v>786</v>
      </c>
      <c r="D205" s="34" t="s">
        <v>787</v>
      </c>
      <c r="E205" s="35" t="s">
        <v>788</v>
      </c>
      <c r="F205" s="35" t="s">
        <v>5</v>
      </c>
      <c r="G205" s="35" t="s">
        <v>633</v>
      </c>
      <c r="H205" s="36" t="s">
        <v>633</v>
      </c>
      <c r="I205" s="36" t="s">
        <v>340</v>
      </c>
      <c r="J205" s="37" t="s">
        <v>46</v>
      </c>
      <c r="K205" s="36" t="s">
        <v>292</v>
      </c>
      <c r="L205" s="38" t="s">
        <v>45</v>
      </c>
      <c r="M205" s="36" t="s">
        <v>48</v>
      </c>
      <c r="N205" s="36" t="s">
        <v>761</v>
      </c>
      <c r="O205" s="36" t="s">
        <v>50</v>
      </c>
      <c r="P205" s="38" t="s">
        <v>51</v>
      </c>
      <c r="Q205" s="38" t="s">
        <v>351</v>
      </c>
      <c r="R205" s="36">
        <v>5985000</v>
      </c>
      <c r="S205" s="36">
        <v>5979015</v>
      </c>
      <c r="T205" s="36">
        <v>5979015</v>
      </c>
      <c r="U205" s="36">
        <v>5979015</v>
      </c>
      <c r="V205" s="36">
        <v>5979015</v>
      </c>
      <c r="W205" s="36">
        <v>5975815</v>
      </c>
      <c r="X205" s="36">
        <v>5975815</v>
      </c>
      <c r="Y205" s="39">
        <f t="shared" si="3"/>
        <v>99.946479478643226</v>
      </c>
      <c r="Z205" s="38">
        <v>0</v>
      </c>
      <c r="AA205" s="38" t="s">
        <v>352</v>
      </c>
      <c r="AB205" s="32"/>
      <c r="AC205" s="39">
        <v>0</v>
      </c>
      <c r="AD205" s="39">
        <v>100</v>
      </c>
      <c r="AE205" s="40" t="s">
        <v>413</v>
      </c>
      <c r="AF205" s="19"/>
    </row>
    <row r="206" spans="2:32" ht="60.75" hidden="1" customHeight="1">
      <c r="B206" s="19"/>
      <c r="C206" s="34" t="s">
        <v>789</v>
      </c>
      <c r="D206" s="34" t="s">
        <v>790</v>
      </c>
      <c r="E206" s="35" t="s">
        <v>791</v>
      </c>
      <c r="F206" s="35" t="s">
        <v>5</v>
      </c>
      <c r="G206" s="35" t="s">
        <v>633</v>
      </c>
      <c r="H206" s="36" t="s">
        <v>792</v>
      </c>
      <c r="I206" s="36" t="s">
        <v>340</v>
      </c>
      <c r="J206" s="37" t="s">
        <v>46</v>
      </c>
      <c r="K206" s="36" t="s">
        <v>292</v>
      </c>
      <c r="L206" s="38" t="s">
        <v>45</v>
      </c>
      <c r="M206" s="36" t="s">
        <v>48</v>
      </c>
      <c r="N206" s="36" t="s">
        <v>761</v>
      </c>
      <c r="O206" s="36" t="s">
        <v>50</v>
      </c>
      <c r="P206" s="38" t="s">
        <v>51</v>
      </c>
      <c r="Q206" s="38" t="s">
        <v>351</v>
      </c>
      <c r="R206" s="36">
        <v>6362500</v>
      </c>
      <c r="S206" s="36">
        <v>6356137.5</v>
      </c>
      <c r="T206" s="36">
        <v>6356137.5</v>
      </c>
      <c r="U206" s="36">
        <v>6356137.5</v>
      </c>
      <c r="V206" s="36">
        <v>6356137.5</v>
      </c>
      <c r="W206" s="36">
        <v>6354595.8499999996</v>
      </c>
      <c r="X206" s="36">
        <v>6354595.8499999996</v>
      </c>
      <c r="Y206" s="39">
        <f t="shared" si="3"/>
        <v>99.975745490087334</v>
      </c>
      <c r="Z206" s="38">
        <v>0</v>
      </c>
      <c r="AA206" s="38" t="s">
        <v>352</v>
      </c>
      <c r="AB206" s="32"/>
      <c r="AC206" s="39">
        <v>0</v>
      </c>
      <c r="AD206" s="39">
        <v>100</v>
      </c>
      <c r="AE206" s="40" t="s">
        <v>762</v>
      </c>
      <c r="AF206" s="19"/>
    </row>
    <row r="207" spans="2:32" ht="94.5" hidden="1" customHeight="1">
      <c r="B207" s="19"/>
      <c r="C207" s="34" t="s">
        <v>793</v>
      </c>
      <c r="D207" s="34" t="s">
        <v>794</v>
      </c>
      <c r="E207" s="35" t="s">
        <v>795</v>
      </c>
      <c r="F207" s="35" t="s">
        <v>5</v>
      </c>
      <c r="G207" s="35" t="s">
        <v>56</v>
      </c>
      <c r="H207" s="36" t="s">
        <v>44</v>
      </c>
      <c r="I207" s="36" t="s">
        <v>45</v>
      </c>
      <c r="J207" s="37" t="s">
        <v>46</v>
      </c>
      <c r="K207" s="36" t="s">
        <v>292</v>
      </c>
      <c r="L207" s="38" t="s">
        <v>45</v>
      </c>
      <c r="M207" s="36" t="s">
        <v>48</v>
      </c>
      <c r="N207" s="36" t="s">
        <v>49</v>
      </c>
      <c r="O207" s="36" t="s">
        <v>50</v>
      </c>
      <c r="P207" s="38" t="s">
        <v>51</v>
      </c>
      <c r="Q207" s="38" t="s">
        <v>45</v>
      </c>
      <c r="R207" s="36"/>
      <c r="S207" s="36"/>
      <c r="T207" s="36"/>
      <c r="U207" s="36"/>
      <c r="V207" s="36"/>
      <c r="W207" s="36"/>
      <c r="X207" s="36"/>
      <c r="Y207" s="39">
        <f t="shared" si="3"/>
        <v>0</v>
      </c>
      <c r="Z207" s="38"/>
      <c r="AA207" s="38" t="s">
        <v>45</v>
      </c>
      <c r="AB207" s="32"/>
      <c r="AC207" s="39"/>
      <c r="AD207" s="39"/>
      <c r="AE207" s="40" t="s">
        <v>52</v>
      </c>
      <c r="AF207" s="19"/>
    </row>
    <row r="208" spans="2:32" ht="108" hidden="1" customHeight="1">
      <c r="B208" s="19"/>
      <c r="C208" s="34" t="s">
        <v>796</v>
      </c>
      <c r="D208" s="34" t="s">
        <v>797</v>
      </c>
      <c r="E208" s="35" t="s">
        <v>798</v>
      </c>
      <c r="F208" s="35" t="s">
        <v>5</v>
      </c>
      <c r="G208" s="35" t="s">
        <v>56</v>
      </c>
      <c r="H208" s="36" t="s">
        <v>44</v>
      </c>
      <c r="I208" s="36" t="s">
        <v>45</v>
      </c>
      <c r="J208" s="37" t="s">
        <v>46</v>
      </c>
      <c r="K208" s="36" t="s">
        <v>292</v>
      </c>
      <c r="L208" s="38" t="s">
        <v>45</v>
      </c>
      <c r="M208" s="36" t="s">
        <v>48</v>
      </c>
      <c r="N208" s="36" t="s">
        <v>49</v>
      </c>
      <c r="O208" s="36" t="s">
        <v>50</v>
      </c>
      <c r="P208" s="38" t="s">
        <v>51</v>
      </c>
      <c r="Q208" s="38" t="s">
        <v>45</v>
      </c>
      <c r="R208" s="36"/>
      <c r="S208" s="36"/>
      <c r="T208" s="36"/>
      <c r="U208" s="36"/>
      <c r="V208" s="36"/>
      <c r="W208" s="36"/>
      <c r="X208" s="36"/>
      <c r="Y208" s="39">
        <f t="shared" si="3"/>
        <v>0</v>
      </c>
      <c r="Z208" s="38"/>
      <c r="AA208" s="38" t="s">
        <v>45</v>
      </c>
      <c r="AB208" s="32"/>
      <c r="AC208" s="39"/>
      <c r="AD208" s="39"/>
      <c r="AE208" s="40" t="s">
        <v>52</v>
      </c>
      <c r="AF208" s="19"/>
    </row>
    <row r="209" spans="2:32" ht="81" hidden="1" customHeight="1">
      <c r="B209" s="19"/>
      <c r="C209" s="34" t="s">
        <v>799</v>
      </c>
      <c r="D209" s="34" t="s">
        <v>800</v>
      </c>
      <c r="E209" s="35" t="s">
        <v>801</v>
      </c>
      <c r="F209" s="35" t="s">
        <v>5</v>
      </c>
      <c r="G209" s="35" t="s">
        <v>628</v>
      </c>
      <c r="H209" s="36" t="s">
        <v>44</v>
      </c>
      <c r="I209" s="36" t="s">
        <v>45</v>
      </c>
      <c r="J209" s="37" t="s">
        <v>46</v>
      </c>
      <c r="K209" s="36" t="s">
        <v>292</v>
      </c>
      <c r="L209" s="38" t="s">
        <v>45</v>
      </c>
      <c r="M209" s="36" t="s">
        <v>48</v>
      </c>
      <c r="N209" s="36" t="s">
        <v>737</v>
      </c>
      <c r="O209" s="36" t="s">
        <v>50</v>
      </c>
      <c r="P209" s="38" t="s">
        <v>51</v>
      </c>
      <c r="Q209" s="38" t="s">
        <v>423</v>
      </c>
      <c r="R209" s="36">
        <v>1674199.6</v>
      </c>
      <c r="S209" s="36">
        <v>1672525.4</v>
      </c>
      <c r="T209" s="36">
        <v>1672525.4</v>
      </c>
      <c r="U209" s="36">
        <v>1672525.4</v>
      </c>
      <c r="V209" s="36">
        <v>1672525.4</v>
      </c>
      <c r="W209" s="36">
        <v>1672525.4</v>
      </c>
      <c r="X209" s="36">
        <v>1672525.4</v>
      </c>
      <c r="Y209" s="39">
        <f t="shared" si="3"/>
        <v>100</v>
      </c>
      <c r="Z209" s="38">
        <v>0</v>
      </c>
      <c r="AA209" s="38" t="s">
        <v>352</v>
      </c>
      <c r="AB209" s="32"/>
      <c r="AC209" s="39">
        <v>0</v>
      </c>
      <c r="AD209" s="39">
        <v>100</v>
      </c>
      <c r="AE209" s="40" t="s">
        <v>413</v>
      </c>
      <c r="AF209" s="19"/>
    </row>
    <row r="210" spans="2:32" ht="60.75" hidden="1" customHeight="1">
      <c r="B210" s="19"/>
      <c r="C210" s="34" t="s">
        <v>802</v>
      </c>
      <c r="D210" s="34" t="s">
        <v>803</v>
      </c>
      <c r="E210" s="35" t="s">
        <v>804</v>
      </c>
      <c r="F210" s="35" t="s">
        <v>5</v>
      </c>
      <c r="G210" s="35" t="s">
        <v>267</v>
      </c>
      <c r="H210" s="36" t="s">
        <v>805</v>
      </c>
      <c r="I210" s="36" t="s">
        <v>378</v>
      </c>
      <c r="J210" s="37" t="s">
        <v>46</v>
      </c>
      <c r="K210" s="36" t="s">
        <v>357</v>
      </c>
      <c r="L210" s="38" t="s">
        <v>45</v>
      </c>
      <c r="M210" s="36" t="s">
        <v>48</v>
      </c>
      <c r="N210" s="36" t="s">
        <v>535</v>
      </c>
      <c r="O210" s="36" t="s">
        <v>359</v>
      </c>
      <c r="P210" s="38" t="s">
        <v>51</v>
      </c>
      <c r="Q210" s="38" t="s">
        <v>423</v>
      </c>
      <c r="R210" s="36">
        <v>92198.61</v>
      </c>
      <c r="S210" s="36">
        <v>92198.61</v>
      </c>
      <c r="T210" s="36">
        <v>92198.61</v>
      </c>
      <c r="U210" s="36">
        <v>92198.61</v>
      </c>
      <c r="V210" s="36">
        <v>92198.61</v>
      </c>
      <c r="W210" s="36">
        <v>84240.88</v>
      </c>
      <c r="X210" s="36">
        <v>84240.88</v>
      </c>
      <c r="Y210" s="39">
        <f t="shared" si="3"/>
        <v>91.368926277738893</v>
      </c>
      <c r="Z210" s="38">
        <v>0</v>
      </c>
      <c r="AA210" s="38" t="s">
        <v>561</v>
      </c>
      <c r="AB210" s="32">
        <v>587</v>
      </c>
      <c r="AC210" s="39">
        <v>0</v>
      </c>
      <c r="AD210" s="39">
        <v>1.82</v>
      </c>
      <c r="AE210" s="40" t="s">
        <v>538</v>
      </c>
      <c r="AF210" s="19"/>
    </row>
    <row r="211" spans="2:32" ht="60.75" hidden="1" customHeight="1">
      <c r="B211" s="19"/>
      <c r="C211" s="34" t="s">
        <v>806</v>
      </c>
      <c r="D211" s="34" t="s">
        <v>807</v>
      </c>
      <c r="E211" s="35" t="s">
        <v>808</v>
      </c>
      <c r="F211" s="35" t="s">
        <v>5</v>
      </c>
      <c r="G211" s="35" t="s">
        <v>277</v>
      </c>
      <c r="H211" s="36" t="s">
        <v>44</v>
      </c>
      <c r="I211" s="36" t="s">
        <v>45</v>
      </c>
      <c r="J211" s="37" t="s">
        <v>46</v>
      </c>
      <c r="K211" s="36" t="s">
        <v>292</v>
      </c>
      <c r="L211" s="38" t="s">
        <v>45</v>
      </c>
      <c r="M211" s="36" t="s">
        <v>48</v>
      </c>
      <c r="N211" s="36" t="s">
        <v>49</v>
      </c>
      <c r="O211" s="36" t="s">
        <v>50</v>
      </c>
      <c r="P211" s="38" t="s">
        <v>51</v>
      </c>
      <c r="Q211" s="38" t="s">
        <v>423</v>
      </c>
      <c r="R211" s="36">
        <v>4456974.6100000003</v>
      </c>
      <c r="S211" s="36">
        <v>4452517.63</v>
      </c>
      <c r="T211" s="36">
        <v>3116762.34</v>
      </c>
      <c r="U211" s="36">
        <v>3116762.34</v>
      </c>
      <c r="V211" s="36">
        <v>3116762.34</v>
      </c>
      <c r="W211" s="36">
        <v>3116762.34</v>
      </c>
      <c r="X211" s="36">
        <v>3116762.34</v>
      </c>
      <c r="Y211" s="39">
        <f t="shared" si="3"/>
        <v>69.999999977540796</v>
      </c>
      <c r="Z211" s="38">
        <v>0</v>
      </c>
      <c r="AA211" s="38" t="s">
        <v>352</v>
      </c>
      <c r="AB211" s="32"/>
      <c r="AC211" s="39">
        <v>0</v>
      </c>
      <c r="AD211" s="39">
        <v>70</v>
      </c>
      <c r="AE211" s="40" t="s">
        <v>413</v>
      </c>
      <c r="AF211" s="19"/>
    </row>
    <row r="212" spans="2:32" ht="60.75" hidden="1" customHeight="1">
      <c r="B212" s="19"/>
      <c r="C212" s="34" t="s">
        <v>809</v>
      </c>
      <c r="D212" s="34" t="s">
        <v>810</v>
      </c>
      <c r="E212" s="35" t="s">
        <v>811</v>
      </c>
      <c r="F212" s="35" t="s">
        <v>5</v>
      </c>
      <c r="G212" s="35" t="s">
        <v>277</v>
      </c>
      <c r="H212" s="36" t="s">
        <v>44</v>
      </c>
      <c r="I212" s="36" t="s">
        <v>45</v>
      </c>
      <c r="J212" s="37" t="s">
        <v>46</v>
      </c>
      <c r="K212" s="36" t="s">
        <v>292</v>
      </c>
      <c r="L212" s="38" t="s">
        <v>45</v>
      </c>
      <c r="M212" s="36" t="s">
        <v>48</v>
      </c>
      <c r="N212" s="36" t="s">
        <v>49</v>
      </c>
      <c r="O212" s="36" t="s">
        <v>50</v>
      </c>
      <c r="P212" s="38" t="s">
        <v>51</v>
      </c>
      <c r="Q212" s="38" t="s">
        <v>423</v>
      </c>
      <c r="R212" s="36">
        <v>2759736.6</v>
      </c>
      <c r="S212" s="36">
        <v>2756976.87</v>
      </c>
      <c r="T212" s="36">
        <v>2756976.87</v>
      </c>
      <c r="U212" s="36">
        <v>2756976.87</v>
      </c>
      <c r="V212" s="36">
        <v>1929883.81</v>
      </c>
      <c r="W212" s="36">
        <v>1929883.81</v>
      </c>
      <c r="X212" s="36">
        <v>1929883.81</v>
      </c>
      <c r="Y212" s="39">
        <f t="shared" si="3"/>
        <v>70.000000036271615</v>
      </c>
      <c r="Z212" s="38">
        <v>0</v>
      </c>
      <c r="AA212" s="38" t="s">
        <v>352</v>
      </c>
      <c r="AB212" s="32"/>
      <c r="AC212" s="39">
        <v>0</v>
      </c>
      <c r="AD212" s="39">
        <v>70</v>
      </c>
      <c r="AE212" s="40" t="s">
        <v>812</v>
      </c>
      <c r="AF212" s="19"/>
    </row>
    <row r="213" spans="2:32" ht="67.5" hidden="1" customHeight="1">
      <c r="B213" s="19"/>
      <c r="C213" s="34" t="s">
        <v>813</v>
      </c>
      <c r="D213" s="34" t="s">
        <v>814</v>
      </c>
      <c r="E213" s="35" t="s">
        <v>815</v>
      </c>
      <c r="F213" s="35" t="s">
        <v>5</v>
      </c>
      <c r="G213" s="35" t="s">
        <v>816</v>
      </c>
      <c r="H213" s="36" t="s">
        <v>44</v>
      </c>
      <c r="I213" s="36" t="s">
        <v>45</v>
      </c>
      <c r="J213" s="37" t="s">
        <v>46</v>
      </c>
      <c r="K213" s="36" t="s">
        <v>292</v>
      </c>
      <c r="L213" s="38" t="s">
        <v>45</v>
      </c>
      <c r="M213" s="36" t="s">
        <v>48</v>
      </c>
      <c r="N213" s="36" t="s">
        <v>49</v>
      </c>
      <c r="O213" s="36" t="s">
        <v>50</v>
      </c>
      <c r="P213" s="38" t="s">
        <v>51</v>
      </c>
      <c r="Q213" s="38" t="s">
        <v>45</v>
      </c>
      <c r="R213" s="36"/>
      <c r="S213" s="36"/>
      <c r="T213" s="36"/>
      <c r="U213" s="36"/>
      <c r="V213" s="36"/>
      <c r="W213" s="36"/>
      <c r="X213" s="36"/>
      <c r="Y213" s="39">
        <f t="shared" si="3"/>
        <v>0</v>
      </c>
      <c r="Z213" s="38"/>
      <c r="AA213" s="38" t="s">
        <v>45</v>
      </c>
      <c r="AB213" s="32"/>
      <c r="AC213" s="39"/>
      <c r="AD213" s="39"/>
      <c r="AE213" s="40" t="s">
        <v>52</v>
      </c>
      <c r="AF213" s="19"/>
    </row>
    <row r="214" spans="2:32" ht="60.75" hidden="1" customHeight="1">
      <c r="B214" s="19"/>
      <c r="C214" s="34" t="s">
        <v>817</v>
      </c>
      <c r="D214" s="34" t="s">
        <v>818</v>
      </c>
      <c r="E214" s="35" t="s">
        <v>819</v>
      </c>
      <c r="F214" s="35" t="s">
        <v>5</v>
      </c>
      <c r="G214" s="35" t="s">
        <v>277</v>
      </c>
      <c r="H214" s="36" t="s">
        <v>44</v>
      </c>
      <c r="I214" s="36" t="s">
        <v>45</v>
      </c>
      <c r="J214" s="37" t="s">
        <v>46</v>
      </c>
      <c r="K214" s="36" t="s">
        <v>292</v>
      </c>
      <c r="L214" s="38" t="s">
        <v>45</v>
      </c>
      <c r="M214" s="36" t="s">
        <v>48</v>
      </c>
      <c r="N214" s="36" t="s">
        <v>49</v>
      </c>
      <c r="O214" s="36" t="s">
        <v>50</v>
      </c>
      <c r="P214" s="38" t="s">
        <v>51</v>
      </c>
      <c r="Q214" s="38" t="s">
        <v>423</v>
      </c>
      <c r="R214" s="36">
        <v>2953714.22</v>
      </c>
      <c r="S214" s="36">
        <v>2950760.51</v>
      </c>
      <c r="T214" s="36">
        <v>2950760.51</v>
      </c>
      <c r="U214" s="36">
        <v>2950760.51</v>
      </c>
      <c r="V214" s="36">
        <v>885228.15</v>
      </c>
      <c r="W214" s="36">
        <v>885228.15</v>
      </c>
      <c r="X214" s="36">
        <v>885228.15</v>
      </c>
      <c r="Y214" s="39">
        <f t="shared" si="3"/>
        <v>29.999999898331296</v>
      </c>
      <c r="Z214" s="38">
        <v>0</v>
      </c>
      <c r="AA214" s="38" t="s">
        <v>352</v>
      </c>
      <c r="AB214" s="32"/>
      <c r="AC214" s="39">
        <v>0</v>
      </c>
      <c r="AD214" s="39">
        <v>30</v>
      </c>
      <c r="AE214" s="40" t="s">
        <v>820</v>
      </c>
      <c r="AF214" s="19"/>
    </row>
    <row r="215" spans="2:32" ht="60.75" hidden="1" customHeight="1">
      <c r="B215" s="19"/>
      <c r="C215" s="34" t="s">
        <v>821</v>
      </c>
      <c r="D215" s="34" t="s">
        <v>822</v>
      </c>
      <c r="E215" s="35" t="s">
        <v>823</v>
      </c>
      <c r="F215" s="35" t="s">
        <v>5</v>
      </c>
      <c r="G215" s="35" t="s">
        <v>633</v>
      </c>
      <c r="H215" s="36" t="s">
        <v>633</v>
      </c>
      <c r="I215" s="36" t="s">
        <v>340</v>
      </c>
      <c r="J215" s="37" t="s">
        <v>46</v>
      </c>
      <c r="K215" s="36" t="s">
        <v>292</v>
      </c>
      <c r="L215" s="38" t="s">
        <v>45</v>
      </c>
      <c r="M215" s="36" t="s">
        <v>48</v>
      </c>
      <c r="N215" s="36" t="s">
        <v>761</v>
      </c>
      <c r="O215" s="36" t="s">
        <v>50</v>
      </c>
      <c r="P215" s="38" t="s">
        <v>51</v>
      </c>
      <c r="Q215" s="38" t="s">
        <v>351</v>
      </c>
      <c r="R215" s="36">
        <v>4322523.1100000003</v>
      </c>
      <c r="S215" s="36">
        <v>4318200.59</v>
      </c>
      <c r="T215" s="36">
        <v>4318200.59</v>
      </c>
      <c r="U215" s="36">
        <v>4318200.59</v>
      </c>
      <c r="V215" s="36">
        <v>4318200.59</v>
      </c>
      <c r="W215" s="36">
        <v>4316200.59</v>
      </c>
      <c r="X215" s="36">
        <v>4316200.59</v>
      </c>
      <c r="Y215" s="39">
        <f t="shared" si="3"/>
        <v>99.953684411867499</v>
      </c>
      <c r="Z215" s="38">
        <v>0</v>
      </c>
      <c r="AA215" s="38" t="s">
        <v>352</v>
      </c>
      <c r="AB215" s="32"/>
      <c r="AC215" s="39">
        <v>0</v>
      </c>
      <c r="AD215" s="39">
        <v>100</v>
      </c>
      <c r="AE215" s="40" t="s">
        <v>413</v>
      </c>
      <c r="AF215" s="19"/>
    </row>
    <row r="216" spans="2:32" ht="67.5" hidden="1" customHeight="1">
      <c r="B216" s="19"/>
      <c r="C216" s="34" t="s">
        <v>824</v>
      </c>
      <c r="D216" s="34" t="s">
        <v>825</v>
      </c>
      <c r="E216" s="35" t="s">
        <v>826</v>
      </c>
      <c r="F216" s="35" t="s">
        <v>5</v>
      </c>
      <c r="G216" s="35" t="s">
        <v>171</v>
      </c>
      <c r="H216" s="36" t="s">
        <v>44</v>
      </c>
      <c r="I216" s="36" t="s">
        <v>45</v>
      </c>
      <c r="J216" s="37" t="s">
        <v>46</v>
      </c>
      <c r="K216" s="36" t="s">
        <v>292</v>
      </c>
      <c r="L216" s="38" t="s">
        <v>45</v>
      </c>
      <c r="M216" s="36" t="s">
        <v>48</v>
      </c>
      <c r="N216" s="36" t="s">
        <v>49</v>
      </c>
      <c r="O216" s="36" t="s">
        <v>50</v>
      </c>
      <c r="P216" s="38" t="s">
        <v>51</v>
      </c>
      <c r="Q216" s="38" t="s">
        <v>45</v>
      </c>
      <c r="R216" s="36"/>
      <c r="S216" s="36"/>
      <c r="T216" s="36"/>
      <c r="U216" s="36"/>
      <c r="V216" s="36"/>
      <c r="W216" s="36"/>
      <c r="X216" s="36"/>
      <c r="Y216" s="39">
        <f t="shared" si="3"/>
        <v>0</v>
      </c>
      <c r="Z216" s="38"/>
      <c r="AA216" s="38" t="s">
        <v>45</v>
      </c>
      <c r="AB216" s="32"/>
      <c r="AC216" s="39"/>
      <c r="AD216" s="39"/>
      <c r="AE216" s="40" t="s">
        <v>52</v>
      </c>
      <c r="AF216" s="19"/>
    </row>
    <row r="217" spans="2:32" ht="94.5" hidden="1" customHeight="1">
      <c r="B217" s="19"/>
      <c r="C217" s="34" t="s">
        <v>827</v>
      </c>
      <c r="D217" s="34" t="s">
        <v>828</v>
      </c>
      <c r="E217" s="35" t="s">
        <v>829</v>
      </c>
      <c r="F217" s="35" t="s">
        <v>5</v>
      </c>
      <c r="G217" s="35" t="s">
        <v>816</v>
      </c>
      <c r="H217" s="36" t="s">
        <v>44</v>
      </c>
      <c r="I217" s="36" t="s">
        <v>45</v>
      </c>
      <c r="J217" s="37" t="s">
        <v>46</v>
      </c>
      <c r="K217" s="36" t="s">
        <v>292</v>
      </c>
      <c r="L217" s="38" t="s">
        <v>45</v>
      </c>
      <c r="M217" s="36" t="s">
        <v>48</v>
      </c>
      <c r="N217" s="36" t="s">
        <v>49</v>
      </c>
      <c r="O217" s="36" t="s">
        <v>50</v>
      </c>
      <c r="P217" s="38" t="s">
        <v>51</v>
      </c>
      <c r="Q217" s="38" t="s">
        <v>45</v>
      </c>
      <c r="R217" s="36"/>
      <c r="S217" s="36"/>
      <c r="T217" s="36"/>
      <c r="U217" s="36"/>
      <c r="V217" s="36"/>
      <c r="W217" s="36"/>
      <c r="X217" s="36"/>
      <c r="Y217" s="39">
        <f t="shared" si="3"/>
        <v>0</v>
      </c>
      <c r="Z217" s="38"/>
      <c r="AA217" s="38" t="s">
        <v>45</v>
      </c>
      <c r="AB217" s="32"/>
      <c r="AC217" s="39"/>
      <c r="AD217" s="39"/>
      <c r="AE217" s="40" t="s">
        <v>52</v>
      </c>
      <c r="AF217" s="19"/>
    </row>
    <row r="218" spans="2:32" ht="81" hidden="1" customHeight="1">
      <c r="B218" s="19"/>
      <c r="C218" s="34" t="s">
        <v>830</v>
      </c>
      <c r="D218" s="34" t="s">
        <v>831</v>
      </c>
      <c r="E218" s="35" t="s">
        <v>832</v>
      </c>
      <c r="F218" s="35" t="s">
        <v>5</v>
      </c>
      <c r="G218" s="35" t="s">
        <v>633</v>
      </c>
      <c r="H218" s="36" t="s">
        <v>633</v>
      </c>
      <c r="I218" s="36" t="s">
        <v>340</v>
      </c>
      <c r="J218" s="37" t="s">
        <v>46</v>
      </c>
      <c r="K218" s="36" t="s">
        <v>292</v>
      </c>
      <c r="L218" s="38" t="s">
        <v>45</v>
      </c>
      <c r="M218" s="36" t="s">
        <v>48</v>
      </c>
      <c r="N218" s="36" t="s">
        <v>833</v>
      </c>
      <c r="O218" s="36" t="s">
        <v>50</v>
      </c>
      <c r="P218" s="38" t="s">
        <v>51</v>
      </c>
      <c r="Q218" s="38" t="s">
        <v>351</v>
      </c>
      <c r="R218" s="36">
        <v>7000000</v>
      </c>
      <c r="S218" s="36">
        <v>6993000</v>
      </c>
      <c r="T218" s="36">
        <v>6993000</v>
      </c>
      <c r="U218" s="36">
        <v>6993000</v>
      </c>
      <c r="V218" s="36">
        <v>6993000</v>
      </c>
      <c r="W218" s="36">
        <v>6989200</v>
      </c>
      <c r="X218" s="36">
        <v>6989200</v>
      </c>
      <c r="Y218" s="39">
        <f t="shared" si="3"/>
        <v>99.945659945659955</v>
      </c>
      <c r="Z218" s="38">
        <v>0</v>
      </c>
      <c r="AA218" s="38" t="s">
        <v>352</v>
      </c>
      <c r="AB218" s="32"/>
      <c r="AC218" s="39">
        <v>0</v>
      </c>
      <c r="AD218" s="39">
        <v>100</v>
      </c>
      <c r="AE218" s="40" t="s">
        <v>413</v>
      </c>
      <c r="AF218" s="19"/>
    </row>
    <row r="219" spans="2:32" ht="60.75" hidden="1" customHeight="1">
      <c r="B219" s="19"/>
      <c r="C219" s="34" t="s">
        <v>834</v>
      </c>
      <c r="D219" s="34" t="s">
        <v>835</v>
      </c>
      <c r="E219" s="35" t="s">
        <v>836</v>
      </c>
      <c r="F219" s="35" t="s">
        <v>5</v>
      </c>
      <c r="G219" s="35" t="s">
        <v>837</v>
      </c>
      <c r="H219" s="36" t="s">
        <v>838</v>
      </c>
      <c r="I219" s="36" t="s">
        <v>378</v>
      </c>
      <c r="J219" s="37" t="s">
        <v>46</v>
      </c>
      <c r="K219" s="36" t="s">
        <v>47</v>
      </c>
      <c r="L219" s="38" t="s">
        <v>45</v>
      </c>
      <c r="M219" s="36" t="s">
        <v>48</v>
      </c>
      <c r="N219" s="36" t="s">
        <v>839</v>
      </c>
      <c r="O219" s="36" t="s">
        <v>301</v>
      </c>
      <c r="P219" s="38" t="s">
        <v>51</v>
      </c>
      <c r="Q219" s="38" t="s">
        <v>45</v>
      </c>
      <c r="R219" s="36"/>
      <c r="S219" s="36"/>
      <c r="T219" s="36"/>
      <c r="U219" s="36"/>
      <c r="V219" s="36"/>
      <c r="W219" s="36"/>
      <c r="X219" s="36"/>
      <c r="Y219" s="39">
        <f t="shared" si="3"/>
        <v>0</v>
      </c>
      <c r="Z219" s="38"/>
      <c r="AA219" s="38" t="s">
        <v>45</v>
      </c>
      <c r="AB219" s="32"/>
      <c r="AC219" s="39"/>
      <c r="AD219" s="39"/>
      <c r="AE219" s="40" t="s">
        <v>52</v>
      </c>
      <c r="AF219" s="19"/>
    </row>
    <row r="220" spans="2:32" ht="60.75" hidden="1" customHeight="1">
      <c r="B220" s="19"/>
      <c r="C220" s="34" t="s">
        <v>840</v>
      </c>
      <c r="D220" s="34" t="s">
        <v>841</v>
      </c>
      <c r="E220" s="35" t="s">
        <v>842</v>
      </c>
      <c r="F220" s="35" t="s">
        <v>5</v>
      </c>
      <c r="G220" s="35" t="s">
        <v>816</v>
      </c>
      <c r="H220" s="36" t="s">
        <v>44</v>
      </c>
      <c r="I220" s="36" t="s">
        <v>45</v>
      </c>
      <c r="J220" s="37" t="s">
        <v>46</v>
      </c>
      <c r="K220" s="36" t="s">
        <v>292</v>
      </c>
      <c r="L220" s="38" t="s">
        <v>45</v>
      </c>
      <c r="M220" s="36" t="s">
        <v>48</v>
      </c>
      <c r="N220" s="36" t="s">
        <v>49</v>
      </c>
      <c r="O220" s="36" t="s">
        <v>50</v>
      </c>
      <c r="P220" s="38" t="s">
        <v>51</v>
      </c>
      <c r="Q220" s="38" t="s">
        <v>45</v>
      </c>
      <c r="R220" s="36"/>
      <c r="S220" s="36"/>
      <c r="T220" s="36"/>
      <c r="U220" s="36"/>
      <c r="V220" s="36"/>
      <c r="W220" s="36"/>
      <c r="X220" s="36"/>
      <c r="Y220" s="39">
        <f t="shared" si="3"/>
        <v>0</v>
      </c>
      <c r="Z220" s="38"/>
      <c r="AA220" s="38" t="s">
        <v>45</v>
      </c>
      <c r="AB220" s="32"/>
      <c r="AC220" s="39"/>
      <c r="AD220" s="39"/>
      <c r="AE220" s="40" t="s">
        <v>52</v>
      </c>
      <c r="AF220" s="19"/>
    </row>
    <row r="221" spans="2:32" ht="60.75" hidden="1" customHeight="1">
      <c r="B221" s="19"/>
      <c r="C221" s="34" t="s">
        <v>843</v>
      </c>
      <c r="D221" s="34" t="s">
        <v>844</v>
      </c>
      <c r="E221" s="35" t="s">
        <v>845</v>
      </c>
      <c r="F221" s="35" t="s">
        <v>5</v>
      </c>
      <c r="G221" s="35" t="s">
        <v>846</v>
      </c>
      <c r="H221" s="36" t="s">
        <v>44</v>
      </c>
      <c r="I221" s="36" t="s">
        <v>45</v>
      </c>
      <c r="J221" s="37" t="s">
        <v>46</v>
      </c>
      <c r="K221" s="36" t="s">
        <v>292</v>
      </c>
      <c r="L221" s="38" t="s">
        <v>45</v>
      </c>
      <c r="M221" s="36" t="s">
        <v>48</v>
      </c>
      <c r="N221" s="36" t="s">
        <v>847</v>
      </c>
      <c r="O221" s="36" t="s">
        <v>301</v>
      </c>
      <c r="P221" s="38" t="s">
        <v>51</v>
      </c>
      <c r="Q221" s="38" t="s">
        <v>423</v>
      </c>
      <c r="R221" s="36">
        <v>3045938.27</v>
      </c>
      <c r="S221" s="36">
        <v>3045938.27</v>
      </c>
      <c r="T221" s="36">
        <v>3045938.27</v>
      </c>
      <c r="U221" s="36">
        <v>3045938.27</v>
      </c>
      <c r="V221" s="36">
        <v>912867.7</v>
      </c>
      <c r="W221" s="36">
        <v>912867.7</v>
      </c>
      <c r="X221" s="36">
        <v>912867.7</v>
      </c>
      <c r="Y221" s="39">
        <f t="shared" si="3"/>
        <v>29.97000001579152</v>
      </c>
      <c r="Z221" s="38">
        <v>0</v>
      </c>
      <c r="AA221" s="38" t="s">
        <v>352</v>
      </c>
      <c r="AB221" s="32"/>
      <c r="AC221" s="39">
        <v>0</v>
      </c>
      <c r="AD221" s="39">
        <v>0</v>
      </c>
      <c r="AE221" s="40" t="s">
        <v>848</v>
      </c>
      <c r="AF221" s="19"/>
    </row>
    <row r="222" spans="2:32" ht="60.75" hidden="1" customHeight="1">
      <c r="B222" s="19"/>
      <c r="C222" s="34" t="s">
        <v>849</v>
      </c>
      <c r="D222" s="34" t="s">
        <v>850</v>
      </c>
      <c r="E222" s="35" t="s">
        <v>402</v>
      </c>
      <c r="F222" s="35" t="s">
        <v>5</v>
      </c>
      <c r="G222" s="35" t="s">
        <v>384</v>
      </c>
      <c r="H222" s="36" t="s">
        <v>851</v>
      </c>
      <c r="I222" s="36" t="s">
        <v>378</v>
      </c>
      <c r="J222" s="37" t="s">
        <v>46</v>
      </c>
      <c r="K222" s="36" t="s">
        <v>87</v>
      </c>
      <c r="L222" s="38" t="s">
        <v>45</v>
      </c>
      <c r="M222" s="36" t="s">
        <v>48</v>
      </c>
      <c r="N222" s="36" t="s">
        <v>852</v>
      </c>
      <c r="O222" s="36" t="s">
        <v>301</v>
      </c>
      <c r="P222" s="38" t="s">
        <v>51</v>
      </c>
      <c r="Q222" s="38" t="s">
        <v>45</v>
      </c>
      <c r="R222" s="36"/>
      <c r="S222" s="36"/>
      <c r="T222" s="36"/>
      <c r="U222" s="36"/>
      <c r="V222" s="36"/>
      <c r="W222" s="36"/>
      <c r="X222" s="36"/>
      <c r="Y222" s="39">
        <f t="shared" si="3"/>
        <v>0</v>
      </c>
      <c r="Z222" s="38"/>
      <c r="AA222" s="38" t="s">
        <v>45</v>
      </c>
      <c r="AB222" s="32"/>
      <c r="AC222" s="39"/>
      <c r="AD222" s="39"/>
      <c r="AE222" s="40" t="s">
        <v>52</v>
      </c>
      <c r="AF222" s="19"/>
    </row>
    <row r="223" spans="2:32" ht="67.5" hidden="1" customHeight="1">
      <c r="B223" s="19"/>
      <c r="C223" s="34" t="s">
        <v>853</v>
      </c>
      <c r="D223" s="34" t="s">
        <v>854</v>
      </c>
      <c r="E223" s="35" t="s">
        <v>855</v>
      </c>
      <c r="F223" s="35" t="s">
        <v>5</v>
      </c>
      <c r="G223" s="35" t="s">
        <v>171</v>
      </c>
      <c r="H223" s="36" t="s">
        <v>44</v>
      </c>
      <c r="I223" s="36" t="s">
        <v>45</v>
      </c>
      <c r="J223" s="37" t="s">
        <v>46</v>
      </c>
      <c r="K223" s="36" t="s">
        <v>292</v>
      </c>
      <c r="L223" s="38" t="s">
        <v>45</v>
      </c>
      <c r="M223" s="36" t="s">
        <v>48</v>
      </c>
      <c r="N223" s="36" t="s">
        <v>856</v>
      </c>
      <c r="O223" s="36" t="s">
        <v>301</v>
      </c>
      <c r="P223" s="38" t="s">
        <v>51</v>
      </c>
      <c r="Q223" s="38" t="s">
        <v>45</v>
      </c>
      <c r="R223" s="36"/>
      <c r="S223" s="36"/>
      <c r="T223" s="36"/>
      <c r="U223" s="36"/>
      <c r="V223" s="36"/>
      <c r="W223" s="36"/>
      <c r="X223" s="36"/>
      <c r="Y223" s="39">
        <f t="shared" si="3"/>
        <v>0</v>
      </c>
      <c r="Z223" s="38"/>
      <c r="AA223" s="38" t="s">
        <v>45</v>
      </c>
      <c r="AB223" s="32"/>
      <c r="AC223" s="39"/>
      <c r="AD223" s="39"/>
      <c r="AE223" s="40" t="s">
        <v>52</v>
      </c>
      <c r="AF223" s="19"/>
    </row>
    <row r="224" spans="2:32" ht="60.75" hidden="1" customHeight="1">
      <c r="B224" s="19"/>
      <c r="C224" s="34" t="s">
        <v>857</v>
      </c>
      <c r="D224" s="34" t="s">
        <v>858</v>
      </c>
      <c r="E224" s="35" t="s">
        <v>859</v>
      </c>
      <c r="F224" s="35" t="s">
        <v>5</v>
      </c>
      <c r="G224" s="35" t="s">
        <v>837</v>
      </c>
      <c r="H224" s="36" t="s">
        <v>44</v>
      </c>
      <c r="I224" s="36" t="s">
        <v>45</v>
      </c>
      <c r="J224" s="37" t="s">
        <v>46</v>
      </c>
      <c r="K224" s="36" t="s">
        <v>47</v>
      </c>
      <c r="L224" s="38" t="s">
        <v>45</v>
      </c>
      <c r="M224" s="36" t="s">
        <v>48</v>
      </c>
      <c r="N224" s="36" t="s">
        <v>860</v>
      </c>
      <c r="O224" s="36" t="s">
        <v>301</v>
      </c>
      <c r="P224" s="38" t="s">
        <v>51</v>
      </c>
      <c r="Q224" s="38" t="s">
        <v>45</v>
      </c>
      <c r="R224" s="36"/>
      <c r="S224" s="36"/>
      <c r="T224" s="36"/>
      <c r="U224" s="36"/>
      <c r="V224" s="36"/>
      <c r="W224" s="36"/>
      <c r="X224" s="36"/>
      <c r="Y224" s="39">
        <f t="shared" si="3"/>
        <v>0</v>
      </c>
      <c r="Z224" s="38"/>
      <c r="AA224" s="38" t="s">
        <v>45</v>
      </c>
      <c r="AB224" s="32"/>
      <c r="AC224" s="39"/>
      <c r="AD224" s="39"/>
      <c r="AE224" s="40" t="s">
        <v>52</v>
      </c>
      <c r="AF224" s="19"/>
    </row>
    <row r="225" spans="2:32" ht="60.75" hidden="1" customHeight="1">
      <c r="B225" s="19"/>
      <c r="C225" s="34" t="s">
        <v>861</v>
      </c>
      <c r="D225" s="34" t="s">
        <v>862</v>
      </c>
      <c r="E225" s="35" t="s">
        <v>863</v>
      </c>
      <c r="F225" s="35" t="s">
        <v>5</v>
      </c>
      <c r="G225" s="35" t="s">
        <v>277</v>
      </c>
      <c r="H225" s="36" t="s">
        <v>44</v>
      </c>
      <c r="I225" s="36" t="s">
        <v>45</v>
      </c>
      <c r="J225" s="37" t="s">
        <v>46</v>
      </c>
      <c r="K225" s="36" t="s">
        <v>292</v>
      </c>
      <c r="L225" s="38" t="s">
        <v>45</v>
      </c>
      <c r="M225" s="36" t="s">
        <v>48</v>
      </c>
      <c r="N225" s="36" t="s">
        <v>49</v>
      </c>
      <c r="O225" s="36" t="s">
        <v>50</v>
      </c>
      <c r="P225" s="38" t="s">
        <v>51</v>
      </c>
      <c r="Q225" s="38" t="s">
        <v>423</v>
      </c>
      <c r="R225" s="36">
        <v>4829539.0599999996</v>
      </c>
      <c r="S225" s="36">
        <v>4824709.5199999996</v>
      </c>
      <c r="T225" s="36">
        <v>4824709.5199999996</v>
      </c>
      <c r="U225" s="36">
        <v>4824709.5199999996</v>
      </c>
      <c r="V225" s="36">
        <v>3377296.66</v>
      </c>
      <c r="W225" s="36">
        <v>3377296.66</v>
      </c>
      <c r="X225" s="36">
        <v>3377296.66</v>
      </c>
      <c r="Y225" s="39">
        <f t="shared" si="3"/>
        <v>69.999999917093476</v>
      </c>
      <c r="Z225" s="38">
        <v>0</v>
      </c>
      <c r="AA225" s="38" t="s">
        <v>352</v>
      </c>
      <c r="AB225" s="32"/>
      <c r="AC225" s="39">
        <v>0</v>
      </c>
      <c r="AD225" s="39">
        <v>70</v>
      </c>
      <c r="AE225" s="40" t="s">
        <v>812</v>
      </c>
      <c r="AF225" s="19"/>
    </row>
    <row r="226" spans="2:32" ht="60.75" customHeight="1">
      <c r="B226" s="19"/>
      <c r="C226" s="34" t="s">
        <v>864</v>
      </c>
      <c r="D226" s="34" t="s">
        <v>865</v>
      </c>
      <c r="E226" s="35" t="s">
        <v>866</v>
      </c>
      <c r="F226" s="35" t="s">
        <v>5</v>
      </c>
      <c r="G226" s="35" t="s">
        <v>579</v>
      </c>
      <c r="H226" s="36" t="s">
        <v>579</v>
      </c>
      <c r="I226" s="36" t="s">
        <v>340</v>
      </c>
      <c r="J226" s="37" t="s">
        <v>46</v>
      </c>
      <c r="K226" s="36" t="s">
        <v>271</v>
      </c>
      <c r="L226" s="38" t="s">
        <v>45</v>
      </c>
      <c r="M226" s="36" t="s">
        <v>48</v>
      </c>
      <c r="N226" s="36" t="s">
        <v>867</v>
      </c>
      <c r="O226" s="36" t="s">
        <v>301</v>
      </c>
      <c r="P226" s="38" t="s">
        <v>51</v>
      </c>
      <c r="Q226" s="38" t="s">
        <v>423</v>
      </c>
      <c r="R226" s="36">
        <v>4000000</v>
      </c>
      <c r="S226" s="36">
        <v>4000000</v>
      </c>
      <c r="T226" s="36">
        <v>4000000</v>
      </c>
      <c r="U226" s="36">
        <v>4000000</v>
      </c>
      <c r="V226" s="36">
        <v>4000000</v>
      </c>
      <c r="W226" s="36">
        <v>4000000</v>
      </c>
      <c r="X226" s="36">
        <v>4000000</v>
      </c>
      <c r="Y226" s="39">
        <f t="shared" si="3"/>
        <v>100</v>
      </c>
      <c r="Z226" s="38">
        <v>0</v>
      </c>
      <c r="AA226" s="38" t="s">
        <v>412</v>
      </c>
      <c r="AB226" s="32">
        <v>891</v>
      </c>
      <c r="AC226" s="39">
        <v>0</v>
      </c>
      <c r="AD226" s="39">
        <v>100</v>
      </c>
      <c r="AE226" s="40" t="s">
        <v>413</v>
      </c>
      <c r="AF226" s="19"/>
    </row>
    <row r="227" spans="2:32" ht="60.75" customHeight="1">
      <c r="B227" s="19"/>
      <c r="C227" s="34" t="s">
        <v>868</v>
      </c>
      <c r="D227" s="34" t="s">
        <v>869</v>
      </c>
      <c r="E227" s="35" t="s">
        <v>870</v>
      </c>
      <c r="F227" s="35" t="s">
        <v>5</v>
      </c>
      <c r="G227" s="35" t="s">
        <v>579</v>
      </c>
      <c r="H227" s="36" t="s">
        <v>579</v>
      </c>
      <c r="I227" s="36" t="s">
        <v>340</v>
      </c>
      <c r="J227" s="37" t="s">
        <v>46</v>
      </c>
      <c r="K227" s="36" t="s">
        <v>271</v>
      </c>
      <c r="L227" s="38" t="s">
        <v>45</v>
      </c>
      <c r="M227" s="36" t="s">
        <v>48</v>
      </c>
      <c r="N227" s="36" t="s">
        <v>871</v>
      </c>
      <c r="O227" s="36" t="s">
        <v>301</v>
      </c>
      <c r="P227" s="38" t="s">
        <v>51</v>
      </c>
      <c r="Q227" s="38" t="s">
        <v>423</v>
      </c>
      <c r="R227" s="36">
        <v>2000000</v>
      </c>
      <c r="S227" s="36">
        <v>2000000</v>
      </c>
      <c r="T227" s="36">
        <v>2000000</v>
      </c>
      <c r="U227" s="36">
        <v>2000000</v>
      </c>
      <c r="V227" s="36">
        <v>2000000</v>
      </c>
      <c r="W227" s="36">
        <v>2000000</v>
      </c>
      <c r="X227" s="36">
        <v>2000000</v>
      </c>
      <c r="Y227" s="39">
        <f t="shared" si="3"/>
        <v>100</v>
      </c>
      <c r="Z227" s="38">
        <v>0</v>
      </c>
      <c r="AA227" s="38" t="s">
        <v>412</v>
      </c>
      <c r="AB227" s="32">
        <v>621</v>
      </c>
      <c r="AC227" s="39">
        <v>0</v>
      </c>
      <c r="AD227" s="39">
        <v>100</v>
      </c>
      <c r="AE227" s="40" t="s">
        <v>413</v>
      </c>
      <c r="AF227" s="19"/>
    </row>
    <row r="228" spans="2:32" ht="81" hidden="1" customHeight="1">
      <c r="B228" s="19"/>
      <c r="C228" s="34" t="s">
        <v>872</v>
      </c>
      <c r="D228" s="34" t="s">
        <v>873</v>
      </c>
      <c r="E228" s="35" t="s">
        <v>874</v>
      </c>
      <c r="F228" s="35" t="s">
        <v>5</v>
      </c>
      <c r="G228" s="35" t="s">
        <v>875</v>
      </c>
      <c r="H228" s="36" t="s">
        <v>875</v>
      </c>
      <c r="I228" s="36" t="s">
        <v>340</v>
      </c>
      <c r="J228" s="37" t="s">
        <v>46</v>
      </c>
      <c r="K228" s="36" t="s">
        <v>876</v>
      </c>
      <c r="L228" s="38" t="s">
        <v>45</v>
      </c>
      <c r="M228" s="36" t="s">
        <v>48</v>
      </c>
      <c r="N228" s="36" t="s">
        <v>877</v>
      </c>
      <c r="O228" s="36" t="s">
        <v>273</v>
      </c>
      <c r="P228" s="38" t="s">
        <v>51</v>
      </c>
      <c r="Q228" s="38" t="s">
        <v>45</v>
      </c>
      <c r="R228" s="36"/>
      <c r="S228" s="36"/>
      <c r="T228" s="36"/>
      <c r="U228" s="36"/>
      <c r="V228" s="36"/>
      <c r="W228" s="36"/>
      <c r="X228" s="36"/>
      <c r="Y228" s="39">
        <f t="shared" si="3"/>
        <v>0</v>
      </c>
      <c r="Z228" s="38"/>
      <c r="AA228" s="38" t="s">
        <v>45</v>
      </c>
      <c r="AB228" s="32"/>
      <c r="AC228" s="39"/>
      <c r="AD228" s="39"/>
      <c r="AE228" s="40" t="s">
        <v>52</v>
      </c>
      <c r="AF228" s="19"/>
    </row>
    <row r="229" spans="2:32" ht="60.75" hidden="1" customHeight="1">
      <c r="B229" s="19"/>
      <c r="C229" s="34" t="s">
        <v>878</v>
      </c>
      <c r="D229" s="34" t="s">
        <v>879</v>
      </c>
      <c r="E229" s="35" t="s">
        <v>880</v>
      </c>
      <c r="F229" s="35" t="s">
        <v>5</v>
      </c>
      <c r="G229" s="35" t="s">
        <v>305</v>
      </c>
      <c r="H229" s="36" t="s">
        <v>305</v>
      </c>
      <c r="I229" s="36" t="s">
        <v>340</v>
      </c>
      <c r="J229" s="37" t="s">
        <v>46</v>
      </c>
      <c r="K229" s="36" t="s">
        <v>93</v>
      </c>
      <c r="L229" s="38" t="s">
        <v>45</v>
      </c>
      <c r="M229" s="36" t="s">
        <v>48</v>
      </c>
      <c r="N229" s="36" t="s">
        <v>460</v>
      </c>
      <c r="O229" s="36" t="s">
        <v>621</v>
      </c>
      <c r="P229" s="38" t="s">
        <v>51</v>
      </c>
      <c r="Q229" s="38" t="s">
        <v>45</v>
      </c>
      <c r="R229" s="36"/>
      <c r="S229" s="36"/>
      <c r="T229" s="36"/>
      <c r="U229" s="36"/>
      <c r="V229" s="36"/>
      <c r="W229" s="36"/>
      <c r="X229" s="36"/>
      <c r="Y229" s="39">
        <f t="shared" si="3"/>
        <v>0</v>
      </c>
      <c r="Z229" s="38"/>
      <c r="AA229" s="38" t="s">
        <v>45</v>
      </c>
      <c r="AB229" s="32"/>
      <c r="AC229" s="39"/>
      <c r="AD229" s="39"/>
      <c r="AE229" s="40" t="s">
        <v>52</v>
      </c>
      <c r="AF229" s="19"/>
    </row>
    <row r="230" spans="2:32" ht="60.75" hidden="1" customHeight="1">
      <c r="B230" s="19"/>
      <c r="C230" s="34" t="s">
        <v>881</v>
      </c>
      <c r="D230" s="34" t="s">
        <v>882</v>
      </c>
      <c r="E230" s="35" t="s">
        <v>883</v>
      </c>
      <c r="F230" s="35" t="s">
        <v>5</v>
      </c>
      <c r="G230" s="35" t="s">
        <v>323</v>
      </c>
      <c r="H230" s="36" t="s">
        <v>323</v>
      </c>
      <c r="I230" s="36" t="s">
        <v>340</v>
      </c>
      <c r="J230" s="37" t="s">
        <v>46</v>
      </c>
      <c r="K230" s="36" t="s">
        <v>93</v>
      </c>
      <c r="L230" s="38" t="s">
        <v>45</v>
      </c>
      <c r="M230" s="36" t="s">
        <v>48</v>
      </c>
      <c r="N230" s="36" t="s">
        <v>460</v>
      </c>
      <c r="O230" s="36" t="s">
        <v>621</v>
      </c>
      <c r="P230" s="38" t="s">
        <v>51</v>
      </c>
      <c r="Q230" s="38" t="s">
        <v>45</v>
      </c>
      <c r="R230" s="36"/>
      <c r="S230" s="36"/>
      <c r="T230" s="36"/>
      <c r="U230" s="36"/>
      <c r="V230" s="36"/>
      <c r="W230" s="36"/>
      <c r="X230" s="36"/>
      <c r="Y230" s="39">
        <f t="shared" si="3"/>
        <v>0</v>
      </c>
      <c r="Z230" s="38"/>
      <c r="AA230" s="38" t="s">
        <v>45</v>
      </c>
      <c r="AB230" s="32"/>
      <c r="AC230" s="39"/>
      <c r="AD230" s="39"/>
      <c r="AE230" s="40" t="s">
        <v>52</v>
      </c>
      <c r="AF230" s="19"/>
    </row>
    <row r="231" spans="2:32" ht="60.75" hidden="1" customHeight="1">
      <c r="B231" s="19"/>
      <c r="C231" s="34" t="s">
        <v>884</v>
      </c>
      <c r="D231" s="34" t="s">
        <v>885</v>
      </c>
      <c r="E231" s="35" t="s">
        <v>886</v>
      </c>
      <c r="F231" s="35" t="s">
        <v>5</v>
      </c>
      <c r="G231" s="35" t="s">
        <v>699</v>
      </c>
      <c r="H231" s="36" t="s">
        <v>699</v>
      </c>
      <c r="I231" s="36" t="s">
        <v>340</v>
      </c>
      <c r="J231" s="37" t="s">
        <v>46</v>
      </c>
      <c r="K231" s="36" t="s">
        <v>357</v>
      </c>
      <c r="L231" s="38" t="s">
        <v>45</v>
      </c>
      <c r="M231" s="36" t="s">
        <v>48</v>
      </c>
      <c r="N231" s="36" t="s">
        <v>460</v>
      </c>
      <c r="O231" s="36" t="s">
        <v>204</v>
      </c>
      <c r="P231" s="38" t="s">
        <v>51</v>
      </c>
      <c r="Q231" s="38" t="s">
        <v>45</v>
      </c>
      <c r="R231" s="36"/>
      <c r="S231" s="36"/>
      <c r="T231" s="36"/>
      <c r="U231" s="36"/>
      <c r="V231" s="36"/>
      <c r="W231" s="36"/>
      <c r="X231" s="36"/>
      <c r="Y231" s="39">
        <f t="shared" si="3"/>
        <v>0</v>
      </c>
      <c r="Z231" s="38"/>
      <c r="AA231" s="38" t="s">
        <v>45</v>
      </c>
      <c r="AB231" s="32"/>
      <c r="AC231" s="39"/>
      <c r="AD231" s="39"/>
      <c r="AE231" s="40" t="s">
        <v>52</v>
      </c>
      <c r="AF231" s="19"/>
    </row>
    <row r="232" spans="2:32" ht="94.5" hidden="1" customHeight="1">
      <c r="B232" s="19"/>
      <c r="C232" s="34" t="s">
        <v>887</v>
      </c>
      <c r="D232" s="34" t="s">
        <v>888</v>
      </c>
      <c r="E232" s="35" t="s">
        <v>889</v>
      </c>
      <c r="F232" s="35" t="s">
        <v>5</v>
      </c>
      <c r="G232" s="35" t="s">
        <v>281</v>
      </c>
      <c r="H232" s="36" t="s">
        <v>281</v>
      </c>
      <c r="I232" s="36" t="s">
        <v>340</v>
      </c>
      <c r="J232" s="37" t="s">
        <v>46</v>
      </c>
      <c r="K232" s="36" t="s">
        <v>357</v>
      </c>
      <c r="L232" s="38" t="s">
        <v>45</v>
      </c>
      <c r="M232" s="36" t="s">
        <v>48</v>
      </c>
      <c r="N232" s="36" t="s">
        <v>460</v>
      </c>
      <c r="O232" s="36" t="s">
        <v>359</v>
      </c>
      <c r="P232" s="38" t="s">
        <v>51</v>
      </c>
      <c r="Q232" s="38" t="s">
        <v>45</v>
      </c>
      <c r="R232" s="36"/>
      <c r="S232" s="36"/>
      <c r="T232" s="36"/>
      <c r="U232" s="36"/>
      <c r="V232" s="36"/>
      <c r="W232" s="36"/>
      <c r="X232" s="36"/>
      <c r="Y232" s="39">
        <f t="shared" si="3"/>
        <v>0</v>
      </c>
      <c r="Z232" s="38"/>
      <c r="AA232" s="38" t="s">
        <v>45</v>
      </c>
      <c r="AB232" s="32"/>
      <c r="AC232" s="39"/>
      <c r="AD232" s="39"/>
      <c r="AE232" s="40" t="s">
        <v>52</v>
      </c>
      <c r="AF232" s="19"/>
    </row>
    <row r="233" spans="2:32" ht="60.75" hidden="1" customHeight="1">
      <c r="B233" s="19"/>
      <c r="C233" s="34" t="s">
        <v>890</v>
      </c>
      <c r="D233" s="34" t="s">
        <v>891</v>
      </c>
      <c r="E233" s="35" t="s">
        <v>892</v>
      </c>
      <c r="F233" s="35" t="s">
        <v>5</v>
      </c>
      <c r="G233" s="35" t="s">
        <v>699</v>
      </c>
      <c r="H233" s="36" t="s">
        <v>699</v>
      </c>
      <c r="I233" s="36" t="s">
        <v>340</v>
      </c>
      <c r="J233" s="37" t="s">
        <v>46</v>
      </c>
      <c r="K233" s="36" t="s">
        <v>357</v>
      </c>
      <c r="L233" s="38" t="s">
        <v>45</v>
      </c>
      <c r="M233" s="36" t="s">
        <v>48</v>
      </c>
      <c r="N233" s="36" t="s">
        <v>460</v>
      </c>
      <c r="O233" s="36" t="s">
        <v>359</v>
      </c>
      <c r="P233" s="38" t="s">
        <v>51</v>
      </c>
      <c r="Q233" s="38" t="s">
        <v>45</v>
      </c>
      <c r="R233" s="36"/>
      <c r="S233" s="36"/>
      <c r="T233" s="36"/>
      <c r="U233" s="36"/>
      <c r="V233" s="36"/>
      <c r="W233" s="36"/>
      <c r="X233" s="36"/>
      <c r="Y233" s="39">
        <f t="shared" si="3"/>
        <v>0</v>
      </c>
      <c r="Z233" s="38"/>
      <c r="AA233" s="38" t="s">
        <v>45</v>
      </c>
      <c r="AB233" s="32"/>
      <c r="AC233" s="39"/>
      <c r="AD233" s="39"/>
      <c r="AE233" s="40" t="s">
        <v>52</v>
      </c>
      <c r="AF233" s="19"/>
    </row>
    <row r="234" spans="2:32" ht="60.75" hidden="1" customHeight="1">
      <c r="B234" s="19"/>
      <c r="C234" s="34" t="s">
        <v>893</v>
      </c>
      <c r="D234" s="34" t="s">
        <v>894</v>
      </c>
      <c r="E234" s="35" t="s">
        <v>895</v>
      </c>
      <c r="F234" s="35" t="s">
        <v>5</v>
      </c>
      <c r="G234" s="35" t="s">
        <v>267</v>
      </c>
      <c r="H234" s="36" t="s">
        <v>896</v>
      </c>
      <c r="I234" s="36" t="s">
        <v>378</v>
      </c>
      <c r="J234" s="37" t="s">
        <v>46</v>
      </c>
      <c r="K234" s="36" t="s">
        <v>357</v>
      </c>
      <c r="L234" s="38" t="s">
        <v>45</v>
      </c>
      <c r="M234" s="36" t="s">
        <v>48</v>
      </c>
      <c r="N234" s="36" t="s">
        <v>460</v>
      </c>
      <c r="O234" s="36" t="s">
        <v>301</v>
      </c>
      <c r="P234" s="38" t="s">
        <v>51</v>
      </c>
      <c r="Q234" s="38" t="s">
        <v>45</v>
      </c>
      <c r="R234" s="36"/>
      <c r="S234" s="36"/>
      <c r="T234" s="36"/>
      <c r="U234" s="36"/>
      <c r="V234" s="36"/>
      <c r="W234" s="36"/>
      <c r="X234" s="36"/>
      <c r="Y234" s="39">
        <f t="shared" si="3"/>
        <v>0</v>
      </c>
      <c r="Z234" s="38"/>
      <c r="AA234" s="38" t="s">
        <v>45</v>
      </c>
      <c r="AB234" s="32"/>
      <c r="AC234" s="39"/>
      <c r="AD234" s="39"/>
      <c r="AE234" s="40" t="s">
        <v>52</v>
      </c>
      <c r="AF234" s="19"/>
    </row>
    <row r="235" spans="2:32" ht="60.75" hidden="1" customHeight="1">
      <c r="B235" s="19"/>
      <c r="C235" s="34" t="s">
        <v>897</v>
      </c>
      <c r="D235" s="34" t="s">
        <v>898</v>
      </c>
      <c r="E235" s="35" t="s">
        <v>899</v>
      </c>
      <c r="F235" s="35" t="s">
        <v>5</v>
      </c>
      <c r="G235" s="35" t="s">
        <v>875</v>
      </c>
      <c r="H235" s="36" t="s">
        <v>900</v>
      </c>
      <c r="I235" s="36" t="s">
        <v>378</v>
      </c>
      <c r="J235" s="37" t="s">
        <v>46</v>
      </c>
      <c r="K235" s="36" t="s">
        <v>876</v>
      </c>
      <c r="L235" s="38" t="s">
        <v>45</v>
      </c>
      <c r="M235" s="36" t="s">
        <v>48</v>
      </c>
      <c r="N235" s="36" t="s">
        <v>901</v>
      </c>
      <c r="O235" s="36" t="s">
        <v>301</v>
      </c>
      <c r="P235" s="38" t="s">
        <v>51</v>
      </c>
      <c r="Q235" s="38" t="s">
        <v>45</v>
      </c>
      <c r="R235" s="36"/>
      <c r="S235" s="36"/>
      <c r="T235" s="36"/>
      <c r="U235" s="36"/>
      <c r="V235" s="36"/>
      <c r="W235" s="36"/>
      <c r="X235" s="36"/>
      <c r="Y235" s="39">
        <f t="shared" si="3"/>
        <v>0</v>
      </c>
      <c r="Z235" s="38"/>
      <c r="AA235" s="38" t="s">
        <v>45</v>
      </c>
      <c r="AB235" s="32"/>
      <c r="AC235" s="39"/>
      <c r="AD235" s="39"/>
      <c r="AE235" s="40" t="s">
        <v>52</v>
      </c>
      <c r="AF235" s="19"/>
    </row>
    <row r="236" spans="2:32" ht="60.75" hidden="1" customHeight="1">
      <c r="B236" s="19"/>
      <c r="C236" s="34" t="s">
        <v>902</v>
      </c>
      <c r="D236" s="34" t="s">
        <v>903</v>
      </c>
      <c r="E236" s="35" t="s">
        <v>904</v>
      </c>
      <c r="F236" s="35" t="s">
        <v>5</v>
      </c>
      <c r="G236" s="35" t="s">
        <v>319</v>
      </c>
      <c r="H236" s="36" t="s">
        <v>319</v>
      </c>
      <c r="I236" s="36" t="s">
        <v>340</v>
      </c>
      <c r="J236" s="37" t="s">
        <v>703</v>
      </c>
      <c r="K236" s="36" t="s">
        <v>704</v>
      </c>
      <c r="L236" s="38" t="s">
        <v>45</v>
      </c>
      <c r="M236" s="36" t="s">
        <v>48</v>
      </c>
      <c r="N236" s="36" t="s">
        <v>460</v>
      </c>
      <c r="O236" s="36" t="s">
        <v>204</v>
      </c>
      <c r="P236" s="38" t="s">
        <v>51</v>
      </c>
      <c r="Q236" s="38" t="s">
        <v>45</v>
      </c>
      <c r="R236" s="36"/>
      <c r="S236" s="36"/>
      <c r="T236" s="36"/>
      <c r="U236" s="36"/>
      <c r="V236" s="36"/>
      <c r="W236" s="36"/>
      <c r="X236" s="36"/>
      <c r="Y236" s="39">
        <f t="shared" si="3"/>
        <v>0</v>
      </c>
      <c r="Z236" s="38"/>
      <c r="AA236" s="38" t="s">
        <v>45</v>
      </c>
      <c r="AB236" s="32"/>
      <c r="AC236" s="39"/>
      <c r="AD236" s="39"/>
      <c r="AE236" s="40" t="s">
        <v>52</v>
      </c>
      <c r="AF236" s="19"/>
    </row>
    <row r="237" spans="2:32" ht="60.75" hidden="1" customHeight="1">
      <c r="B237" s="19"/>
      <c r="C237" s="34" t="s">
        <v>905</v>
      </c>
      <c r="D237" s="34" t="s">
        <v>906</v>
      </c>
      <c r="E237" s="35" t="s">
        <v>907</v>
      </c>
      <c r="F237" s="35" t="s">
        <v>5</v>
      </c>
      <c r="G237" s="35" t="s">
        <v>253</v>
      </c>
      <c r="H237" s="36" t="s">
        <v>339</v>
      </c>
      <c r="I237" s="36" t="s">
        <v>340</v>
      </c>
      <c r="J237" s="37" t="s">
        <v>46</v>
      </c>
      <c r="K237" s="36" t="s">
        <v>271</v>
      </c>
      <c r="L237" s="38" t="s">
        <v>45</v>
      </c>
      <c r="M237" s="36" t="s">
        <v>48</v>
      </c>
      <c r="N237" s="36" t="s">
        <v>460</v>
      </c>
      <c r="O237" s="36" t="s">
        <v>443</v>
      </c>
      <c r="P237" s="38" t="s">
        <v>51</v>
      </c>
      <c r="Q237" s="38" t="s">
        <v>45</v>
      </c>
      <c r="R237" s="36"/>
      <c r="S237" s="36"/>
      <c r="T237" s="36"/>
      <c r="U237" s="36"/>
      <c r="V237" s="36"/>
      <c r="W237" s="36"/>
      <c r="X237" s="36"/>
      <c r="Y237" s="39">
        <f t="shared" si="3"/>
        <v>0</v>
      </c>
      <c r="Z237" s="38"/>
      <c r="AA237" s="38" t="s">
        <v>45</v>
      </c>
      <c r="AB237" s="32"/>
      <c r="AC237" s="39"/>
      <c r="AD237" s="39"/>
      <c r="AE237" s="40" t="s">
        <v>52</v>
      </c>
      <c r="AF237" s="19"/>
    </row>
    <row r="238" spans="2:32" ht="60.75" hidden="1" customHeight="1">
      <c r="B238" s="19"/>
      <c r="C238" s="34" t="s">
        <v>908</v>
      </c>
      <c r="D238" s="34" t="s">
        <v>909</v>
      </c>
      <c r="E238" s="35" t="s">
        <v>910</v>
      </c>
      <c r="F238" s="35" t="s">
        <v>5</v>
      </c>
      <c r="G238" s="35" t="s">
        <v>911</v>
      </c>
      <c r="H238" s="36" t="s">
        <v>912</v>
      </c>
      <c r="I238" s="36" t="s">
        <v>378</v>
      </c>
      <c r="J238" s="37" t="s">
        <v>46</v>
      </c>
      <c r="K238" s="36" t="s">
        <v>271</v>
      </c>
      <c r="L238" s="38" t="s">
        <v>45</v>
      </c>
      <c r="M238" s="36" t="s">
        <v>48</v>
      </c>
      <c r="N238" s="36" t="s">
        <v>460</v>
      </c>
      <c r="O238" s="36" t="s">
        <v>443</v>
      </c>
      <c r="P238" s="38" t="s">
        <v>51</v>
      </c>
      <c r="Q238" s="38" t="s">
        <v>45</v>
      </c>
      <c r="R238" s="36"/>
      <c r="S238" s="36"/>
      <c r="T238" s="36"/>
      <c r="U238" s="36"/>
      <c r="V238" s="36"/>
      <c r="W238" s="36"/>
      <c r="X238" s="36"/>
      <c r="Y238" s="39">
        <f t="shared" si="3"/>
        <v>0</v>
      </c>
      <c r="Z238" s="38"/>
      <c r="AA238" s="38" t="s">
        <v>45</v>
      </c>
      <c r="AB238" s="32"/>
      <c r="AC238" s="39"/>
      <c r="AD238" s="39"/>
      <c r="AE238" s="40" t="s">
        <v>52</v>
      </c>
      <c r="AF238" s="19"/>
    </row>
    <row r="239" spans="2:32" ht="60.75" hidden="1" customHeight="1">
      <c r="B239" s="19"/>
      <c r="C239" s="34" t="s">
        <v>913</v>
      </c>
      <c r="D239" s="34" t="s">
        <v>914</v>
      </c>
      <c r="E239" s="35" t="s">
        <v>915</v>
      </c>
      <c r="F239" s="35" t="s">
        <v>5</v>
      </c>
      <c r="G239" s="35" t="s">
        <v>327</v>
      </c>
      <c r="H239" s="36" t="s">
        <v>916</v>
      </c>
      <c r="I239" s="36" t="s">
        <v>340</v>
      </c>
      <c r="J239" s="37" t="s">
        <v>46</v>
      </c>
      <c r="K239" s="36" t="s">
        <v>271</v>
      </c>
      <c r="L239" s="38" t="s">
        <v>45</v>
      </c>
      <c r="M239" s="36" t="s">
        <v>48</v>
      </c>
      <c r="N239" s="36" t="s">
        <v>460</v>
      </c>
      <c r="O239" s="36" t="s">
        <v>443</v>
      </c>
      <c r="P239" s="38" t="s">
        <v>51</v>
      </c>
      <c r="Q239" s="38" t="s">
        <v>45</v>
      </c>
      <c r="R239" s="36"/>
      <c r="S239" s="36"/>
      <c r="T239" s="36"/>
      <c r="U239" s="36"/>
      <c r="V239" s="36"/>
      <c r="W239" s="36"/>
      <c r="X239" s="36"/>
      <c r="Y239" s="39">
        <f t="shared" si="3"/>
        <v>0</v>
      </c>
      <c r="Z239" s="38"/>
      <c r="AA239" s="38" t="s">
        <v>45</v>
      </c>
      <c r="AB239" s="32"/>
      <c r="AC239" s="39"/>
      <c r="AD239" s="39"/>
      <c r="AE239" s="40" t="s">
        <v>52</v>
      </c>
      <c r="AF239" s="19"/>
    </row>
    <row r="240" spans="2:32" ht="67.5" hidden="1" customHeight="1">
      <c r="B240" s="19"/>
      <c r="C240" s="34" t="s">
        <v>917</v>
      </c>
      <c r="D240" s="34" t="s">
        <v>918</v>
      </c>
      <c r="E240" s="35" t="s">
        <v>919</v>
      </c>
      <c r="F240" s="35" t="s">
        <v>5</v>
      </c>
      <c r="G240" s="35" t="s">
        <v>327</v>
      </c>
      <c r="H240" s="36" t="s">
        <v>916</v>
      </c>
      <c r="I240" s="36" t="s">
        <v>340</v>
      </c>
      <c r="J240" s="37" t="s">
        <v>46</v>
      </c>
      <c r="K240" s="36" t="s">
        <v>271</v>
      </c>
      <c r="L240" s="38" t="s">
        <v>45</v>
      </c>
      <c r="M240" s="36" t="s">
        <v>48</v>
      </c>
      <c r="N240" s="36" t="s">
        <v>460</v>
      </c>
      <c r="O240" s="36" t="s">
        <v>359</v>
      </c>
      <c r="P240" s="38" t="s">
        <v>51</v>
      </c>
      <c r="Q240" s="38" t="s">
        <v>45</v>
      </c>
      <c r="R240" s="36"/>
      <c r="S240" s="36"/>
      <c r="T240" s="36"/>
      <c r="U240" s="36"/>
      <c r="V240" s="36"/>
      <c r="W240" s="36"/>
      <c r="X240" s="36"/>
      <c r="Y240" s="39">
        <f t="shared" si="3"/>
        <v>0</v>
      </c>
      <c r="Z240" s="38"/>
      <c r="AA240" s="38" t="s">
        <v>45</v>
      </c>
      <c r="AB240" s="32"/>
      <c r="AC240" s="39"/>
      <c r="AD240" s="39"/>
      <c r="AE240" s="40" t="s">
        <v>52</v>
      </c>
      <c r="AF240" s="19"/>
    </row>
    <row r="241" spans="2:32" ht="67.5" hidden="1" customHeight="1">
      <c r="B241" s="19"/>
      <c r="C241" s="34" t="s">
        <v>920</v>
      </c>
      <c r="D241" s="34" t="s">
        <v>921</v>
      </c>
      <c r="E241" s="35" t="s">
        <v>922</v>
      </c>
      <c r="F241" s="35" t="s">
        <v>5</v>
      </c>
      <c r="G241" s="35" t="s">
        <v>327</v>
      </c>
      <c r="H241" s="36" t="s">
        <v>916</v>
      </c>
      <c r="I241" s="36" t="s">
        <v>340</v>
      </c>
      <c r="J241" s="37" t="s">
        <v>46</v>
      </c>
      <c r="K241" s="36" t="s">
        <v>271</v>
      </c>
      <c r="L241" s="38" t="s">
        <v>45</v>
      </c>
      <c r="M241" s="36" t="s">
        <v>48</v>
      </c>
      <c r="N241" s="36" t="s">
        <v>460</v>
      </c>
      <c r="O241" s="36" t="s">
        <v>359</v>
      </c>
      <c r="P241" s="38" t="s">
        <v>51</v>
      </c>
      <c r="Q241" s="38" t="s">
        <v>45</v>
      </c>
      <c r="R241" s="36"/>
      <c r="S241" s="36"/>
      <c r="T241" s="36"/>
      <c r="U241" s="36"/>
      <c r="V241" s="36"/>
      <c r="W241" s="36"/>
      <c r="X241" s="36"/>
      <c r="Y241" s="39">
        <f t="shared" si="3"/>
        <v>0</v>
      </c>
      <c r="Z241" s="38"/>
      <c r="AA241" s="38" t="s">
        <v>45</v>
      </c>
      <c r="AB241" s="32"/>
      <c r="AC241" s="39"/>
      <c r="AD241" s="39"/>
      <c r="AE241" s="40" t="s">
        <v>52</v>
      </c>
      <c r="AF241" s="19"/>
    </row>
    <row r="242" spans="2:32" ht="81" hidden="1" customHeight="1">
      <c r="B242" s="19"/>
      <c r="C242" s="34" t="s">
        <v>923</v>
      </c>
      <c r="D242" s="34" t="s">
        <v>924</v>
      </c>
      <c r="E242" s="35" t="s">
        <v>925</v>
      </c>
      <c r="F242" s="35" t="s">
        <v>5</v>
      </c>
      <c r="G242" s="35" t="s">
        <v>327</v>
      </c>
      <c r="H242" s="36" t="s">
        <v>916</v>
      </c>
      <c r="I242" s="36" t="s">
        <v>340</v>
      </c>
      <c r="J242" s="37" t="s">
        <v>46</v>
      </c>
      <c r="K242" s="36" t="s">
        <v>271</v>
      </c>
      <c r="L242" s="38" t="s">
        <v>45</v>
      </c>
      <c r="M242" s="36" t="s">
        <v>48</v>
      </c>
      <c r="N242" s="36" t="s">
        <v>460</v>
      </c>
      <c r="O242" s="36" t="s">
        <v>359</v>
      </c>
      <c r="P242" s="38" t="s">
        <v>51</v>
      </c>
      <c r="Q242" s="38" t="s">
        <v>45</v>
      </c>
      <c r="R242" s="36"/>
      <c r="S242" s="36"/>
      <c r="T242" s="36"/>
      <c r="U242" s="36"/>
      <c r="V242" s="36"/>
      <c r="W242" s="36"/>
      <c r="X242" s="36"/>
      <c r="Y242" s="39">
        <f t="shared" si="3"/>
        <v>0</v>
      </c>
      <c r="Z242" s="38"/>
      <c r="AA242" s="38" t="s">
        <v>45</v>
      </c>
      <c r="AB242" s="32"/>
      <c r="AC242" s="39"/>
      <c r="AD242" s="39"/>
      <c r="AE242" s="40" t="s">
        <v>52</v>
      </c>
      <c r="AF242" s="19"/>
    </row>
    <row r="243" spans="2:32" ht="81" hidden="1" customHeight="1">
      <c r="B243" s="19"/>
      <c r="C243" s="34" t="s">
        <v>926</v>
      </c>
      <c r="D243" s="34" t="s">
        <v>927</v>
      </c>
      <c r="E243" s="35" t="s">
        <v>928</v>
      </c>
      <c r="F243" s="35" t="s">
        <v>5</v>
      </c>
      <c r="G243" s="35" t="s">
        <v>327</v>
      </c>
      <c r="H243" s="36" t="s">
        <v>916</v>
      </c>
      <c r="I243" s="36" t="s">
        <v>340</v>
      </c>
      <c r="J243" s="37" t="s">
        <v>46</v>
      </c>
      <c r="K243" s="36" t="s">
        <v>271</v>
      </c>
      <c r="L243" s="38" t="s">
        <v>45</v>
      </c>
      <c r="M243" s="36" t="s">
        <v>48</v>
      </c>
      <c r="N243" s="36" t="s">
        <v>460</v>
      </c>
      <c r="O243" s="36" t="s">
        <v>359</v>
      </c>
      <c r="P243" s="38" t="s">
        <v>51</v>
      </c>
      <c r="Q243" s="38" t="s">
        <v>45</v>
      </c>
      <c r="R243" s="36"/>
      <c r="S243" s="36"/>
      <c r="T243" s="36"/>
      <c r="U243" s="36"/>
      <c r="V243" s="36"/>
      <c r="W243" s="36"/>
      <c r="X243" s="36"/>
      <c r="Y243" s="39">
        <f t="shared" si="3"/>
        <v>0</v>
      </c>
      <c r="Z243" s="38"/>
      <c r="AA243" s="38" t="s">
        <v>45</v>
      </c>
      <c r="AB243" s="32"/>
      <c r="AC243" s="39"/>
      <c r="AD243" s="39"/>
      <c r="AE243" s="40" t="s">
        <v>52</v>
      </c>
      <c r="AF243" s="19"/>
    </row>
    <row r="244" spans="2:32" ht="60.75" hidden="1" customHeight="1">
      <c r="B244" s="19"/>
      <c r="C244" s="34" t="s">
        <v>929</v>
      </c>
      <c r="D244" s="34" t="s">
        <v>930</v>
      </c>
      <c r="E244" s="35" t="s">
        <v>931</v>
      </c>
      <c r="F244" s="35" t="s">
        <v>5</v>
      </c>
      <c r="G244" s="35" t="s">
        <v>56</v>
      </c>
      <c r="H244" s="36" t="s">
        <v>932</v>
      </c>
      <c r="I244" s="36" t="s">
        <v>340</v>
      </c>
      <c r="J244" s="37" t="s">
        <v>46</v>
      </c>
      <c r="K244" s="36" t="s">
        <v>271</v>
      </c>
      <c r="L244" s="38" t="s">
        <v>45</v>
      </c>
      <c r="M244" s="36" t="s">
        <v>48</v>
      </c>
      <c r="N244" s="36" t="s">
        <v>460</v>
      </c>
      <c r="O244" s="36" t="s">
        <v>301</v>
      </c>
      <c r="P244" s="38" t="s">
        <v>51</v>
      </c>
      <c r="Q244" s="38" t="s">
        <v>45</v>
      </c>
      <c r="R244" s="36"/>
      <c r="S244" s="36"/>
      <c r="T244" s="36"/>
      <c r="U244" s="36"/>
      <c r="V244" s="36"/>
      <c r="W244" s="36"/>
      <c r="X244" s="36"/>
      <c r="Y244" s="39">
        <f t="shared" si="3"/>
        <v>0</v>
      </c>
      <c r="Z244" s="38"/>
      <c r="AA244" s="38" t="s">
        <v>45</v>
      </c>
      <c r="AB244" s="32"/>
      <c r="AC244" s="39"/>
      <c r="AD244" s="39"/>
      <c r="AE244" s="40" t="s">
        <v>52</v>
      </c>
      <c r="AF244" s="19"/>
    </row>
    <row r="245" spans="2:32" ht="60.75" hidden="1" customHeight="1">
      <c r="B245" s="19"/>
      <c r="C245" s="34" t="s">
        <v>933</v>
      </c>
      <c r="D245" s="34" t="s">
        <v>934</v>
      </c>
      <c r="E245" s="35" t="s">
        <v>935</v>
      </c>
      <c r="F245" s="35" t="s">
        <v>5</v>
      </c>
      <c r="G245" s="35" t="s">
        <v>56</v>
      </c>
      <c r="H245" s="36" t="s">
        <v>459</v>
      </c>
      <c r="I245" s="36" t="s">
        <v>340</v>
      </c>
      <c r="J245" s="37" t="s">
        <v>46</v>
      </c>
      <c r="K245" s="36" t="s">
        <v>271</v>
      </c>
      <c r="L245" s="38" t="s">
        <v>45</v>
      </c>
      <c r="M245" s="36" t="s">
        <v>48</v>
      </c>
      <c r="N245" s="36" t="s">
        <v>460</v>
      </c>
      <c r="O245" s="36" t="s">
        <v>443</v>
      </c>
      <c r="P245" s="38" t="s">
        <v>51</v>
      </c>
      <c r="Q245" s="38" t="s">
        <v>45</v>
      </c>
      <c r="R245" s="36"/>
      <c r="S245" s="36"/>
      <c r="T245" s="36"/>
      <c r="U245" s="36"/>
      <c r="V245" s="36"/>
      <c r="W245" s="36"/>
      <c r="X245" s="36"/>
      <c r="Y245" s="39">
        <f t="shared" si="3"/>
        <v>0</v>
      </c>
      <c r="Z245" s="38"/>
      <c r="AA245" s="38" t="s">
        <v>45</v>
      </c>
      <c r="AB245" s="32"/>
      <c r="AC245" s="39"/>
      <c r="AD245" s="39"/>
      <c r="AE245" s="40" t="s">
        <v>52</v>
      </c>
      <c r="AF245" s="19"/>
    </row>
    <row r="246" spans="2:32" ht="67.5" hidden="1" customHeight="1">
      <c r="B246" s="19"/>
      <c r="C246" s="34" t="s">
        <v>936</v>
      </c>
      <c r="D246" s="34" t="s">
        <v>937</v>
      </c>
      <c r="E246" s="35" t="s">
        <v>938</v>
      </c>
      <c r="F246" s="35" t="s">
        <v>5</v>
      </c>
      <c r="G246" s="35" t="s">
        <v>56</v>
      </c>
      <c r="H246" s="36" t="s">
        <v>459</v>
      </c>
      <c r="I246" s="36" t="s">
        <v>340</v>
      </c>
      <c r="J246" s="37" t="s">
        <v>46</v>
      </c>
      <c r="K246" s="36" t="s">
        <v>271</v>
      </c>
      <c r="L246" s="38" t="s">
        <v>45</v>
      </c>
      <c r="M246" s="36" t="s">
        <v>48</v>
      </c>
      <c r="N246" s="36" t="s">
        <v>460</v>
      </c>
      <c r="O246" s="36" t="s">
        <v>359</v>
      </c>
      <c r="P246" s="38" t="s">
        <v>51</v>
      </c>
      <c r="Q246" s="38" t="s">
        <v>45</v>
      </c>
      <c r="R246" s="36"/>
      <c r="S246" s="36"/>
      <c r="T246" s="36"/>
      <c r="U246" s="36"/>
      <c r="V246" s="36"/>
      <c r="W246" s="36"/>
      <c r="X246" s="36"/>
      <c r="Y246" s="39">
        <f t="shared" si="3"/>
        <v>0</v>
      </c>
      <c r="Z246" s="38"/>
      <c r="AA246" s="38" t="s">
        <v>45</v>
      </c>
      <c r="AB246" s="32"/>
      <c r="AC246" s="39"/>
      <c r="AD246" s="39"/>
      <c r="AE246" s="40" t="s">
        <v>52</v>
      </c>
      <c r="AF246" s="19"/>
    </row>
    <row r="247" spans="2:32" ht="67.5" hidden="1" customHeight="1">
      <c r="B247" s="19"/>
      <c r="C247" s="34" t="s">
        <v>939</v>
      </c>
      <c r="D247" s="34" t="s">
        <v>940</v>
      </c>
      <c r="E247" s="35" t="s">
        <v>941</v>
      </c>
      <c r="F247" s="35" t="s">
        <v>5</v>
      </c>
      <c r="G247" s="35" t="s">
        <v>56</v>
      </c>
      <c r="H247" s="36" t="s">
        <v>459</v>
      </c>
      <c r="I247" s="36" t="s">
        <v>340</v>
      </c>
      <c r="J247" s="37" t="s">
        <v>46</v>
      </c>
      <c r="K247" s="36" t="s">
        <v>271</v>
      </c>
      <c r="L247" s="38" t="s">
        <v>45</v>
      </c>
      <c r="M247" s="36" t="s">
        <v>48</v>
      </c>
      <c r="N247" s="36" t="s">
        <v>460</v>
      </c>
      <c r="O247" s="36" t="s">
        <v>359</v>
      </c>
      <c r="P247" s="38" t="s">
        <v>51</v>
      </c>
      <c r="Q247" s="38" t="s">
        <v>45</v>
      </c>
      <c r="R247" s="36"/>
      <c r="S247" s="36"/>
      <c r="T247" s="36"/>
      <c r="U247" s="36"/>
      <c r="V247" s="36"/>
      <c r="W247" s="36"/>
      <c r="X247" s="36"/>
      <c r="Y247" s="39">
        <f t="shared" si="3"/>
        <v>0</v>
      </c>
      <c r="Z247" s="38"/>
      <c r="AA247" s="38" t="s">
        <v>45</v>
      </c>
      <c r="AB247" s="32"/>
      <c r="AC247" s="39"/>
      <c r="AD247" s="39"/>
      <c r="AE247" s="40" t="s">
        <v>52</v>
      </c>
      <c r="AF247" s="19"/>
    </row>
    <row r="248" spans="2:32" ht="60.75" hidden="1" customHeight="1">
      <c r="B248" s="19"/>
      <c r="C248" s="34" t="s">
        <v>942</v>
      </c>
      <c r="D248" s="34" t="s">
        <v>943</v>
      </c>
      <c r="E248" s="35" t="s">
        <v>944</v>
      </c>
      <c r="F248" s="35" t="s">
        <v>5</v>
      </c>
      <c r="G248" s="35" t="s">
        <v>56</v>
      </c>
      <c r="H248" s="36" t="s">
        <v>459</v>
      </c>
      <c r="I248" s="36" t="s">
        <v>340</v>
      </c>
      <c r="J248" s="37" t="s">
        <v>46</v>
      </c>
      <c r="K248" s="36" t="s">
        <v>271</v>
      </c>
      <c r="L248" s="38" t="s">
        <v>45</v>
      </c>
      <c r="M248" s="36" t="s">
        <v>48</v>
      </c>
      <c r="N248" s="36" t="s">
        <v>460</v>
      </c>
      <c r="O248" s="36" t="s">
        <v>359</v>
      </c>
      <c r="P248" s="38" t="s">
        <v>51</v>
      </c>
      <c r="Q248" s="38" t="s">
        <v>45</v>
      </c>
      <c r="R248" s="36"/>
      <c r="S248" s="36"/>
      <c r="T248" s="36"/>
      <c r="U248" s="36"/>
      <c r="V248" s="36"/>
      <c r="W248" s="36"/>
      <c r="X248" s="36"/>
      <c r="Y248" s="39">
        <f t="shared" si="3"/>
        <v>0</v>
      </c>
      <c r="Z248" s="38"/>
      <c r="AA248" s="38" t="s">
        <v>45</v>
      </c>
      <c r="AB248" s="32"/>
      <c r="AC248" s="39"/>
      <c r="AD248" s="39"/>
      <c r="AE248" s="40" t="s">
        <v>52</v>
      </c>
      <c r="AF248" s="19"/>
    </row>
    <row r="249" spans="2:32" ht="60.75" hidden="1" customHeight="1">
      <c r="B249" s="19"/>
      <c r="C249" s="34" t="s">
        <v>945</v>
      </c>
      <c r="D249" s="34" t="s">
        <v>946</v>
      </c>
      <c r="E249" s="35" t="s">
        <v>947</v>
      </c>
      <c r="F249" s="35" t="s">
        <v>5</v>
      </c>
      <c r="G249" s="35" t="s">
        <v>56</v>
      </c>
      <c r="H249" s="36" t="s">
        <v>459</v>
      </c>
      <c r="I249" s="36" t="s">
        <v>340</v>
      </c>
      <c r="J249" s="37" t="s">
        <v>46</v>
      </c>
      <c r="K249" s="36" t="s">
        <v>271</v>
      </c>
      <c r="L249" s="38" t="s">
        <v>45</v>
      </c>
      <c r="M249" s="36" t="s">
        <v>48</v>
      </c>
      <c r="N249" s="36" t="s">
        <v>460</v>
      </c>
      <c r="O249" s="36" t="s">
        <v>359</v>
      </c>
      <c r="P249" s="38" t="s">
        <v>51</v>
      </c>
      <c r="Q249" s="38" t="s">
        <v>45</v>
      </c>
      <c r="R249" s="36"/>
      <c r="S249" s="36"/>
      <c r="T249" s="36"/>
      <c r="U249" s="36"/>
      <c r="V249" s="36"/>
      <c r="W249" s="36"/>
      <c r="X249" s="36"/>
      <c r="Y249" s="39">
        <f t="shared" si="3"/>
        <v>0</v>
      </c>
      <c r="Z249" s="38"/>
      <c r="AA249" s="38" t="s">
        <v>45</v>
      </c>
      <c r="AB249" s="32"/>
      <c r="AC249" s="39"/>
      <c r="AD249" s="39"/>
      <c r="AE249" s="40" t="s">
        <v>52</v>
      </c>
      <c r="AF249" s="19"/>
    </row>
    <row r="250" spans="2:32" ht="60.75" hidden="1" customHeight="1">
      <c r="B250" s="19"/>
      <c r="C250" s="34" t="s">
        <v>948</v>
      </c>
      <c r="D250" s="34" t="s">
        <v>949</v>
      </c>
      <c r="E250" s="35" t="s">
        <v>950</v>
      </c>
      <c r="F250" s="35" t="s">
        <v>5</v>
      </c>
      <c r="G250" s="35" t="s">
        <v>384</v>
      </c>
      <c r="H250" s="36" t="s">
        <v>951</v>
      </c>
      <c r="I250" s="36" t="s">
        <v>378</v>
      </c>
      <c r="J250" s="37" t="s">
        <v>46</v>
      </c>
      <c r="K250" s="36" t="s">
        <v>271</v>
      </c>
      <c r="L250" s="38" t="s">
        <v>45</v>
      </c>
      <c r="M250" s="36" t="s">
        <v>48</v>
      </c>
      <c r="N250" s="36" t="s">
        <v>460</v>
      </c>
      <c r="O250" s="36" t="s">
        <v>443</v>
      </c>
      <c r="P250" s="38" t="s">
        <v>51</v>
      </c>
      <c r="Q250" s="38" t="s">
        <v>45</v>
      </c>
      <c r="R250" s="36"/>
      <c r="S250" s="36"/>
      <c r="T250" s="36"/>
      <c r="U250" s="36"/>
      <c r="V250" s="36"/>
      <c r="W250" s="36"/>
      <c r="X250" s="36"/>
      <c r="Y250" s="39">
        <f t="shared" si="3"/>
        <v>0</v>
      </c>
      <c r="Z250" s="38"/>
      <c r="AA250" s="38" t="s">
        <v>45</v>
      </c>
      <c r="AB250" s="32"/>
      <c r="AC250" s="39"/>
      <c r="AD250" s="39"/>
      <c r="AE250" s="40" t="s">
        <v>52</v>
      </c>
      <c r="AF250" s="19"/>
    </row>
    <row r="251" spans="2:32" ht="60.75" hidden="1" customHeight="1">
      <c r="B251" s="19"/>
      <c r="C251" s="34" t="s">
        <v>952</v>
      </c>
      <c r="D251" s="34" t="s">
        <v>953</v>
      </c>
      <c r="E251" s="35" t="s">
        <v>954</v>
      </c>
      <c r="F251" s="35" t="s">
        <v>5</v>
      </c>
      <c r="G251" s="35" t="s">
        <v>384</v>
      </c>
      <c r="H251" s="36" t="s">
        <v>955</v>
      </c>
      <c r="I251" s="36" t="s">
        <v>378</v>
      </c>
      <c r="J251" s="37" t="s">
        <v>46</v>
      </c>
      <c r="K251" s="36" t="s">
        <v>271</v>
      </c>
      <c r="L251" s="38" t="s">
        <v>45</v>
      </c>
      <c r="M251" s="36" t="s">
        <v>48</v>
      </c>
      <c r="N251" s="36" t="s">
        <v>460</v>
      </c>
      <c r="O251" s="36" t="s">
        <v>443</v>
      </c>
      <c r="P251" s="38" t="s">
        <v>51</v>
      </c>
      <c r="Q251" s="38" t="s">
        <v>45</v>
      </c>
      <c r="R251" s="36"/>
      <c r="S251" s="36"/>
      <c r="T251" s="36"/>
      <c r="U251" s="36"/>
      <c r="V251" s="36"/>
      <c r="W251" s="36"/>
      <c r="X251" s="36"/>
      <c r="Y251" s="39">
        <f t="shared" si="3"/>
        <v>0</v>
      </c>
      <c r="Z251" s="38"/>
      <c r="AA251" s="38" t="s">
        <v>45</v>
      </c>
      <c r="AB251" s="32"/>
      <c r="AC251" s="39"/>
      <c r="AD251" s="39"/>
      <c r="AE251" s="40" t="s">
        <v>52</v>
      </c>
      <c r="AF251" s="19"/>
    </row>
    <row r="252" spans="2:32" ht="60.75" hidden="1" customHeight="1">
      <c r="B252" s="19"/>
      <c r="C252" s="34" t="s">
        <v>956</v>
      </c>
      <c r="D252" s="34" t="s">
        <v>957</v>
      </c>
      <c r="E252" s="35" t="s">
        <v>958</v>
      </c>
      <c r="F252" s="35" t="s">
        <v>5</v>
      </c>
      <c r="G252" s="35" t="s">
        <v>384</v>
      </c>
      <c r="H252" s="36" t="s">
        <v>959</v>
      </c>
      <c r="I252" s="36" t="s">
        <v>378</v>
      </c>
      <c r="J252" s="37" t="s">
        <v>46</v>
      </c>
      <c r="K252" s="36" t="s">
        <v>271</v>
      </c>
      <c r="L252" s="38" t="s">
        <v>45</v>
      </c>
      <c r="M252" s="36" t="s">
        <v>48</v>
      </c>
      <c r="N252" s="36" t="s">
        <v>460</v>
      </c>
      <c r="O252" s="36" t="s">
        <v>204</v>
      </c>
      <c r="P252" s="38" t="s">
        <v>51</v>
      </c>
      <c r="Q252" s="38" t="s">
        <v>45</v>
      </c>
      <c r="R252" s="36"/>
      <c r="S252" s="36"/>
      <c r="T252" s="36"/>
      <c r="U252" s="36"/>
      <c r="V252" s="36"/>
      <c r="W252" s="36"/>
      <c r="X252" s="36"/>
      <c r="Y252" s="39">
        <f t="shared" si="3"/>
        <v>0</v>
      </c>
      <c r="Z252" s="38"/>
      <c r="AA252" s="38" t="s">
        <v>45</v>
      </c>
      <c r="AB252" s="32"/>
      <c r="AC252" s="39"/>
      <c r="AD252" s="39"/>
      <c r="AE252" s="40" t="s">
        <v>52</v>
      </c>
      <c r="AF252" s="19"/>
    </row>
    <row r="253" spans="2:32" ht="60.75" hidden="1" customHeight="1">
      <c r="B253" s="19"/>
      <c r="C253" s="34" t="s">
        <v>960</v>
      </c>
      <c r="D253" s="34" t="s">
        <v>961</v>
      </c>
      <c r="E253" s="35" t="s">
        <v>962</v>
      </c>
      <c r="F253" s="35" t="s">
        <v>5</v>
      </c>
      <c r="G253" s="35" t="s">
        <v>384</v>
      </c>
      <c r="H253" s="36" t="s">
        <v>963</v>
      </c>
      <c r="I253" s="36" t="s">
        <v>378</v>
      </c>
      <c r="J253" s="37" t="s">
        <v>46</v>
      </c>
      <c r="K253" s="36" t="s">
        <v>271</v>
      </c>
      <c r="L253" s="38" t="s">
        <v>45</v>
      </c>
      <c r="M253" s="36" t="s">
        <v>48</v>
      </c>
      <c r="N253" s="36" t="s">
        <v>460</v>
      </c>
      <c r="O253" s="36" t="s">
        <v>204</v>
      </c>
      <c r="P253" s="38" t="s">
        <v>51</v>
      </c>
      <c r="Q253" s="38" t="s">
        <v>45</v>
      </c>
      <c r="R253" s="36"/>
      <c r="S253" s="36"/>
      <c r="T253" s="36"/>
      <c r="U253" s="36"/>
      <c r="V253" s="36"/>
      <c r="W253" s="36"/>
      <c r="X253" s="36"/>
      <c r="Y253" s="39">
        <f t="shared" si="3"/>
        <v>0</v>
      </c>
      <c r="Z253" s="38"/>
      <c r="AA253" s="38" t="s">
        <v>45</v>
      </c>
      <c r="AB253" s="32"/>
      <c r="AC253" s="39"/>
      <c r="AD253" s="39"/>
      <c r="AE253" s="40" t="s">
        <v>52</v>
      </c>
      <c r="AF253" s="19"/>
    </row>
    <row r="254" spans="2:32" ht="60.75" hidden="1" customHeight="1">
      <c r="B254" s="19"/>
      <c r="C254" s="34" t="s">
        <v>964</v>
      </c>
      <c r="D254" s="34" t="s">
        <v>965</v>
      </c>
      <c r="E254" s="35" t="s">
        <v>966</v>
      </c>
      <c r="F254" s="35" t="s">
        <v>5</v>
      </c>
      <c r="G254" s="35" t="s">
        <v>384</v>
      </c>
      <c r="H254" s="36" t="s">
        <v>967</v>
      </c>
      <c r="I254" s="36" t="s">
        <v>378</v>
      </c>
      <c r="J254" s="37" t="s">
        <v>46</v>
      </c>
      <c r="K254" s="36" t="s">
        <v>271</v>
      </c>
      <c r="L254" s="38" t="s">
        <v>45</v>
      </c>
      <c r="M254" s="36" t="s">
        <v>48</v>
      </c>
      <c r="N254" s="36" t="s">
        <v>460</v>
      </c>
      <c r="O254" s="36" t="s">
        <v>359</v>
      </c>
      <c r="P254" s="38" t="s">
        <v>51</v>
      </c>
      <c r="Q254" s="38" t="s">
        <v>45</v>
      </c>
      <c r="R254" s="36"/>
      <c r="S254" s="36"/>
      <c r="T254" s="36"/>
      <c r="U254" s="36"/>
      <c r="V254" s="36"/>
      <c r="W254" s="36"/>
      <c r="X254" s="36"/>
      <c r="Y254" s="39">
        <f t="shared" si="3"/>
        <v>0</v>
      </c>
      <c r="Z254" s="38"/>
      <c r="AA254" s="38" t="s">
        <v>45</v>
      </c>
      <c r="AB254" s="32"/>
      <c r="AC254" s="39"/>
      <c r="AD254" s="39"/>
      <c r="AE254" s="40" t="s">
        <v>52</v>
      </c>
      <c r="AF254" s="19"/>
    </row>
    <row r="255" spans="2:32" ht="60.75" hidden="1" customHeight="1">
      <c r="B255" s="19"/>
      <c r="C255" s="34" t="s">
        <v>968</v>
      </c>
      <c r="D255" s="34" t="s">
        <v>969</v>
      </c>
      <c r="E255" s="35" t="s">
        <v>970</v>
      </c>
      <c r="F255" s="35" t="s">
        <v>5</v>
      </c>
      <c r="G255" s="35" t="s">
        <v>384</v>
      </c>
      <c r="H255" s="36" t="s">
        <v>971</v>
      </c>
      <c r="I255" s="36" t="s">
        <v>378</v>
      </c>
      <c r="J255" s="37" t="s">
        <v>46</v>
      </c>
      <c r="K255" s="36" t="s">
        <v>271</v>
      </c>
      <c r="L255" s="38" t="s">
        <v>45</v>
      </c>
      <c r="M255" s="36" t="s">
        <v>48</v>
      </c>
      <c r="N255" s="36" t="s">
        <v>460</v>
      </c>
      <c r="O255" s="36" t="s">
        <v>204</v>
      </c>
      <c r="P255" s="38" t="s">
        <v>51</v>
      </c>
      <c r="Q255" s="38" t="s">
        <v>45</v>
      </c>
      <c r="R255" s="36"/>
      <c r="S255" s="36"/>
      <c r="T255" s="36"/>
      <c r="U255" s="36"/>
      <c r="V255" s="36"/>
      <c r="W255" s="36"/>
      <c r="X255" s="36"/>
      <c r="Y255" s="39">
        <f t="shared" si="3"/>
        <v>0</v>
      </c>
      <c r="Z255" s="38"/>
      <c r="AA255" s="38" t="s">
        <v>45</v>
      </c>
      <c r="AB255" s="32"/>
      <c r="AC255" s="39"/>
      <c r="AD255" s="39"/>
      <c r="AE255" s="40" t="s">
        <v>52</v>
      </c>
      <c r="AF255" s="19"/>
    </row>
    <row r="256" spans="2:32" ht="60.75" hidden="1" customHeight="1">
      <c r="B256" s="19"/>
      <c r="C256" s="34" t="s">
        <v>972</v>
      </c>
      <c r="D256" s="34" t="s">
        <v>973</v>
      </c>
      <c r="E256" s="35" t="s">
        <v>974</v>
      </c>
      <c r="F256" s="35" t="s">
        <v>5</v>
      </c>
      <c r="G256" s="35" t="s">
        <v>384</v>
      </c>
      <c r="H256" s="36" t="s">
        <v>975</v>
      </c>
      <c r="I256" s="36" t="s">
        <v>378</v>
      </c>
      <c r="J256" s="37" t="s">
        <v>46</v>
      </c>
      <c r="K256" s="36" t="s">
        <v>271</v>
      </c>
      <c r="L256" s="38" t="s">
        <v>45</v>
      </c>
      <c r="M256" s="36" t="s">
        <v>48</v>
      </c>
      <c r="N256" s="36" t="s">
        <v>460</v>
      </c>
      <c r="O256" s="36" t="s">
        <v>204</v>
      </c>
      <c r="P256" s="38" t="s">
        <v>51</v>
      </c>
      <c r="Q256" s="38" t="s">
        <v>45</v>
      </c>
      <c r="R256" s="36"/>
      <c r="S256" s="36"/>
      <c r="T256" s="36"/>
      <c r="U256" s="36"/>
      <c r="V256" s="36"/>
      <c r="W256" s="36"/>
      <c r="X256" s="36"/>
      <c r="Y256" s="39">
        <f t="shared" si="3"/>
        <v>0</v>
      </c>
      <c r="Z256" s="38"/>
      <c r="AA256" s="38" t="s">
        <v>45</v>
      </c>
      <c r="AB256" s="32"/>
      <c r="AC256" s="39"/>
      <c r="AD256" s="39"/>
      <c r="AE256" s="40" t="s">
        <v>52</v>
      </c>
      <c r="AF256" s="19"/>
    </row>
    <row r="257" spans="2:32" ht="60.75" hidden="1" customHeight="1">
      <c r="B257" s="19"/>
      <c r="C257" s="34" t="s">
        <v>976</v>
      </c>
      <c r="D257" s="34" t="s">
        <v>977</v>
      </c>
      <c r="E257" s="35" t="s">
        <v>978</v>
      </c>
      <c r="F257" s="35" t="s">
        <v>5</v>
      </c>
      <c r="G257" s="35" t="s">
        <v>384</v>
      </c>
      <c r="H257" s="36" t="s">
        <v>979</v>
      </c>
      <c r="I257" s="36" t="s">
        <v>378</v>
      </c>
      <c r="J257" s="37" t="s">
        <v>46</v>
      </c>
      <c r="K257" s="36" t="s">
        <v>271</v>
      </c>
      <c r="L257" s="38" t="s">
        <v>45</v>
      </c>
      <c r="M257" s="36" t="s">
        <v>48</v>
      </c>
      <c r="N257" s="36" t="s">
        <v>460</v>
      </c>
      <c r="O257" s="36" t="s">
        <v>443</v>
      </c>
      <c r="P257" s="38" t="s">
        <v>51</v>
      </c>
      <c r="Q257" s="38" t="s">
        <v>45</v>
      </c>
      <c r="R257" s="36"/>
      <c r="S257" s="36"/>
      <c r="T257" s="36"/>
      <c r="U257" s="36"/>
      <c r="V257" s="36"/>
      <c r="W257" s="36"/>
      <c r="X257" s="36"/>
      <c r="Y257" s="39">
        <f t="shared" si="3"/>
        <v>0</v>
      </c>
      <c r="Z257" s="38"/>
      <c r="AA257" s="38" t="s">
        <v>45</v>
      </c>
      <c r="AB257" s="32"/>
      <c r="AC257" s="39"/>
      <c r="AD257" s="39"/>
      <c r="AE257" s="40" t="s">
        <v>52</v>
      </c>
      <c r="AF257" s="19"/>
    </row>
    <row r="258" spans="2:32" ht="60.75" hidden="1" customHeight="1">
      <c r="B258" s="19"/>
      <c r="C258" s="34" t="s">
        <v>980</v>
      </c>
      <c r="D258" s="34" t="s">
        <v>981</v>
      </c>
      <c r="E258" s="35" t="s">
        <v>982</v>
      </c>
      <c r="F258" s="35" t="s">
        <v>5</v>
      </c>
      <c r="G258" s="35" t="s">
        <v>384</v>
      </c>
      <c r="H258" s="36" t="s">
        <v>983</v>
      </c>
      <c r="I258" s="36" t="s">
        <v>378</v>
      </c>
      <c r="J258" s="37" t="s">
        <v>46</v>
      </c>
      <c r="K258" s="36" t="s">
        <v>271</v>
      </c>
      <c r="L258" s="38" t="s">
        <v>45</v>
      </c>
      <c r="M258" s="36" t="s">
        <v>48</v>
      </c>
      <c r="N258" s="36" t="s">
        <v>460</v>
      </c>
      <c r="O258" s="36" t="s">
        <v>443</v>
      </c>
      <c r="P258" s="38" t="s">
        <v>51</v>
      </c>
      <c r="Q258" s="38" t="s">
        <v>45</v>
      </c>
      <c r="R258" s="36"/>
      <c r="S258" s="36"/>
      <c r="T258" s="36"/>
      <c r="U258" s="36"/>
      <c r="V258" s="36"/>
      <c r="W258" s="36"/>
      <c r="X258" s="36"/>
      <c r="Y258" s="39">
        <f t="shared" si="3"/>
        <v>0</v>
      </c>
      <c r="Z258" s="38"/>
      <c r="AA258" s="38" t="s">
        <v>45</v>
      </c>
      <c r="AB258" s="32"/>
      <c r="AC258" s="39"/>
      <c r="AD258" s="39"/>
      <c r="AE258" s="40" t="s">
        <v>52</v>
      </c>
      <c r="AF258" s="19"/>
    </row>
    <row r="259" spans="2:32" ht="60.75" hidden="1" customHeight="1">
      <c r="B259" s="19"/>
      <c r="C259" s="34" t="s">
        <v>984</v>
      </c>
      <c r="D259" s="34" t="s">
        <v>985</v>
      </c>
      <c r="E259" s="35" t="s">
        <v>986</v>
      </c>
      <c r="F259" s="35" t="s">
        <v>5</v>
      </c>
      <c r="G259" s="35" t="s">
        <v>384</v>
      </c>
      <c r="H259" s="36" t="s">
        <v>987</v>
      </c>
      <c r="I259" s="36" t="s">
        <v>340</v>
      </c>
      <c r="J259" s="37" t="s">
        <v>46</v>
      </c>
      <c r="K259" s="36" t="s">
        <v>271</v>
      </c>
      <c r="L259" s="38" t="s">
        <v>45</v>
      </c>
      <c r="M259" s="36" t="s">
        <v>48</v>
      </c>
      <c r="N259" s="36" t="s">
        <v>460</v>
      </c>
      <c r="O259" s="36" t="s">
        <v>359</v>
      </c>
      <c r="P259" s="38" t="s">
        <v>51</v>
      </c>
      <c r="Q259" s="38" t="s">
        <v>45</v>
      </c>
      <c r="R259" s="36"/>
      <c r="S259" s="36"/>
      <c r="T259" s="36"/>
      <c r="U259" s="36"/>
      <c r="V259" s="36"/>
      <c r="W259" s="36"/>
      <c r="X259" s="36"/>
      <c r="Y259" s="39">
        <f t="shared" si="3"/>
        <v>0</v>
      </c>
      <c r="Z259" s="38"/>
      <c r="AA259" s="38" t="s">
        <v>45</v>
      </c>
      <c r="AB259" s="32"/>
      <c r="AC259" s="39"/>
      <c r="AD259" s="39"/>
      <c r="AE259" s="40" t="s">
        <v>52</v>
      </c>
      <c r="AF259" s="19"/>
    </row>
    <row r="260" spans="2:32" ht="60.75" hidden="1" customHeight="1">
      <c r="B260" s="19"/>
      <c r="C260" s="34" t="s">
        <v>988</v>
      </c>
      <c r="D260" s="34" t="s">
        <v>989</v>
      </c>
      <c r="E260" s="35" t="s">
        <v>990</v>
      </c>
      <c r="F260" s="35" t="s">
        <v>5</v>
      </c>
      <c r="G260" s="35" t="s">
        <v>875</v>
      </c>
      <c r="H260" s="36" t="s">
        <v>991</v>
      </c>
      <c r="I260" s="36" t="s">
        <v>378</v>
      </c>
      <c r="J260" s="37" t="s">
        <v>46</v>
      </c>
      <c r="K260" s="36" t="s">
        <v>876</v>
      </c>
      <c r="L260" s="38" t="s">
        <v>45</v>
      </c>
      <c r="M260" s="36" t="s">
        <v>48</v>
      </c>
      <c r="N260" s="36" t="s">
        <v>901</v>
      </c>
      <c r="O260" s="36" t="s">
        <v>992</v>
      </c>
      <c r="P260" s="38" t="s">
        <v>51</v>
      </c>
      <c r="Q260" s="38" t="s">
        <v>45</v>
      </c>
      <c r="R260" s="36"/>
      <c r="S260" s="36"/>
      <c r="T260" s="36"/>
      <c r="U260" s="36"/>
      <c r="V260" s="36"/>
      <c r="W260" s="36"/>
      <c r="X260" s="36"/>
      <c r="Y260" s="39">
        <f t="shared" si="3"/>
        <v>0</v>
      </c>
      <c r="Z260" s="38"/>
      <c r="AA260" s="38" t="s">
        <v>45</v>
      </c>
      <c r="AB260" s="32"/>
      <c r="AC260" s="39"/>
      <c r="AD260" s="39"/>
      <c r="AE260" s="40" t="s">
        <v>52</v>
      </c>
      <c r="AF260" s="19"/>
    </row>
    <row r="261" spans="2:32" ht="60.75" hidden="1" customHeight="1">
      <c r="B261" s="19"/>
      <c r="C261" s="34" t="s">
        <v>993</v>
      </c>
      <c r="D261" s="34" t="s">
        <v>994</v>
      </c>
      <c r="E261" s="35" t="s">
        <v>995</v>
      </c>
      <c r="F261" s="35" t="s">
        <v>5</v>
      </c>
      <c r="G261" s="35" t="s">
        <v>875</v>
      </c>
      <c r="H261" s="36" t="s">
        <v>996</v>
      </c>
      <c r="I261" s="36" t="s">
        <v>378</v>
      </c>
      <c r="J261" s="37" t="s">
        <v>46</v>
      </c>
      <c r="K261" s="36" t="s">
        <v>876</v>
      </c>
      <c r="L261" s="38" t="s">
        <v>45</v>
      </c>
      <c r="M261" s="36" t="s">
        <v>48</v>
      </c>
      <c r="N261" s="36" t="s">
        <v>901</v>
      </c>
      <c r="O261" s="36" t="s">
        <v>992</v>
      </c>
      <c r="P261" s="38" t="s">
        <v>51</v>
      </c>
      <c r="Q261" s="38" t="s">
        <v>45</v>
      </c>
      <c r="R261" s="36"/>
      <c r="S261" s="36"/>
      <c r="T261" s="36"/>
      <c r="U261" s="36"/>
      <c r="V261" s="36"/>
      <c r="W261" s="36"/>
      <c r="X261" s="36"/>
      <c r="Y261" s="39">
        <f t="shared" si="3"/>
        <v>0</v>
      </c>
      <c r="Z261" s="38"/>
      <c r="AA261" s="38" t="s">
        <v>45</v>
      </c>
      <c r="AB261" s="32"/>
      <c r="AC261" s="39"/>
      <c r="AD261" s="39"/>
      <c r="AE261" s="40" t="s">
        <v>52</v>
      </c>
      <c r="AF261" s="19"/>
    </row>
    <row r="262" spans="2:32" ht="60.75" hidden="1" customHeight="1">
      <c r="B262" s="19"/>
      <c r="C262" s="34" t="s">
        <v>997</v>
      </c>
      <c r="D262" s="34" t="s">
        <v>998</v>
      </c>
      <c r="E262" s="35" t="s">
        <v>999</v>
      </c>
      <c r="F262" s="35" t="s">
        <v>5</v>
      </c>
      <c r="G262" s="35" t="s">
        <v>327</v>
      </c>
      <c r="H262" s="36" t="s">
        <v>916</v>
      </c>
      <c r="I262" s="36" t="s">
        <v>340</v>
      </c>
      <c r="J262" s="37" t="s">
        <v>46</v>
      </c>
      <c r="K262" s="36" t="s">
        <v>271</v>
      </c>
      <c r="L262" s="38" t="s">
        <v>45</v>
      </c>
      <c r="M262" s="36" t="s">
        <v>48</v>
      </c>
      <c r="N262" s="36" t="s">
        <v>1000</v>
      </c>
      <c r="O262" s="36" t="s">
        <v>301</v>
      </c>
      <c r="P262" s="38" t="s">
        <v>51</v>
      </c>
      <c r="Q262" s="38" t="s">
        <v>45</v>
      </c>
      <c r="R262" s="36"/>
      <c r="S262" s="36"/>
      <c r="T262" s="36"/>
      <c r="U262" s="36"/>
      <c r="V262" s="36"/>
      <c r="W262" s="36"/>
      <c r="X262" s="36"/>
      <c r="Y262" s="39">
        <f t="shared" si="3"/>
        <v>0</v>
      </c>
      <c r="Z262" s="38"/>
      <c r="AA262" s="38" t="s">
        <v>45</v>
      </c>
      <c r="AB262" s="32"/>
      <c r="AC262" s="39"/>
      <c r="AD262" s="39"/>
      <c r="AE262" s="40" t="s">
        <v>52</v>
      </c>
      <c r="AF262" s="19"/>
    </row>
    <row r="263" spans="2:32" ht="60.75" hidden="1" customHeight="1">
      <c r="B263" s="19"/>
      <c r="C263" s="34" t="s">
        <v>1001</v>
      </c>
      <c r="D263" s="34" t="s">
        <v>1002</v>
      </c>
      <c r="E263" s="35" t="s">
        <v>1003</v>
      </c>
      <c r="F263" s="35" t="s">
        <v>5</v>
      </c>
      <c r="G263" s="35" t="s">
        <v>1004</v>
      </c>
      <c r="H263" s="36" t="s">
        <v>1004</v>
      </c>
      <c r="I263" s="36" t="s">
        <v>340</v>
      </c>
      <c r="J263" s="37" t="s">
        <v>46</v>
      </c>
      <c r="K263" s="36" t="s">
        <v>271</v>
      </c>
      <c r="L263" s="38" t="s">
        <v>45</v>
      </c>
      <c r="M263" s="36" t="s">
        <v>48</v>
      </c>
      <c r="N263" s="36" t="s">
        <v>1005</v>
      </c>
      <c r="O263" s="36" t="s">
        <v>301</v>
      </c>
      <c r="P263" s="38" t="s">
        <v>51</v>
      </c>
      <c r="Q263" s="38" t="s">
        <v>45</v>
      </c>
      <c r="R263" s="36"/>
      <c r="S263" s="36"/>
      <c r="T263" s="36"/>
      <c r="U263" s="36"/>
      <c r="V263" s="36"/>
      <c r="W263" s="36"/>
      <c r="X263" s="36"/>
      <c r="Y263" s="39">
        <f t="shared" si="3"/>
        <v>0</v>
      </c>
      <c r="Z263" s="38"/>
      <c r="AA263" s="38" t="s">
        <v>45</v>
      </c>
      <c r="AB263" s="32"/>
      <c r="AC263" s="39"/>
      <c r="AD263" s="39"/>
      <c r="AE263" s="40" t="s">
        <v>52</v>
      </c>
      <c r="AF263" s="19"/>
    </row>
    <row r="264" spans="2:32" ht="60.75" hidden="1" customHeight="1">
      <c r="B264" s="19"/>
      <c r="C264" s="34" t="s">
        <v>1006</v>
      </c>
      <c r="D264" s="34" t="s">
        <v>1007</v>
      </c>
      <c r="E264" s="35" t="s">
        <v>1008</v>
      </c>
      <c r="F264" s="35" t="s">
        <v>5</v>
      </c>
      <c r="G264" s="35" t="s">
        <v>335</v>
      </c>
      <c r="H264" s="36" t="s">
        <v>335</v>
      </c>
      <c r="I264" s="36" t="s">
        <v>340</v>
      </c>
      <c r="J264" s="37" t="s">
        <v>46</v>
      </c>
      <c r="K264" s="36" t="s">
        <v>93</v>
      </c>
      <c r="L264" s="38" t="s">
        <v>45</v>
      </c>
      <c r="M264" s="36" t="s">
        <v>48</v>
      </c>
      <c r="N264" s="36" t="s">
        <v>460</v>
      </c>
      <c r="O264" s="36" t="s">
        <v>621</v>
      </c>
      <c r="P264" s="38" t="s">
        <v>51</v>
      </c>
      <c r="Q264" s="38" t="s">
        <v>45</v>
      </c>
      <c r="R264" s="36"/>
      <c r="S264" s="36"/>
      <c r="T264" s="36"/>
      <c r="U264" s="36"/>
      <c r="V264" s="36"/>
      <c r="W264" s="36"/>
      <c r="X264" s="36"/>
      <c r="Y264" s="39">
        <f t="shared" si="3"/>
        <v>0</v>
      </c>
      <c r="Z264" s="38"/>
      <c r="AA264" s="38" t="s">
        <v>45</v>
      </c>
      <c r="AB264" s="32"/>
      <c r="AC264" s="39"/>
      <c r="AD264" s="39"/>
      <c r="AE264" s="40" t="s">
        <v>52</v>
      </c>
      <c r="AF264" s="19"/>
    </row>
    <row r="265" spans="2:32" ht="60.75" hidden="1" customHeight="1">
      <c r="B265" s="19"/>
      <c r="C265" s="34" t="s">
        <v>1009</v>
      </c>
      <c r="D265" s="34" t="s">
        <v>1007</v>
      </c>
      <c r="E265" s="35" t="s">
        <v>1008</v>
      </c>
      <c r="F265" s="35" t="s">
        <v>5</v>
      </c>
      <c r="G265" s="35" t="s">
        <v>335</v>
      </c>
      <c r="H265" s="36" t="s">
        <v>335</v>
      </c>
      <c r="I265" s="36" t="s">
        <v>340</v>
      </c>
      <c r="J265" s="37" t="s">
        <v>46</v>
      </c>
      <c r="K265" s="36" t="s">
        <v>93</v>
      </c>
      <c r="L265" s="38" t="s">
        <v>45</v>
      </c>
      <c r="M265" s="36" t="s">
        <v>48</v>
      </c>
      <c r="N265" s="36" t="s">
        <v>460</v>
      </c>
      <c r="O265" s="36" t="s">
        <v>621</v>
      </c>
      <c r="P265" s="38" t="s">
        <v>51</v>
      </c>
      <c r="Q265" s="38" t="s">
        <v>45</v>
      </c>
      <c r="R265" s="36"/>
      <c r="S265" s="36"/>
      <c r="T265" s="36"/>
      <c r="U265" s="36"/>
      <c r="V265" s="36"/>
      <c r="W265" s="36"/>
      <c r="X265" s="36"/>
      <c r="Y265" s="39">
        <f t="shared" si="3"/>
        <v>0</v>
      </c>
      <c r="Z265" s="38"/>
      <c r="AA265" s="38" t="s">
        <v>45</v>
      </c>
      <c r="AB265" s="32"/>
      <c r="AC265" s="39"/>
      <c r="AD265" s="39"/>
      <c r="AE265" s="40" t="s">
        <v>52</v>
      </c>
      <c r="AF265" s="19"/>
    </row>
    <row r="266" spans="2:32" ht="60.75" hidden="1" customHeight="1">
      <c r="B266" s="19"/>
      <c r="C266" s="34" t="s">
        <v>1010</v>
      </c>
      <c r="D266" s="34" t="s">
        <v>1011</v>
      </c>
      <c r="E266" s="35" t="s">
        <v>1012</v>
      </c>
      <c r="F266" s="35" t="s">
        <v>5</v>
      </c>
      <c r="G266" s="35" t="s">
        <v>285</v>
      </c>
      <c r="H266" s="36" t="s">
        <v>285</v>
      </c>
      <c r="I266" s="36" t="s">
        <v>340</v>
      </c>
      <c r="J266" s="37" t="s">
        <v>46</v>
      </c>
      <c r="K266" s="36" t="s">
        <v>93</v>
      </c>
      <c r="L266" s="38" t="s">
        <v>45</v>
      </c>
      <c r="M266" s="36" t="s">
        <v>48</v>
      </c>
      <c r="N266" s="36" t="s">
        <v>460</v>
      </c>
      <c r="O266" s="36" t="s">
        <v>621</v>
      </c>
      <c r="P266" s="38" t="s">
        <v>51</v>
      </c>
      <c r="Q266" s="38" t="s">
        <v>45</v>
      </c>
      <c r="R266" s="36"/>
      <c r="S266" s="36"/>
      <c r="T266" s="36"/>
      <c r="U266" s="36"/>
      <c r="V266" s="36"/>
      <c r="W266" s="36"/>
      <c r="X266" s="36"/>
      <c r="Y266" s="39">
        <f t="shared" si="3"/>
        <v>0</v>
      </c>
      <c r="Z266" s="38"/>
      <c r="AA266" s="38" t="s">
        <v>45</v>
      </c>
      <c r="AB266" s="32"/>
      <c r="AC266" s="39"/>
      <c r="AD266" s="39"/>
      <c r="AE266" s="40" t="s">
        <v>52</v>
      </c>
      <c r="AF266" s="19"/>
    </row>
    <row r="267" spans="2:32" ht="60.75" hidden="1" customHeight="1">
      <c r="B267" s="19"/>
      <c r="C267" s="34" t="s">
        <v>1013</v>
      </c>
      <c r="D267" s="34" t="s">
        <v>1014</v>
      </c>
      <c r="E267" s="35" t="s">
        <v>1015</v>
      </c>
      <c r="F267" s="35" t="s">
        <v>5</v>
      </c>
      <c r="G267" s="35" t="s">
        <v>281</v>
      </c>
      <c r="H267" s="36" t="s">
        <v>281</v>
      </c>
      <c r="I267" s="36" t="s">
        <v>340</v>
      </c>
      <c r="J267" s="37" t="s">
        <v>46</v>
      </c>
      <c r="K267" s="36" t="s">
        <v>93</v>
      </c>
      <c r="L267" s="38" t="s">
        <v>45</v>
      </c>
      <c r="M267" s="36" t="s">
        <v>48</v>
      </c>
      <c r="N267" s="36" t="s">
        <v>460</v>
      </c>
      <c r="O267" s="36" t="s">
        <v>621</v>
      </c>
      <c r="P267" s="38" t="s">
        <v>51</v>
      </c>
      <c r="Q267" s="38" t="s">
        <v>45</v>
      </c>
      <c r="R267" s="36"/>
      <c r="S267" s="36"/>
      <c r="T267" s="36"/>
      <c r="U267" s="36"/>
      <c r="V267" s="36"/>
      <c r="W267" s="36"/>
      <c r="X267" s="36"/>
      <c r="Y267" s="39">
        <f t="shared" ref="Y267:Y330" si="4">IF(ISERROR(W267/S267),0,((W267/S267)*100))</f>
        <v>0</v>
      </c>
      <c r="Z267" s="38"/>
      <c r="AA267" s="38" t="s">
        <v>45</v>
      </c>
      <c r="AB267" s="32"/>
      <c r="AC267" s="39"/>
      <c r="AD267" s="39"/>
      <c r="AE267" s="40" t="s">
        <v>52</v>
      </c>
      <c r="AF267" s="19"/>
    </row>
    <row r="268" spans="2:32" ht="67.5" hidden="1" customHeight="1">
      <c r="B268" s="19"/>
      <c r="C268" s="34" t="s">
        <v>1016</v>
      </c>
      <c r="D268" s="34" t="s">
        <v>1017</v>
      </c>
      <c r="E268" s="35" t="s">
        <v>1018</v>
      </c>
      <c r="F268" s="35" t="s">
        <v>5</v>
      </c>
      <c r="G268" s="35" t="s">
        <v>267</v>
      </c>
      <c r="H268" s="36" t="s">
        <v>267</v>
      </c>
      <c r="I268" s="36" t="s">
        <v>340</v>
      </c>
      <c r="J268" s="37" t="s">
        <v>46</v>
      </c>
      <c r="K268" s="36" t="s">
        <v>357</v>
      </c>
      <c r="L268" s="38" t="s">
        <v>45</v>
      </c>
      <c r="M268" s="36" t="s">
        <v>48</v>
      </c>
      <c r="N268" s="36" t="s">
        <v>460</v>
      </c>
      <c r="O268" s="36" t="s">
        <v>359</v>
      </c>
      <c r="P268" s="38" t="s">
        <v>51</v>
      </c>
      <c r="Q268" s="38" t="s">
        <v>45</v>
      </c>
      <c r="R268" s="36"/>
      <c r="S268" s="36"/>
      <c r="T268" s="36"/>
      <c r="U268" s="36"/>
      <c r="V268" s="36"/>
      <c r="W268" s="36"/>
      <c r="X268" s="36"/>
      <c r="Y268" s="39">
        <f t="shared" si="4"/>
        <v>0</v>
      </c>
      <c r="Z268" s="38"/>
      <c r="AA268" s="38" t="s">
        <v>45</v>
      </c>
      <c r="AB268" s="32"/>
      <c r="AC268" s="39"/>
      <c r="AD268" s="39"/>
      <c r="AE268" s="40" t="s">
        <v>52</v>
      </c>
      <c r="AF268" s="19"/>
    </row>
    <row r="269" spans="2:32" ht="60.75" hidden="1" customHeight="1">
      <c r="B269" s="19"/>
      <c r="C269" s="34" t="s">
        <v>1019</v>
      </c>
      <c r="D269" s="34" t="s">
        <v>1020</v>
      </c>
      <c r="E269" s="35" t="s">
        <v>1021</v>
      </c>
      <c r="F269" s="35" t="s">
        <v>5</v>
      </c>
      <c r="G269" s="35" t="s">
        <v>267</v>
      </c>
      <c r="H269" s="36" t="s">
        <v>1022</v>
      </c>
      <c r="I269" s="36" t="s">
        <v>378</v>
      </c>
      <c r="J269" s="37" t="s">
        <v>46</v>
      </c>
      <c r="K269" s="36" t="s">
        <v>357</v>
      </c>
      <c r="L269" s="38" t="s">
        <v>45</v>
      </c>
      <c r="M269" s="36" t="s">
        <v>48</v>
      </c>
      <c r="N269" s="36" t="s">
        <v>535</v>
      </c>
      <c r="O269" s="36" t="s">
        <v>359</v>
      </c>
      <c r="P269" s="38" t="s">
        <v>51</v>
      </c>
      <c r="Q269" s="38" t="s">
        <v>423</v>
      </c>
      <c r="R269" s="36">
        <v>183322.87</v>
      </c>
      <c r="S269" s="36">
        <v>183322.87</v>
      </c>
      <c r="T269" s="36">
        <v>183322.87</v>
      </c>
      <c r="U269" s="36">
        <v>183322.87</v>
      </c>
      <c r="V269" s="36">
        <v>183322.87</v>
      </c>
      <c r="W269" s="36">
        <v>183322.87</v>
      </c>
      <c r="X269" s="36">
        <v>183322.87</v>
      </c>
      <c r="Y269" s="39">
        <f t="shared" si="4"/>
        <v>100</v>
      </c>
      <c r="Z269" s="38">
        <v>0</v>
      </c>
      <c r="AA269" s="38" t="s">
        <v>537</v>
      </c>
      <c r="AB269" s="32">
        <v>263</v>
      </c>
      <c r="AC269" s="39">
        <v>0</v>
      </c>
      <c r="AD269" s="39">
        <v>0.24</v>
      </c>
      <c r="AE269" s="40" t="s">
        <v>1023</v>
      </c>
      <c r="AF269" s="19"/>
    </row>
    <row r="270" spans="2:32" ht="60.75" hidden="1" customHeight="1">
      <c r="B270" s="19"/>
      <c r="C270" s="34" t="s">
        <v>1024</v>
      </c>
      <c r="D270" s="34" t="s">
        <v>1025</v>
      </c>
      <c r="E270" s="35" t="s">
        <v>1026</v>
      </c>
      <c r="F270" s="35" t="s">
        <v>5</v>
      </c>
      <c r="G270" s="35" t="s">
        <v>267</v>
      </c>
      <c r="H270" s="36" t="s">
        <v>44</v>
      </c>
      <c r="I270" s="36" t="s">
        <v>390</v>
      </c>
      <c r="J270" s="37" t="s">
        <v>46</v>
      </c>
      <c r="K270" s="36" t="s">
        <v>357</v>
      </c>
      <c r="L270" s="38" t="s">
        <v>45</v>
      </c>
      <c r="M270" s="36" t="s">
        <v>48</v>
      </c>
      <c r="N270" s="36" t="s">
        <v>535</v>
      </c>
      <c r="O270" s="36" t="s">
        <v>301</v>
      </c>
      <c r="P270" s="38" t="s">
        <v>51</v>
      </c>
      <c r="Q270" s="38" t="s">
        <v>423</v>
      </c>
      <c r="R270" s="36">
        <v>1498879.78</v>
      </c>
      <c r="S270" s="36">
        <v>1498879.78</v>
      </c>
      <c r="T270" s="36">
        <v>1498879.78</v>
      </c>
      <c r="U270" s="36">
        <v>1498879.78</v>
      </c>
      <c r="V270" s="36">
        <v>1498879.78</v>
      </c>
      <c r="W270" s="36">
        <v>449663.92</v>
      </c>
      <c r="X270" s="36">
        <v>449663.92</v>
      </c>
      <c r="Y270" s="39">
        <f t="shared" si="4"/>
        <v>29.999999065969117</v>
      </c>
      <c r="Z270" s="38">
        <v>0</v>
      </c>
      <c r="AA270" s="38" t="s">
        <v>352</v>
      </c>
      <c r="AB270" s="32">
        <v>7286</v>
      </c>
      <c r="AC270" s="39">
        <v>0</v>
      </c>
      <c r="AD270" s="39">
        <v>0.18</v>
      </c>
      <c r="AE270" s="40" t="s">
        <v>1027</v>
      </c>
      <c r="AF270" s="19"/>
    </row>
    <row r="271" spans="2:32" ht="60.75" hidden="1" customHeight="1">
      <c r="B271" s="19"/>
      <c r="C271" s="34" t="s">
        <v>1028</v>
      </c>
      <c r="D271" s="34" t="s">
        <v>1029</v>
      </c>
      <c r="E271" s="35" t="s">
        <v>1026</v>
      </c>
      <c r="F271" s="35" t="s">
        <v>5</v>
      </c>
      <c r="G271" s="35" t="s">
        <v>267</v>
      </c>
      <c r="H271" s="36" t="s">
        <v>1030</v>
      </c>
      <c r="I271" s="36" t="s">
        <v>378</v>
      </c>
      <c r="J271" s="37" t="s">
        <v>46</v>
      </c>
      <c r="K271" s="36" t="s">
        <v>357</v>
      </c>
      <c r="L271" s="38" t="s">
        <v>45</v>
      </c>
      <c r="M271" s="36" t="s">
        <v>48</v>
      </c>
      <c r="N271" s="36" t="s">
        <v>535</v>
      </c>
      <c r="O271" s="36" t="s">
        <v>359</v>
      </c>
      <c r="P271" s="38" t="s">
        <v>51</v>
      </c>
      <c r="Q271" s="38" t="s">
        <v>423</v>
      </c>
      <c r="R271" s="36">
        <v>44629.94</v>
      </c>
      <c r="S271" s="36">
        <v>44629.94</v>
      </c>
      <c r="T271" s="36">
        <v>44629.94</v>
      </c>
      <c r="U271" s="36">
        <v>44629.94</v>
      </c>
      <c r="V271" s="36">
        <v>44629.94</v>
      </c>
      <c r="W271" s="36">
        <v>23686.33</v>
      </c>
      <c r="X271" s="36">
        <v>23686.33</v>
      </c>
      <c r="Y271" s="39">
        <f t="shared" si="4"/>
        <v>53.072735477574028</v>
      </c>
      <c r="Z271" s="38">
        <v>0</v>
      </c>
      <c r="AA271" s="38" t="s">
        <v>561</v>
      </c>
      <c r="AB271" s="32">
        <v>163</v>
      </c>
      <c r="AC271" s="39">
        <v>0</v>
      </c>
      <c r="AD271" s="39">
        <v>100</v>
      </c>
      <c r="AE271" s="40" t="s">
        <v>1031</v>
      </c>
      <c r="AF271" s="19"/>
    </row>
    <row r="272" spans="2:32" ht="60.75" hidden="1" customHeight="1">
      <c r="B272" s="19"/>
      <c r="C272" s="34" t="s">
        <v>1032</v>
      </c>
      <c r="D272" s="34" t="s">
        <v>1033</v>
      </c>
      <c r="E272" s="35" t="s">
        <v>1034</v>
      </c>
      <c r="F272" s="35" t="s">
        <v>5</v>
      </c>
      <c r="G272" s="35" t="s">
        <v>267</v>
      </c>
      <c r="H272" s="36" t="s">
        <v>1035</v>
      </c>
      <c r="I272" s="36" t="s">
        <v>378</v>
      </c>
      <c r="J272" s="37" t="s">
        <v>46</v>
      </c>
      <c r="K272" s="36" t="s">
        <v>357</v>
      </c>
      <c r="L272" s="38" t="s">
        <v>45</v>
      </c>
      <c r="M272" s="36" t="s">
        <v>48</v>
      </c>
      <c r="N272" s="36" t="s">
        <v>535</v>
      </c>
      <c r="O272" s="36" t="s">
        <v>359</v>
      </c>
      <c r="P272" s="38" t="s">
        <v>51</v>
      </c>
      <c r="Q272" s="38" t="s">
        <v>423</v>
      </c>
      <c r="R272" s="36">
        <v>36147.22</v>
      </c>
      <c r="S272" s="36">
        <v>36147.22</v>
      </c>
      <c r="T272" s="36">
        <v>36147.22</v>
      </c>
      <c r="U272" s="36">
        <v>36147.22</v>
      </c>
      <c r="V272" s="36">
        <v>36147.22</v>
      </c>
      <c r="W272" s="36">
        <v>13920</v>
      </c>
      <c r="X272" s="36">
        <v>13920</v>
      </c>
      <c r="Y272" s="39">
        <f t="shared" si="4"/>
        <v>38.509185491996341</v>
      </c>
      <c r="Z272" s="38">
        <v>0</v>
      </c>
      <c r="AA272" s="38" t="s">
        <v>553</v>
      </c>
      <c r="AB272" s="32">
        <v>120</v>
      </c>
      <c r="AC272" s="39">
        <v>0</v>
      </c>
      <c r="AD272" s="39">
        <v>100</v>
      </c>
      <c r="AE272" s="40" t="s">
        <v>1036</v>
      </c>
      <c r="AF272" s="19"/>
    </row>
    <row r="273" spans="2:32" ht="67.5" hidden="1" customHeight="1">
      <c r="B273" s="19"/>
      <c r="C273" s="34" t="s">
        <v>1037</v>
      </c>
      <c r="D273" s="34" t="s">
        <v>1038</v>
      </c>
      <c r="E273" s="35" t="s">
        <v>1018</v>
      </c>
      <c r="F273" s="35" t="s">
        <v>5</v>
      </c>
      <c r="G273" s="35" t="s">
        <v>267</v>
      </c>
      <c r="H273" s="36" t="s">
        <v>267</v>
      </c>
      <c r="I273" s="36" t="s">
        <v>340</v>
      </c>
      <c r="J273" s="37" t="s">
        <v>46</v>
      </c>
      <c r="K273" s="36" t="s">
        <v>357</v>
      </c>
      <c r="L273" s="38" t="s">
        <v>45</v>
      </c>
      <c r="M273" s="36" t="s">
        <v>48</v>
      </c>
      <c r="N273" s="36" t="s">
        <v>460</v>
      </c>
      <c r="O273" s="36" t="s">
        <v>359</v>
      </c>
      <c r="P273" s="38" t="s">
        <v>51</v>
      </c>
      <c r="Q273" s="38" t="s">
        <v>45</v>
      </c>
      <c r="R273" s="36"/>
      <c r="S273" s="36"/>
      <c r="T273" s="36"/>
      <c r="U273" s="36"/>
      <c r="V273" s="36"/>
      <c r="W273" s="36"/>
      <c r="X273" s="36"/>
      <c r="Y273" s="39">
        <f t="shared" si="4"/>
        <v>0</v>
      </c>
      <c r="Z273" s="38"/>
      <c r="AA273" s="38" t="s">
        <v>45</v>
      </c>
      <c r="AB273" s="32"/>
      <c r="AC273" s="39"/>
      <c r="AD273" s="39"/>
      <c r="AE273" s="40" t="s">
        <v>52</v>
      </c>
      <c r="AF273" s="19"/>
    </row>
    <row r="274" spans="2:32" ht="60.75" hidden="1" customHeight="1">
      <c r="B274" s="19"/>
      <c r="C274" s="34" t="s">
        <v>1039</v>
      </c>
      <c r="D274" s="34" t="s">
        <v>1040</v>
      </c>
      <c r="E274" s="35" t="s">
        <v>1041</v>
      </c>
      <c r="F274" s="35" t="s">
        <v>5</v>
      </c>
      <c r="G274" s="35" t="s">
        <v>384</v>
      </c>
      <c r="H274" s="36" t="s">
        <v>44</v>
      </c>
      <c r="I274" s="36" t="s">
        <v>390</v>
      </c>
      <c r="J274" s="37" t="s">
        <v>46</v>
      </c>
      <c r="K274" s="36" t="s">
        <v>271</v>
      </c>
      <c r="L274" s="38" t="s">
        <v>45</v>
      </c>
      <c r="M274" s="36" t="s">
        <v>48</v>
      </c>
      <c r="N274" s="36" t="s">
        <v>460</v>
      </c>
      <c r="O274" s="36" t="s">
        <v>204</v>
      </c>
      <c r="P274" s="38" t="s">
        <v>51</v>
      </c>
      <c r="Q274" s="38" t="s">
        <v>45</v>
      </c>
      <c r="R274" s="36"/>
      <c r="S274" s="36"/>
      <c r="T274" s="36"/>
      <c r="U274" s="36"/>
      <c r="V274" s="36"/>
      <c r="W274" s="36"/>
      <c r="X274" s="36"/>
      <c r="Y274" s="39">
        <f t="shared" si="4"/>
        <v>0</v>
      </c>
      <c r="Z274" s="38"/>
      <c r="AA274" s="38" t="s">
        <v>45</v>
      </c>
      <c r="AB274" s="32"/>
      <c r="AC274" s="39"/>
      <c r="AD274" s="39"/>
      <c r="AE274" s="40" t="s">
        <v>52</v>
      </c>
      <c r="AF274" s="19"/>
    </row>
    <row r="275" spans="2:32" ht="60.75" hidden="1" customHeight="1">
      <c r="B275" s="19"/>
      <c r="C275" s="34" t="s">
        <v>1042</v>
      </c>
      <c r="D275" s="34" t="s">
        <v>1043</v>
      </c>
      <c r="E275" s="35" t="s">
        <v>1044</v>
      </c>
      <c r="F275" s="35" t="s">
        <v>5</v>
      </c>
      <c r="G275" s="35" t="s">
        <v>384</v>
      </c>
      <c r="H275" s="36" t="s">
        <v>44</v>
      </c>
      <c r="I275" s="36" t="s">
        <v>390</v>
      </c>
      <c r="J275" s="37" t="s">
        <v>46</v>
      </c>
      <c r="K275" s="36" t="s">
        <v>271</v>
      </c>
      <c r="L275" s="38" t="s">
        <v>45</v>
      </c>
      <c r="M275" s="36" t="s">
        <v>48</v>
      </c>
      <c r="N275" s="36" t="s">
        <v>460</v>
      </c>
      <c r="O275" s="36" t="s">
        <v>204</v>
      </c>
      <c r="P275" s="38" t="s">
        <v>51</v>
      </c>
      <c r="Q275" s="38" t="s">
        <v>45</v>
      </c>
      <c r="R275" s="36"/>
      <c r="S275" s="36"/>
      <c r="T275" s="36"/>
      <c r="U275" s="36"/>
      <c r="V275" s="36"/>
      <c r="W275" s="36"/>
      <c r="X275" s="36"/>
      <c r="Y275" s="39">
        <f t="shared" si="4"/>
        <v>0</v>
      </c>
      <c r="Z275" s="38"/>
      <c r="AA275" s="38" t="s">
        <v>45</v>
      </c>
      <c r="AB275" s="32"/>
      <c r="AC275" s="39"/>
      <c r="AD275" s="39"/>
      <c r="AE275" s="40" t="s">
        <v>52</v>
      </c>
      <c r="AF275" s="19"/>
    </row>
    <row r="276" spans="2:32" ht="60.75" hidden="1" customHeight="1">
      <c r="B276" s="19"/>
      <c r="C276" s="34" t="s">
        <v>1045</v>
      </c>
      <c r="D276" s="34" t="s">
        <v>1046</v>
      </c>
      <c r="E276" s="35" t="s">
        <v>1047</v>
      </c>
      <c r="F276" s="35" t="s">
        <v>5</v>
      </c>
      <c r="G276" s="35" t="s">
        <v>389</v>
      </c>
      <c r="H276" s="36" t="s">
        <v>1048</v>
      </c>
      <c r="I276" s="36" t="s">
        <v>378</v>
      </c>
      <c r="J276" s="37" t="s">
        <v>46</v>
      </c>
      <c r="K276" s="36" t="s">
        <v>271</v>
      </c>
      <c r="L276" s="38" t="s">
        <v>45</v>
      </c>
      <c r="M276" s="36" t="s">
        <v>48</v>
      </c>
      <c r="N276" s="36" t="s">
        <v>1049</v>
      </c>
      <c r="O276" s="36" t="s">
        <v>301</v>
      </c>
      <c r="P276" s="38" t="s">
        <v>51</v>
      </c>
      <c r="Q276" s="38" t="s">
        <v>45</v>
      </c>
      <c r="R276" s="36"/>
      <c r="S276" s="36"/>
      <c r="T276" s="36"/>
      <c r="U276" s="36"/>
      <c r="V276" s="36"/>
      <c r="W276" s="36"/>
      <c r="X276" s="36"/>
      <c r="Y276" s="39">
        <f t="shared" si="4"/>
        <v>0</v>
      </c>
      <c r="Z276" s="38"/>
      <c r="AA276" s="38" t="s">
        <v>45</v>
      </c>
      <c r="AB276" s="32"/>
      <c r="AC276" s="39"/>
      <c r="AD276" s="39"/>
      <c r="AE276" s="40" t="s">
        <v>52</v>
      </c>
      <c r="AF276" s="19"/>
    </row>
    <row r="277" spans="2:32" ht="60.75" customHeight="1">
      <c r="B277" s="19"/>
      <c r="C277" s="34" t="s">
        <v>1050</v>
      </c>
      <c r="D277" s="34" t="s">
        <v>1051</v>
      </c>
      <c r="E277" s="35" t="s">
        <v>1052</v>
      </c>
      <c r="F277" s="35" t="s">
        <v>5</v>
      </c>
      <c r="G277" s="35" t="s">
        <v>1053</v>
      </c>
      <c r="H277" s="36" t="s">
        <v>1053</v>
      </c>
      <c r="I277" s="36" t="s">
        <v>340</v>
      </c>
      <c r="J277" s="37" t="s">
        <v>46</v>
      </c>
      <c r="K277" s="36" t="s">
        <v>271</v>
      </c>
      <c r="L277" s="38" t="s">
        <v>45</v>
      </c>
      <c r="M277" s="36" t="s">
        <v>48</v>
      </c>
      <c r="N277" s="36" t="s">
        <v>1054</v>
      </c>
      <c r="O277" s="36" t="s">
        <v>301</v>
      </c>
      <c r="P277" s="38" t="s">
        <v>51</v>
      </c>
      <c r="Q277" s="38" t="s">
        <v>351</v>
      </c>
      <c r="R277" s="36">
        <v>5327289.6500000004</v>
      </c>
      <c r="S277" s="36">
        <v>5327289.5999999996</v>
      </c>
      <c r="T277" s="36">
        <v>5327289.5999999996</v>
      </c>
      <c r="U277" s="36">
        <v>5327289.5999999996</v>
      </c>
      <c r="V277" s="36">
        <v>2728519.35</v>
      </c>
      <c r="W277" s="36">
        <v>2728519.35</v>
      </c>
      <c r="X277" s="36">
        <v>2728519.35</v>
      </c>
      <c r="Y277" s="39">
        <f t="shared" si="4"/>
        <v>51.217777798301043</v>
      </c>
      <c r="Z277" s="38">
        <v>0</v>
      </c>
      <c r="AA277" s="38" t="s">
        <v>352</v>
      </c>
      <c r="AB277" s="32">
        <v>10043</v>
      </c>
      <c r="AC277" s="39">
        <v>0</v>
      </c>
      <c r="AD277" s="39">
        <v>80</v>
      </c>
      <c r="AE277" s="40" t="s">
        <v>762</v>
      </c>
      <c r="AF277" s="19"/>
    </row>
    <row r="278" spans="2:32" ht="60.75" customHeight="1">
      <c r="B278" s="19"/>
      <c r="C278" s="34" t="s">
        <v>1055</v>
      </c>
      <c r="D278" s="34" t="s">
        <v>1056</v>
      </c>
      <c r="E278" s="35" t="s">
        <v>866</v>
      </c>
      <c r="F278" s="35" t="s">
        <v>5</v>
      </c>
      <c r="G278" s="35" t="s">
        <v>1053</v>
      </c>
      <c r="H278" s="36" t="s">
        <v>1057</v>
      </c>
      <c r="I278" s="36" t="s">
        <v>378</v>
      </c>
      <c r="J278" s="37" t="s">
        <v>46</v>
      </c>
      <c r="K278" s="36" t="s">
        <v>271</v>
      </c>
      <c r="L278" s="38" t="s">
        <v>45</v>
      </c>
      <c r="M278" s="36" t="s">
        <v>48</v>
      </c>
      <c r="N278" s="36" t="s">
        <v>1054</v>
      </c>
      <c r="O278" s="36" t="s">
        <v>301</v>
      </c>
      <c r="P278" s="38" t="s">
        <v>51</v>
      </c>
      <c r="Q278" s="38" t="s">
        <v>351</v>
      </c>
      <c r="R278" s="36">
        <v>5553370.6100000003</v>
      </c>
      <c r="S278" s="36">
        <v>5553370.6100000003</v>
      </c>
      <c r="T278" s="36">
        <v>5553370.6100000003</v>
      </c>
      <c r="U278" s="36">
        <v>5553370.6100000003</v>
      </c>
      <c r="V278" s="36">
        <v>5030599.3099999996</v>
      </c>
      <c r="W278" s="36">
        <v>5030599.3099999996</v>
      </c>
      <c r="X278" s="36">
        <v>5030599.3099999996</v>
      </c>
      <c r="Y278" s="39">
        <f t="shared" si="4"/>
        <v>90.586414329008718</v>
      </c>
      <c r="Z278" s="38">
        <v>0</v>
      </c>
      <c r="AA278" s="38" t="s">
        <v>352</v>
      </c>
      <c r="AB278" s="32">
        <v>2049</v>
      </c>
      <c r="AC278" s="39">
        <v>0</v>
      </c>
      <c r="AD278" s="39">
        <v>92</v>
      </c>
      <c r="AE278" s="40" t="s">
        <v>413</v>
      </c>
      <c r="AF278" s="19"/>
    </row>
    <row r="279" spans="2:32" ht="60.75" hidden="1" customHeight="1">
      <c r="B279" s="19"/>
      <c r="C279" s="34" t="s">
        <v>1058</v>
      </c>
      <c r="D279" s="34" t="s">
        <v>1059</v>
      </c>
      <c r="E279" s="35" t="s">
        <v>446</v>
      </c>
      <c r="F279" s="35" t="s">
        <v>5</v>
      </c>
      <c r="G279" s="35" t="s">
        <v>612</v>
      </c>
      <c r="H279" s="36" t="s">
        <v>1060</v>
      </c>
      <c r="I279" s="36" t="s">
        <v>378</v>
      </c>
      <c r="J279" s="37" t="s">
        <v>46</v>
      </c>
      <c r="K279" s="36" t="s">
        <v>271</v>
      </c>
      <c r="L279" s="38" t="s">
        <v>45</v>
      </c>
      <c r="M279" s="36" t="s">
        <v>48</v>
      </c>
      <c r="N279" s="36" t="s">
        <v>1061</v>
      </c>
      <c r="O279" s="36" t="s">
        <v>301</v>
      </c>
      <c r="P279" s="38" t="s">
        <v>51</v>
      </c>
      <c r="Q279" s="38" t="s">
        <v>45</v>
      </c>
      <c r="R279" s="36"/>
      <c r="S279" s="36"/>
      <c r="T279" s="36"/>
      <c r="U279" s="36"/>
      <c r="V279" s="36"/>
      <c r="W279" s="36"/>
      <c r="X279" s="36"/>
      <c r="Y279" s="39">
        <f t="shared" si="4"/>
        <v>0</v>
      </c>
      <c r="Z279" s="38"/>
      <c r="AA279" s="38" t="s">
        <v>45</v>
      </c>
      <c r="AB279" s="32"/>
      <c r="AC279" s="39"/>
      <c r="AD279" s="39"/>
      <c r="AE279" s="40" t="s">
        <v>52</v>
      </c>
      <c r="AF279" s="19"/>
    </row>
    <row r="280" spans="2:32" ht="94.5" hidden="1" customHeight="1">
      <c r="B280" s="19"/>
      <c r="C280" s="34" t="s">
        <v>1062</v>
      </c>
      <c r="D280" s="34" t="s">
        <v>1063</v>
      </c>
      <c r="E280" s="35" t="s">
        <v>866</v>
      </c>
      <c r="F280" s="35" t="s">
        <v>5</v>
      </c>
      <c r="G280" s="35" t="s">
        <v>384</v>
      </c>
      <c r="H280" s="36" t="s">
        <v>44</v>
      </c>
      <c r="I280" s="36" t="s">
        <v>390</v>
      </c>
      <c r="J280" s="37" t="s">
        <v>46</v>
      </c>
      <c r="K280" s="36" t="s">
        <v>271</v>
      </c>
      <c r="L280" s="38" t="s">
        <v>45</v>
      </c>
      <c r="M280" s="36" t="s">
        <v>48</v>
      </c>
      <c r="N280" s="36" t="s">
        <v>1064</v>
      </c>
      <c r="O280" s="36" t="s">
        <v>301</v>
      </c>
      <c r="P280" s="38" t="s">
        <v>51</v>
      </c>
      <c r="Q280" s="38" t="s">
        <v>351</v>
      </c>
      <c r="R280" s="36">
        <v>2000000</v>
      </c>
      <c r="S280" s="36"/>
      <c r="T280" s="36"/>
      <c r="U280" s="36"/>
      <c r="V280" s="36"/>
      <c r="W280" s="36"/>
      <c r="X280" s="36"/>
      <c r="Y280" s="39">
        <f t="shared" si="4"/>
        <v>0</v>
      </c>
      <c r="Z280" s="38"/>
      <c r="AA280" s="38" t="s">
        <v>352</v>
      </c>
      <c r="AB280" s="32">
        <v>265</v>
      </c>
      <c r="AC280" s="39">
        <v>0</v>
      </c>
      <c r="AD280" s="39"/>
      <c r="AE280" s="40" t="s">
        <v>353</v>
      </c>
      <c r="AF280" s="19"/>
    </row>
    <row r="281" spans="2:32" ht="94.5" customHeight="1">
      <c r="B281" s="19"/>
      <c r="C281" s="34" t="s">
        <v>1065</v>
      </c>
      <c r="D281" s="34" t="s">
        <v>1066</v>
      </c>
      <c r="E281" s="35" t="s">
        <v>866</v>
      </c>
      <c r="F281" s="35" t="s">
        <v>5</v>
      </c>
      <c r="G281" s="35" t="s">
        <v>1067</v>
      </c>
      <c r="H281" s="36" t="s">
        <v>1068</v>
      </c>
      <c r="I281" s="36" t="s">
        <v>378</v>
      </c>
      <c r="J281" s="37" t="s">
        <v>46</v>
      </c>
      <c r="K281" s="36" t="s">
        <v>271</v>
      </c>
      <c r="L281" s="38" t="s">
        <v>45</v>
      </c>
      <c r="M281" s="36" t="s">
        <v>48</v>
      </c>
      <c r="N281" s="36" t="s">
        <v>1069</v>
      </c>
      <c r="O281" s="36" t="s">
        <v>301</v>
      </c>
      <c r="P281" s="38" t="s">
        <v>51</v>
      </c>
      <c r="Q281" s="38" t="s">
        <v>423</v>
      </c>
      <c r="R281" s="36">
        <v>2200000</v>
      </c>
      <c r="S281" s="36">
        <v>2200000</v>
      </c>
      <c r="T281" s="36">
        <v>2200000</v>
      </c>
      <c r="U281" s="36">
        <v>2200000</v>
      </c>
      <c r="V281" s="36">
        <v>2103666.7799999998</v>
      </c>
      <c r="W281" s="36">
        <v>2103666.7799999998</v>
      </c>
      <c r="X281" s="36">
        <v>2103666.7799999998</v>
      </c>
      <c r="Y281" s="39">
        <f t="shared" si="4"/>
        <v>95.621217272727264</v>
      </c>
      <c r="Z281" s="38">
        <v>0</v>
      </c>
      <c r="AA281" s="38" t="s">
        <v>412</v>
      </c>
      <c r="AB281" s="32">
        <v>0</v>
      </c>
      <c r="AC281" s="39">
        <v>0</v>
      </c>
      <c r="AD281" s="39">
        <v>87.59</v>
      </c>
      <c r="AE281" s="40" t="s">
        <v>1070</v>
      </c>
      <c r="AF281" s="19"/>
    </row>
    <row r="282" spans="2:32" ht="67.5" hidden="1" customHeight="1">
      <c r="B282" s="19"/>
      <c r="C282" s="34" t="s">
        <v>1071</v>
      </c>
      <c r="D282" s="34" t="s">
        <v>1072</v>
      </c>
      <c r="E282" s="35" t="s">
        <v>1073</v>
      </c>
      <c r="F282" s="35" t="s">
        <v>5</v>
      </c>
      <c r="G282" s="35" t="s">
        <v>566</v>
      </c>
      <c r="H282" s="36" t="s">
        <v>44</v>
      </c>
      <c r="I282" s="36" t="s">
        <v>45</v>
      </c>
      <c r="J282" s="37" t="s">
        <v>46</v>
      </c>
      <c r="K282" s="36" t="s">
        <v>271</v>
      </c>
      <c r="L282" s="38" t="s">
        <v>45</v>
      </c>
      <c r="M282" s="36" t="s">
        <v>48</v>
      </c>
      <c r="N282" s="36" t="s">
        <v>358</v>
      </c>
      <c r="O282" s="36" t="s">
        <v>536</v>
      </c>
      <c r="P282" s="38" t="s">
        <v>51</v>
      </c>
      <c r="Q282" s="38" t="s">
        <v>45</v>
      </c>
      <c r="R282" s="36"/>
      <c r="S282" s="36"/>
      <c r="T282" s="36"/>
      <c r="U282" s="36"/>
      <c r="V282" s="36"/>
      <c r="W282" s="36"/>
      <c r="X282" s="36"/>
      <c r="Y282" s="39">
        <f t="shared" si="4"/>
        <v>0</v>
      </c>
      <c r="Z282" s="38"/>
      <c r="AA282" s="38" t="s">
        <v>45</v>
      </c>
      <c r="AB282" s="32"/>
      <c r="AC282" s="39"/>
      <c r="AD282" s="39"/>
      <c r="AE282" s="40" t="s">
        <v>52</v>
      </c>
      <c r="AF282" s="19"/>
    </row>
    <row r="283" spans="2:32" ht="60.75" hidden="1" customHeight="1">
      <c r="B283" s="19"/>
      <c r="C283" s="34" t="s">
        <v>1074</v>
      </c>
      <c r="D283" s="34" t="s">
        <v>1075</v>
      </c>
      <c r="E283" s="35" t="s">
        <v>1076</v>
      </c>
      <c r="F283" s="35" t="s">
        <v>5</v>
      </c>
      <c r="G283" s="35" t="s">
        <v>384</v>
      </c>
      <c r="H283" s="36" t="s">
        <v>44</v>
      </c>
      <c r="I283" s="36" t="s">
        <v>45</v>
      </c>
      <c r="J283" s="37" t="s">
        <v>46</v>
      </c>
      <c r="K283" s="36" t="s">
        <v>271</v>
      </c>
      <c r="L283" s="38" t="s">
        <v>45</v>
      </c>
      <c r="M283" s="36" t="s">
        <v>48</v>
      </c>
      <c r="N283" s="36" t="s">
        <v>358</v>
      </c>
      <c r="O283" s="36" t="s">
        <v>359</v>
      </c>
      <c r="P283" s="38" t="s">
        <v>51</v>
      </c>
      <c r="Q283" s="38" t="s">
        <v>45</v>
      </c>
      <c r="R283" s="36"/>
      <c r="S283" s="36"/>
      <c r="T283" s="36"/>
      <c r="U283" s="36"/>
      <c r="V283" s="36"/>
      <c r="W283" s="36"/>
      <c r="X283" s="36"/>
      <c r="Y283" s="39">
        <f t="shared" si="4"/>
        <v>0</v>
      </c>
      <c r="Z283" s="38"/>
      <c r="AA283" s="38" t="s">
        <v>45</v>
      </c>
      <c r="AB283" s="32"/>
      <c r="AC283" s="39"/>
      <c r="AD283" s="39"/>
      <c r="AE283" s="40" t="s">
        <v>52</v>
      </c>
      <c r="AF283" s="19"/>
    </row>
    <row r="284" spans="2:32" ht="60.75" hidden="1" customHeight="1">
      <c r="B284" s="19"/>
      <c r="C284" s="34" t="s">
        <v>1077</v>
      </c>
      <c r="D284" s="34" t="s">
        <v>1078</v>
      </c>
      <c r="E284" s="35" t="s">
        <v>1079</v>
      </c>
      <c r="F284" s="35" t="s">
        <v>5</v>
      </c>
      <c r="G284" s="35" t="s">
        <v>281</v>
      </c>
      <c r="H284" s="36" t="s">
        <v>44</v>
      </c>
      <c r="I284" s="36" t="s">
        <v>45</v>
      </c>
      <c r="J284" s="37" t="s">
        <v>46</v>
      </c>
      <c r="K284" s="36" t="s">
        <v>357</v>
      </c>
      <c r="L284" s="38" t="s">
        <v>45</v>
      </c>
      <c r="M284" s="36" t="s">
        <v>48</v>
      </c>
      <c r="N284" s="36" t="s">
        <v>358</v>
      </c>
      <c r="O284" s="36" t="s">
        <v>359</v>
      </c>
      <c r="P284" s="38" t="s">
        <v>51</v>
      </c>
      <c r="Q284" s="38" t="s">
        <v>45</v>
      </c>
      <c r="R284" s="36"/>
      <c r="S284" s="36"/>
      <c r="T284" s="36"/>
      <c r="U284" s="36"/>
      <c r="V284" s="36"/>
      <c r="W284" s="36"/>
      <c r="X284" s="36"/>
      <c r="Y284" s="39">
        <f t="shared" si="4"/>
        <v>0</v>
      </c>
      <c r="Z284" s="38"/>
      <c r="AA284" s="38" t="s">
        <v>45</v>
      </c>
      <c r="AB284" s="32"/>
      <c r="AC284" s="39"/>
      <c r="AD284" s="39"/>
      <c r="AE284" s="40" t="s">
        <v>52</v>
      </c>
      <c r="AF284" s="19"/>
    </row>
    <row r="285" spans="2:32" ht="60.75" hidden="1" customHeight="1">
      <c r="B285" s="19"/>
      <c r="C285" s="34" t="s">
        <v>1080</v>
      </c>
      <c r="D285" s="34" t="s">
        <v>1081</v>
      </c>
      <c r="E285" s="35" t="s">
        <v>1082</v>
      </c>
      <c r="F285" s="35" t="s">
        <v>5</v>
      </c>
      <c r="G285" s="35" t="s">
        <v>593</v>
      </c>
      <c r="H285" s="36" t="s">
        <v>44</v>
      </c>
      <c r="I285" s="36" t="s">
        <v>45</v>
      </c>
      <c r="J285" s="37" t="s">
        <v>46</v>
      </c>
      <c r="K285" s="36" t="s">
        <v>271</v>
      </c>
      <c r="L285" s="38" t="s">
        <v>45</v>
      </c>
      <c r="M285" s="36" t="s">
        <v>48</v>
      </c>
      <c r="N285" s="36" t="s">
        <v>358</v>
      </c>
      <c r="O285" s="36" t="s">
        <v>359</v>
      </c>
      <c r="P285" s="38" t="s">
        <v>51</v>
      </c>
      <c r="Q285" s="38" t="s">
        <v>45</v>
      </c>
      <c r="R285" s="36"/>
      <c r="S285" s="36"/>
      <c r="T285" s="36"/>
      <c r="U285" s="36"/>
      <c r="V285" s="36"/>
      <c r="W285" s="36"/>
      <c r="X285" s="36"/>
      <c r="Y285" s="39">
        <f t="shared" si="4"/>
        <v>0</v>
      </c>
      <c r="Z285" s="38"/>
      <c r="AA285" s="38" t="s">
        <v>45</v>
      </c>
      <c r="AB285" s="32"/>
      <c r="AC285" s="39"/>
      <c r="AD285" s="39"/>
      <c r="AE285" s="40" t="s">
        <v>52</v>
      </c>
      <c r="AF285" s="19"/>
    </row>
    <row r="286" spans="2:32" ht="60.75" hidden="1" customHeight="1">
      <c r="B286" s="19"/>
      <c r="C286" s="34" t="s">
        <v>1083</v>
      </c>
      <c r="D286" s="34" t="s">
        <v>1084</v>
      </c>
      <c r="E286" s="35" t="s">
        <v>1085</v>
      </c>
      <c r="F286" s="35" t="s">
        <v>5</v>
      </c>
      <c r="G286" s="35" t="s">
        <v>281</v>
      </c>
      <c r="H286" s="36" t="s">
        <v>44</v>
      </c>
      <c r="I286" s="36" t="s">
        <v>45</v>
      </c>
      <c r="J286" s="37" t="s">
        <v>46</v>
      </c>
      <c r="K286" s="36" t="s">
        <v>357</v>
      </c>
      <c r="L286" s="38" t="s">
        <v>45</v>
      </c>
      <c r="M286" s="36" t="s">
        <v>48</v>
      </c>
      <c r="N286" s="36" t="s">
        <v>358</v>
      </c>
      <c r="O286" s="36" t="s">
        <v>536</v>
      </c>
      <c r="P286" s="38" t="s">
        <v>51</v>
      </c>
      <c r="Q286" s="38" t="s">
        <v>45</v>
      </c>
      <c r="R286" s="36"/>
      <c r="S286" s="36"/>
      <c r="T286" s="36"/>
      <c r="U286" s="36"/>
      <c r="V286" s="36"/>
      <c r="W286" s="36"/>
      <c r="X286" s="36"/>
      <c r="Y286" s="39">
        <f t="shared" si="4"/>
        <v>0</v>
      </c>
      <c r="Z286" s="38"/>
      <c r="AA286" s="38" t="s">
        <v>45</v>
      </c>
      <c r="AB286" s="32"/>
      <c r="AC286" s="39"/>
      <c r="AD286" s="39"/>
      <c r="AE286" s="40" t="s">
        <v>52</v>
      </c>
      <c r="AF286" s="19"/>
    </row>
    <row r="287" spans="2:32" ht="60.75" hidden="1" customHeight="1">
      <c r="B287" s="19"/>
      <c r="C287" s="34" t="s">
        <v>1086</v>
      </c>
      <c r="D287" s="34" t="s">
        <v>1087</v>
      </c>
      <c r="E287" s="35" t="s">
        <v>1088</v>
      </c>
      <c r="F287" s="35" t="s">
        <v>5</v>
      </c>
      <c r="G287" s="35" t="s">
        <v>267</v>
      </c>
      <c r="H287" s="36" t="s">
        <v>44</v>
      </c>
      <c r="I287" s="36" t="s">
        <v>45</v>
      </c>
      <c r="J287" s="37" t="s">
        <v>46</v>
      </c>
      <c r="K287" s="36" t="s">
        <v>357</v>
      </c>
      <c r="L287" s="38" t="s">
        <v>45</v>
      </c>
      <c r="M287" s="36" t="s">
        <v>48</v>
      </c>
      <c r="N287" s="36" t="s">
        <v>358</v>
      </c>
      <c r="O287" s="36" t="s">
        <v>359</v>
      </c>
      <c r="P287" s="38" t="s">
        <v>51</v>
      </c>
      <c r="Q287" s="38" t="s">
        <v>45</v>
      </c>
      <c r="R287" s="36"/>
      <c r="S287" s="36"/>
      <c r="T287" s="36"/>
      <c r="U287" s="36"/>
      <c r="V287" s="36"/>
      <c r="W287" s="36"/>
      <c r="X287" s="36"/>
      <c r="Y287" s="39">
        <f t="shared" si="4"/>
        <v>0</v>
      </c>
      <c r="Z287" s="38"/>
      <c r="AA287" s="38" t="s">
        <v>45</v>
      </c>
      <c r="AB287" s="32"/>
      <c r="AC287" s="39"/>
      <c r="AD287" s="39"/>
      <c r="AE287" s="40" t="s">
        <v>52</v>
      </c>
      <c r="AF287" s="19"/>
    </row>
    <row r="288" spans="2:32" ht="60.75" hidden="1" customHeight="1">
      <c r="B288" s="19"/>
      <c r="C288" s="34" t="s">
        <v>1089</v>
      </c>
      <c r="D288" s="34" t="s">
        <v>1090</v>
      </c>
      <c r="E288" s="35" t="s">
        <v>1091</v>
      </c>
      <c r="F288" s="35" t="s">
        <v>5</v>
      </c>
      <c r="G288" s="35" t="s">
        <v>531</v>
      </c>
      <c r="H288" s="36" t="s">
        <v>44</v>
      </c>
      <c r="I288" s="36" t="s">
        <v>45</v>
      </c>
      <c r="J288" s="37" t="s">
        <v>46</v>
      </c>
      <c r="K288" s="36" t="s">
        <v>357</v>
      </c>
      <c r="L288" s="38" t="s">
        <v>45</v>
      </c>
      <c r="M288" s="36" t="s">
        <v>48</v>
      </c>
      <c r="N288" s="36" t="s">
        <v>358</v>
      </c>
      <c r="O288" s="36" t="s">
        <v>359</v>
      </c>
      <c r="P288" s="38" t="s">
        <v>51</v>
      </c>
      <c r="Q288" s="38" t="s">
        <v>45</v>
      </c>
      <c r="R288" s="36"/>
      <c r="S288" s="36"/>
      <c r="T288" s="36"/>
      <c r="U288" s="36"/>
      <c r="V288" s="36"/>
      <c r="W288" s="36"/>
      <c r="X288" s="36"/>
      <c r="Y288" s="39">
        <f t="shared" si="4"/>
        <v>0</v>
      </c>
      <c r="Z288" s="38"/>
      <c r="AA288" s="38" t="s">
        <v>45</v>
      </c>
      <c r="AB288" s="32"/>
      <c r="AC288" s="39"/>
      <c r="AD288" s="39"/>
      <c r="AE288" s="40" t="s">
        <v>52</v>
      </c>
      <c r="AF288" s="19"/>
    </row>
    <row r="289" spans="2:32" ht="67.5" hidden="1" customHeight="1">
      <c r="B289" s="19"/>
      <c r="C289" s="34" t="s">
        <v>1092</v>
      </c>
      <c r="D289" s="34" t="s">
        <v>1093</v>
      </c>
      <c r="E289" s="35" t="s">
        <v>1094</v>
      </c>
      <c r="F289" s="35" t="s">
        <v>5</v>
      </c>
      <c r="G289" s="35" t="s">
        <v>327</v>
      </c>
      <c r="H289" s="36" t="s">
        <v>44</v>
      </c>
      <c r="I289" s="36" t="s">
        <v>45</v>
      </c>
      <c r="J289" s="37" t="s">
        <v>46</v>
      </c>
      <c r="K289" s="36" t="s">
        <v>93</v>
      </c>
      <c r="L289" s="38" t="s">
        <v>45</v>
      </c>
      <c r="M289" s="36" t="s">
        <v>48</v>
      </c>
      <c r="N289" s="36" t="s">
        <v>358</v>
      </c>
      <c r="O289" s="36" t="s">
        <v>536</v>
      </c>
      <c r="P289" s="38" t="s">
        <v>51</v>
      </c>
      <c r="Q289" s="38" t="s">
        <v>45</v>
      </c>
      <c r="R289" s="36"/>
      <c r="S289" s="36"/>
      <c r="T289" s="36"/>
      <c r="U289" s="36"/>
      <c r="V289" s="36"/>
      <c r="W289" s="36"/>
      <c r="X289" s="36"/>
      <c r="Y289" s="39">
        <f t="shared" si="4"/>
        <v>0</v>
      </c>
      <c r="Z289" s="38"/>
      <c r="AA289" s="38" t="s">
        <v>45</v>
      </c>
      <c r="AB289" s="32"/>
      <c r="AC289" s="39"/>
      <c r="AD289" s="39"/>
      <c r="AE289" s="40" t="s">
        <v>52</v>
      </c>
      <c r="AF289" s="19"/>
    </row>
    <row r="290" spans="2:32" ht="60.75" hidden="1" customHeight="1">
      <c r="B290" s="19"/>
      <c r="C290" s="34" t="s">
        <v>1095</v>
      </c>
      <c r="D290" s="34" t="s">
        <v>1096</v>
      </c>
      <c r="E290" s="35" t="s">
        <v>1097</v>
      </c>
      <c r="F290" s="35" t="s">
        <v>5</v>
      </c>
      <c r="G290" s="35" t="s">
        <v>1098</v>
      </c>
      <c r="H290" s="36" t="s">
        <v>1099</v>
      </c>
      <c r="I290" s="36" t="s">
        <v>378</v>
      </c>
      <c r="J290" s="37" t="s">
        <v>46</v>
      </c>
      <c r="K290" s="36" t="s">
        <v>271</v>
      </c>
      <c r="L290" s="38" t="s">
        <v>45</v>
      </c>
      <c r="M290" s="36" t="s">
        <v>48</v>
      </c>
      <c r="N290" s="36" t="s">
        <v>1100</v>
      </c>
      <c r="O290" s="36" t="s">
        <v>301</v>
      </c>
      <c r="P290" s="38" t="s">
        <v>51</v>
      </c>
      <c r="Q290" s="38" t="s">
        <v>45</v>
      </c>
      <c r="R290" s="36"/>
      <c r="S290" s="36"/>
      <c r="T290" s="36"/>
      <c r="U290" s="36"/>
      <c r="V290" s="36"/>
      <c r="W290" s="36"/>
      <c r="X290" s="36"/>
      <c r="Y290" s="39">
        <f t="shared" si="4"/>
        <v>0</v>
      </c>
      <c r="Z290" s="38"/>
      <c r="AA290" s="38" t="s">
        <v>45</v>
      </c>
      <c r="AB290" s="32"/>
      <c r="AC290" s="39"/>
      <c r="AD290" s="39"/>
      <c r="AE290" s="40" t="s">
        <v>52</v>
      </c>
      <c r="AF290" s="19"/>
    </row>
    <row r="291" spans="2:32" ht="60.75" hidden="1" customHeight="1">
      <c r="B291" s="19"/>
      <c r="C291" s="34" t="s">
        <v>1101</v>
      </c>
      <c r="D291" s="34" t="s">
        <v>1102</v>
      </c>
      <c r="E291" s="35" t="s">
        <v>1103</v>
      </c>
      <c r="F291" s="35" t="s">
        <v>5</v>
      </c>
      <c r="G291" s="35" t="s">
        <v>107</v>
      </c>
      <c r="H291" s="36" t="s">
        <v>44</v>
      </c>
      <c r="I291" s="36" t="s">
        <v>45</v>
      </c>
      <c r="J291" s="37" t="s">
        <v>46</v>
      </c>
      <c r="K291" s="36" t="s">
        <v>93</v>
      </c>
      <c r="L291" s="38" t="s">
        <v>45</v>
      </c>
      <c r="M291" s="36" t="s">
        <v>48</v>
      </c>
      <c r="N291" s="36" t="s">
        <v>358</v>
      </c>
      <c r="O291" s="36" t="s">
        <v>536</v>
      </c>
      <c r="P291" s="38" t="s">
        <v>51</v>
      </c>
      <c r="Q291" s="38" t="s">
        <v>45</v>
      </c>
      <c r="R291" s="36"/>
      <c r="S291" s="36"/>
      <c r="T291" s="36"/>
      <c r="U291" s="36"/>
      <c r="V291" s="36"/>
      <c r="W291" s="36"/>
      <c r="X291" s="36"/>
      <c r="Y291" s="39">
        <f t="shared" si="4"/>
        <v>0</v>
      </c>
      <c r="Z291" s="38"/>
      <c r="AA291" s="38" t="s">
        <v>45</v>
      </c>
      <c r="AB291" s="32"/>
      <c r="AC291" s="39"/>
      <c r="AD291" s="39"/>
      <c r="AE291" s="40" t="s">
        <v>52</v>
      </c>
      <c r="AF291" s="19"/>
    </row>
    <row r="292" spans="2:32" ht="81" hidden="1" customHeight="1">
      <c r="B292" s="19"/>
      <c r="C292" s="34" t="s">
        <v>1104</v>
      </c>
      <c r="D292" s="34" t="s">
        <v>1105</v>
      </c>
      <c r="E292" s="35" t="s">
        <v>1106</v>
      </c>
      <c r="F292" s="35" t="s">
        <v>5</v>
      </c>
      <c r="G292" s="35" t="s">
        <v>319</v>
      </c>
      <c r="H292" s="36" t="s">
        <v>44</v>
      </c>
      <c r="I292" s="36" t="s">
        <v>45</v>
      </c>
      <c r="J292" s="37" t="s">
        <v>46</v>
      </c>
      <c r="K292" s="36" t="s">
        <v>93</v>
      </c>
      <c r="L292" s="38" t="s">
        <v>45</v>
      </c>
      <c r="M292" s="36" t="s">
        <v>48</v>
      </c>
      <c r="N292" s="36" t="s">
        <v>358</v>
      </c>
      <c r="O292" s="36" t="s">
        <v>536</v>
      </c>
      <c r="P292" s="38" t="s">
        <v>51</v>
      </c>
      <c r="Q292" s="38" t="s">
        <v>45</v>
      </c>
      <c r="R292" s="36"/>
      <c r="S292" s="36"/>
      <c r="T292" s="36"/>
      <c r="U292" s="36"/>
      <c r="V292" s="36"/>
      <c r="W292" s="36"/>
      <c r="X292" s="36"/>
      <c r="Y292" s="39">
        <f t="shared" si="4"/>
        <v>0</v>
      </c>
      <c r="Z292" s="38"/>
      <c r="AA292" s="38" t="s">
        <v>45</v>
      </c>
      <c r="AB292" s="32"/>
      <c r="AC292" s="39"/>
      <c r="AD292" s="39"/>
      <c r="AE292" s="40" t="s">
        <v>52</v>
      </c>
      <c r="AF292" s="19"/>
    </row>
    <row r="293" spans="2:32" ht="60.75" hidden="1" customHeight="1">
      <c r="B293" s="19"/>
      <c r="C293" s="34" t="s">
        <v>1107</v>
      </c>
      <c r="D293" s="34" t="s">
        <v>1108</v>
      </c>
      <c r="E293" s="35" t="s">
        <v>1109</v>
      </c>
      <c r="F293" s="35" t="s">
        <v>5</v>
      </c>
      <c r="G293" s="35" t="s">
        <v>253</v>
      </c>
      <c r="H293" s="36" t="s">
        <v>44</v>
      </c>
      <c r="I293" s="36" t="s">
        <v>45</v>
      </c>
      <c r="J293" s="37" t="s">
        <v>46</v>
      </c>
      <c r="K293" s="36" t="s">
        <v>93</v>
      </c>
      <c r="L293" s="38" t="s">
        <v>45</v>
      </c>
      <c r="M293" s="36" t="s">
        <v>48</v>
      </c>
      <c r="N293" s="36" t="s">
        <v>358</v>
      </c>
      <c r="O293" s="36" t="s">
        <v>536</v>
      </c>
      <c r="P293" s="38" t="s">
        <v>51</v>
      </c>
      <c r="Q293" s="38" t="s">
        <v>45</v>
      </c>
      <c r="R293" s="36"/>
      <c r="S293" s="36"/>
      <c r="T293" s="36"/>
      <c r="U293" s="36"/>
      <c r="V293" s="36"/>
      <c r="W293" s="36"/>
      <c r="X293" s="36"/>
      <c r="Y293" s="39">
        <f t="shared" si="4"/>
        <v>0</v>
      </c>
      <c r="Z293" s="38"/>
      <c r="AA293" s="38" t="s">
        <v>45</v>
      </c>
      <c r="AB293" s="32"/>
      <c r="AC293" s="39"/>
      <c r="AD293" s="39"/>
      <c r="AE293" s="40" t="s">
        <v>52</v>
      </c>
      <c r="AF293" s="19"/>
    </row>
    <row r="294" spans="2:32" ht="67.5" hidden="1" customHeight="1">
      <c r="B294" s="19"/>
      <c r="C294" s="34" t="s">
        <v>1110</v>
      </c>
      <c r="D294" s="34" t="s">
        <v>1111</v>
      </c>
      <c r="E294" s="35" t="s">
        <v>446</v>
      </c>
      <c r="F294" s="35" t="s">
        <v>5</v>
      </c>
      <c r="G294" s="35" t="s">
        <v>492</v>
      </c>
      <c r="H294" s="36" t="s">
        <v>1112</v>
      </c>
      <c r="I294" s="36" t="s">
        <v>378</v>
      </c>
      <c r="J294" s="37" t="s">
        <v>46</v>
      </c>
      <c r="K294" s="36" t="s">
        <v>271</v>
      </c>
      <c r="L294" s="38" t="s">
        <v>45</v>
      </c>
      <c r="M294" s="36" t="s">
        <v>48</v>
      </c>
      <c r="N294" s="36" t="s">
        <v>901</v>
      </c>
      <c r="O294" s="36" t="s">
        <v>301</v>
      </c>
      <c r="P294" s="38" t="s">
        <v>51</v>
      </c>
      <c r="Q294" s="38" t="s">
        <v>45</v>
      </c>
      <c r="R294" s="36"/>
      <c r="S294" s="36"/>
      <c r="T294" s="36"/>
      <c r="U294" s="36"/>
      <c r="V294" s="36"/>
      <c r="W294" s="36"/>
      <c r="X294" s="36"/>
      <c r="Y294" s="39">
        <f t="shared" si="4"/>
        <v>0</v>
      </c>
      <c r="Z294" s="38"/>
      <c r="AA294" s="38" t="s">
        <v>45</v>
      </c>
      <c r="AB294" s="32"/>
      <c r="AC294" s="39"/>
      <c r="AD294" s="39"/>
      <c r="AE294" s="40" t="s">
        <v>52</v>
      </c>
      <c r="AF294" s="19"/>
    </row>
    <row r="295" spans="2:32" ht="60.75" hidden="1" customHeight="1">
      <c r="B295" s="19"/>
      <c r="C295" s="34" t="s">
        <v>1113</v>
      </c>
      <c r="D295" s="34" t="s">
        <v>1114</v>
      </c>
      <c r="E295" s="35" t="s">
        <v>870</v>
      </c>
      <c r="F295" s="35" t="s">
        <v>5</v>
      </c>
      <c r="G295" s="35" t="s">
        <v>492</v>
      </c>
      <c r="H295" s="36" t="s">
        <v>1115</v>
      </c>
      <c r="I295" s="36" t="s">
        <v>378</v>
      </c>
      <c r="J295" s="37" t="s">
        <v>46</v>
      </c>
      <c r="K295" s="36" t="s">
        <v>271</v>
      </c>
      <c r="L295" s="38" t="s">
        <v>45</v>
      </c>
      <c r="M295" s="36" t="s">
        <v>48</v>
      </c>
      <c r="N295" s="36" t="s">
        <v>901</v>
      </c>
      <c r="O295" s="36" t="s">
        <v>301</v>
      </c>
      <c r="P295" s="38" t="s">
        <v>51</v>
      </c>
      <c r="Q295" s="38" t="s">
        <v>45</v>
      </c>
      <c r="R295" s="36"/>
      <c r="S295" s="36"/>
      <c r="T295" s="36"/>
      <c r="U295" s="36"/>
      <c r="V295" s="36"/>
      <c r="W295" s="36"/>
      <c r="X295" s="36"/>
      <c r="Y295" s="39">
        <f t="shared" si="4"/>
        <v>0</v>
      </c>
      <c r="Z295" s="38"/>
      <c r="AA295" s="38" t="s">
        <v>45</v>
      </c>
      <c r="AB295" s="32"/>
      <c r="AC295" s="39"/>
      <c r="AD295" s="39"/>
      <c r="AE295" s="40" t="s">
        <v>52</v>
      </c>
      <c r="AF295" s="19"/>
    </row>
    <row r="296" spans="2:32" ht="67.5" customHeight="1">
      <c r="B296" s="19"/>
      <c r="C296" s="34" t="s">
        <v>1116</v>
      </c>
      <c r="D296" s="34" t="s">
        <v>1117</v>
      </c>
      <c r="E296" s="35" t="s">
        <v>1118</v>
      </c>
      <c r="F296" s="35" t="s">
        <v>5</v>
      </c>
      <c r="G296" s="35" t="s">
        <v>699</v>
      </c>
      <c r="H296" s="36" t="s">
        <v>699</v>
      </c>
      <c r="I296" s="36" t="s">
        <v>340</v>
      </c>
      <c r="J296" s="37" t="s">
        <v>46</v>
      </c>
      <c r="K296" s="36" t="s">
        <v>271</v>
      </c>
      <c r="L296" s="38" t="s">
        <v>45</v>
      </c>
      <c r="M296" s="36" t="s">
        <v>48</v>
      </c>
      <c r="N296" s="36" t="s">
        <v>1119</v>
      </c>
      <c r="O296" s="36" t="s">
        <v>204</v>
      </c>
      <c r="P296" s="38" t="s">
        <v>51</v>
      </c>
      <c r="Q296" s="38" t="s">
        <v>423</v>
      </c>
      <c r="R296" s="36">
        <v>5750000</v>
      </c>
      <c r="S296" s="36">
        <v>5750000</v>
      </c>
      <c r="T296" s="36">
        <v>5750000</v>
      </c>
      <c r="U296" s="36">
        <v>5750000</v>
      </c>
      <c r="V296" s="36">
        <v>5750000</v>
      </c>
      <c r="W296" s="36">
        <v>5750000</v>
      </c>
      <c r="X296" s="36">
        <v>5750000</v>
      </c>
      <c r="Y296" s="39">
        <f t="shared" si="4"/>
        <v>100</v>
      </c>
      <c r="Z296" s="38">
        <v>0</v>
      </c>
      <c r="AA296" s="38" t="s">
        <v>689</v>
      </c>
      <c r="AB296" s="32">
        <v>14212</v>
      </c>
      <c r="AC296" s="39">
        <v>0</v>
      </c>
      <c r="AD296" s="39">
        <v>100</v>
      </c>
      <c r="AE296" s="40" t="s">
        <v>1120</v>
      </c>
      <c r="AF296" s="19"/>
    </row>
    <row r="297" spans="2:32" ht="81" customHeight="1">
      <c r="B297" s="19"/>
      <c r="C297" s="34" t="s">
        <v>1121</v>
      </c>
      <c r="D297" s="34" t="s">
        <v>1122</v>
      </c>
      <c r="E297" s="35" t="s">
        <v>1123</v>
      </c>
      <c r="F297" s="35" t="s">
        <v>5</v>
      </c>
      <c r="G297" s="35" t="s">
        <v>699</v>
      </c>
      <c r="H297" s="36" t="s">
        <v>1124</v>
      </c>
      <c r="I297" s="36" t="s">
        <v>378</v>
      </c>
      <c r="J297" s="37" t="s">
        <v>46</v>
      </c>
      <c r="K297" s="36" t="s">
        <v>271</v>
      </c>
      <c r="L297" s="38" t="s">
        <v>45</v>
      </c>
      <c r="M297" s="36" t="s">
        <v>48</v>
      </c>
      <c r="N297" s="36" t="s">
        <v>1119</v>
      </c>
      <c r="O297" s="36" t="s">
        <v>301</v>
      </c>
      <c r="P297" s="38" t="s">
        <v>51</v>
      </c>
      <c r="Q297" s="38" t="s">
        <v>423</v>
      </c>
      <c r="R297" s="36">
        <v>3000000</v>
      </c>
      <c r="S297" s="36">
        <v>3000000</v>
      </c>
      <c r="T297" s="36">
        <v>3000000</v>
      </c>
      <c r="U297" s="36">
        <v>3000000</v>
      </c>
      <c r="V297" s="36">
        <v>3000000</v>
      </c>
      <c r="W297" s="36">
        <v>3000000</v>
      </c>
      <c r="X297" s="36">
        <v>3000000</v>
      </c>
      <c r="Y297" s="39">
        <f t="shared" si="4"/>
        <v>100</v>
      </c>
      <c r="Z297" s="38">
        <v>0</v>
      </c>
      <c r="AA297" s="38" t="s">
        <v>412</v>
      </c>
      <c r="AB297" s="32">
        <v>0</v>
      </c>
      <c r="AC297" s="39">
        <v>0</v>
      </c>
      <c r="AD297" s="39">
        <v>100</v>
      </c>
      <c r="AE297" s="40" t="s">
        <v>1125</v>
      </c>
      <c r="AF297" s="19"/>
    </row>
    <row r="298" spans="2:32" ht="94.5" hidden="1" customHeight="1">
      <c r="B298" s="19"/>
      <c r="C298" s="34" t="s">
        <v>1126</v>
      </c>
      <c r="D298" s="34" t="s">
        <v>1127</v>
      </c>
      <c r="E298" s="35" t="s">
        <v>1128</v>
      </c>
      <c r="F298" s="35" t="s">
        <v>5</v>
      </c>
      <c r="G298" s="35" t="s">
        <v>277</v>
      </c>
      <c r="H298" s="36" t="s">
        <v>44</v>
      </c>
      <c r="I298" s="36" t="s">
        <v>45</v>
      </c>
      <c r="J298" s="37" t="s">
        <v>46</v>
      </c>
      <c r="K298" s="36" t="s">
        <v>93</v>
      </c>
      <c r="L298" s="38" t="s">
        <v>45</v>
      </c>
      <c r="M298" s="36" t="s">
        <v>48</v>
      </c>
      <c r="N298" s="36" t="s">
        <v>358</v>
      </c>
      <c r="O298" s="36" t="s">
        <v>536</v>
      </c>
      <c r="P298" s="38" t="s">
        <v>51</v>
      </c>
      <c r="Q298" s="38" t="s">
        <v>45</v>
      </c>
      <c r="R298" s="36"/>
      <c r="S298" s="36"/>
      <c r="T298" s="36"/>
      <c r="U298" s="36"/>
      <c r="V298" s="36"/>
      <c r="W298" s="36"/>
      <c r="X298" s="36"/>
      <c r="Y298" s="39">
        <f t="shared" si="4"/>
        <v>0</v>
      </c>
      <c r="Z298" s="38"/>
      <c r="AA298" s="38" t="s">
        <v>45</v>
      </c>
      <c r="AB298" s="32"/>
      <c r="AC298" s="39"/>
      <c r="AD298" s="39"/>
      <c r="AE298" s="40" t="s">
        <v>52</v>
      </c>
      <c r="AF298" s="19"/>
    </row>
    <row r="299" spans="2:32" ht="60.75" hidden="1" customHeight="1">
      <c r="B299" s="19"/>
      <c r="C299" s="34" t="s">
        <v>1129</v>
      </c>
      <c r="D299" s="34" t="s">
        <v>1130</v>
      </c>
      <c r="E299" s="35" t="s">
        <v>1131</v>
      </c>
      <c r="F299" s="35" t="s">
        <v>5</v>
      </c>
      <c r="G299" s="35" t="s">
        <v>277</v>
      </c>
      <c r="H299" s="36" t="s">
        <v>44</v>
      </c>
      <c r="I299" s="36" t="s">
        <v>45</v>
      </c>
      <c r="J299" s="37" t="s">
        <v>46</v>
      </c>
      <c r="K299" s="36" t="s">
        <v>93</v>
      </c>
      <c r="L299" s="38" t="s">
        <v>45</v>
      </c>
      <c r="M299" s="36" t="s">
        <v>48</v>
      </c>
      <c r="N299" s="36" t="s">
        <v>358</v>
      </c>
      <c r="O299" s="36" t="s">
        <v>536</v>
      </c>
      <c r="P299" s="38" t="s">
        <v>51</v>
      </c>
      <c r="Q299" s="38" t="s">
        <v>45</v>
      </c>
      <c r="R299" s="36"/>
      <c r="S299" s="36"/>
      <c r="T299" s="36"/>
      <c r="U299" s="36"/>
      <c r="V299" s="36"/>
      <c r="W299" s="36"/>
      <c r="X299" s="36"/>
      <c r="Y299" s="39">
        <f t="shared" si="4"/>
        <v>0</v>
      </c>
      <c r="Z299" s="38"/>
      <c r="AA299" s="38" t="s">
        <v>45</v>
      </c>
      <c r="AB299" s="32"/>
      <c r="AC299" s="39"/>
      <c r="AD299" s="39"/>
      <c r="AE299" s="40" t="s">
        <v>52</v>
      </c>
      <c r="AF299" s="19"/>
    </row>
    <row r="300" spans="2:32" ht="60.75" hidden="1" customHeight="1">
      <c r="B300" s="19"/>
      <c r="C300" s="34" t="s">
        <v>1132</v>
      </c>
      <c r="D300" s="34" t="s">
        <v>1133</v>
      </c>
      <c r="E300" s="35" t="s">
        <v>1134</v>
      </c>
      <c r="F300" s="35" t="s">
        <v>5</v>
      </c>
      <c r="G300" s="35" t="s">
        <v>277</v>
      </c>
      <c r="H300" s="36" t="s">
        <v>44</v>
      </c>
      <c r="I300" s="36" t="s">
        <v>45</v>
      </c>
      <c r="J300" s="37" t="s">
        <v>46</v>
      </c>
      <c r="K300" s="36" t="s">
        <v>93</v>
      </c>
      <c r="L300" s="38" t="s">
        <v>45</v>
      </c>
      <c r="M300" s="36" t="s">
        <v>48</v>
      </c>
      <c r="N300" s="36" t="s">
        <v>358</v>
      </c>
      <c r="O300" s="36" t="s">
        <v>536</v>
      </c>
      <c r="P300" s="38" t="s">
        <v>51</v>
      </c>
      <c r="Q300" s="38" t="s">
        <v>45</v>
      </c>
      <c r="R300" s="36"/>
      <c r="S300" s="36"/>
      <c r="T300" s="36"/>
      <c r="U300" s="36"/>
      <c r="V300" s="36"/>
      <c r="W300" s="36"/>
      <c r="X300" s="36"/>
      <c r="Y300" s="39">
        <f t="shared" si="4"/>
        <v>0</v>
      </c>
      <c r="Z300" s="38"/>
      <c r="AA300" s="38" t="s">
        <v>45</v>
      </c>
      <c r="AB300" s="32"/>
      <c r="AC300" s="39"/>
      <c r="AD300" s="39"/>
      <c r="AE300" s="40" t="s">
        <v>52</v>
      </c>
      <c r="AF300" s="19"/>
    </row>
    <row r="301" spans="2:32" ht="60.75" hidden="1" customHeight="1">
      <c r="B301" s="19"/>
      <c r="C301" s="34" t="s">
        <v>1135</v>
      </c>
      <c r="D301" s="34" t="s">
        <v>1136</v>
      </c>
      <c r="E301" s="35" t="s">
        <v>1137</v>
      </c>
      <c r="F301" s="35" t="s">
        <v>5</v>
      </c>
      <c r="G301" s="35" t="s">
        <v>586</v>
      </c>
      <c r="H301" s="36" t="s">
        <v>586</v>
      </c>
      <c r="I301" s="36" t="s">
        <v>340</v>
      </c>
      <c r="J301" s="37" t="s">
        <v>46</v>
      </c>
      <c r="K301" s="36" t="s">
        <v>47</v>
      </c>
      <c r="L301" s="38" t="s">
        <v>45</v>
      </c>
      <c r="M301" s="36" t="s">
        <v>48</v>
      </c>
      <c r="N301" s="36" t="s">
        <v>1138</v>
      </c>
      <c r="O301" s="36" t="s">
        <v>1139</v>
      </c>
      <c r="P301" s="38" t="s">
        <v>51</v>
      </c>
      <c r="Q301" s="38" t="s">
        <v>45</v>
      </c>
      <c r="R301" s="36"/>
      <c r="S301" s="36"/>
      <c r="T301" s="36"/>
      <c r="U301" s="36"/>
      <c r="V301" s="36"/>
      <c r="W301" s="36"/>
      <c r="X301" s="36"/>
      <c r="Y301" s="39">
        <f t="shared" si="4"/>
        <v>0</v>
      </c>
      <c r="Z301" s="38"/>
      <c r="AA301" s="38" t="s">
        <v>45</v>
      </c>
      <c r="AB301" s="32"/>
      <c r="AC301" s="39"/>
      <c r="AD301" s="39"/>
      <c r="AE301" s="40" t="s">
        <v>52</v>
      </c>
      <c r="AF301" s="19"/>
    </row>
    <row r="302" spans="2:32" ht="121.5" hidden="1" customHeight="1">
      <c r="B302" s="19"/>
      <c r="C302" s="34" t="s">
        <v>1140</v>
      </c>
      <c r="D302" s="34" t="s">
        <v>1141</v>
      </c>
      <c r="E302" s="35" t="s">
        <v>1142</v>
      </c>
      <c r="F302" s="35" t="s">
        <v>5</v>
      </c>
      <c r="G302" s="35" t="s">
        <v>299</v>
      </c>
      <c r="H302" s="36" t="s">
        <v>44</v>
      </c>
      <c r="I302" s="36" t="s">
        <v>45</v>
      </c>
      <c r="J302" s="37" t="s">
        <v>46</v>
      </c>
      <c r="K302" s="36" t="s">
        <v>93</v>
      </c>
      <c r="L302" s="38" t="s">
        <v>45</v>
      </c>
      <c r="M302" s="36" t="s">
        <v>48</v>
      </c>
      <c r="N302" s="36" t="s">
        <v>358</v>
      </c>
      <c r="O302" s="36" t="s">
        <v>359</v>
      </c>
      <c r="P302" s="38" t="s">
        <v>51</v>
      </c>
      <c r="Q302" s="38" t="s">
        <v>423</v>
      </c>
      <c r="R302" s="36">
        <v>201195466.09999999</v>
      </c>
      <c r="S302" s="36"/>
      <c r="T302" s="36"/>
      <c r="U302" s="36"/>
      <c r="V302" s="36"/>
      <c r="W302" s="36"/>
      <c r="X302" s="36"/>
      <c r="Y302" s="39">
        <f t="shared" si="4"/>
        <v>0</v>
      </c>
      <c r="Z302" s="38"/>
      <c r="AA302" s="38" t="s">
        <v>553</v>
      </c>
      <c r="AB302" s="32">
        <v>0</v>
      </c>
      <c r="AC302" s="39">
        <v>0</v>
      </c>
      <c r="AD302" s="39"/>
      <c r="AE302" s="40" t="s">
        <v>1143</v>
      </c>
      <c r="AF302" s="19"/>
    </row>
    <row r="303" spans="2:32" ht="60.75" hidden="1" customHeight="1">
      <c r="B303" s="19"/>
      <c r="C303" s="34" t="s">
        <v>1144</v>
      </c>
      <c r="D303" s="34" t="s">
        <v>1145</v>
      </c>
      <c r="E303" s="35" t="s">
        <v>1146</v>
      </c>
      <c r="F303" s="35" t="s">
        <v>5</v>
      </c>
      <c r="G303" s="35" t="s">
        <v>481</v>
      </c>
      <c r="H303" s="36" t="s">
        <v>1147</v>
      </c>
      <c r="I303" s="36" t="s">
        <v>378</v>
      </c>
      <c r="J303" s="37" t="s">
        <v>46</v>
      </c>
      <c r="K303" s="36" t="s">
        <v>271</v>
      </c>
      <c r="L303" s="38" t="s">
        <v>45</v>
      </c>
      <c r="M303" s="36" t="s">
        <v>48</v>
      </c>
      <c r="N303" s="36" t="s">
        <v>1148</v>
      </c>
      <c r="O303" s="36" t="s">
        <v>536</v>
      </c>
      <c r="P303" s="38" t="s">
        <v>51</v>
      </c>
      <c r="Q303" s="38" t="s">
        <v>45</v>
      </c>
      <c r="R303" s="36"/>
      <c r="S303" s="36"/>
      <c r="T303" s="36"/>
      <c r="U303" s="36"/>
      <c r="V303" s="36"/>
      <c r="W303" s="36"/>
      <c r="X303" s="36"/>
      <c r="Y303" s="39">
        <f t="shared" si="4"/>
        <v>0</v>
      </c>
      <c r="Z303" s="38"/>
      <c r="AA303" s="38" t="s">
        <v>45</v>
      </c>
      <c r="AB303" s="32"/>
      <c r="AC303" s="39"/>
      <c r="AD303" s="39"/>
      <c r="AE303" s="40" t="s">
        <v>52</v>
      </c>
      <c r="AF303" s="19"/>
    </row>
    <row r="304" spans="2:32" ht="60.75" customHeight="1">
      <c r="B304" s="19"/>
      <c r="C304" s="34" t="s">
        <v>1149</v>
      </c>
      <c r="D304" s="34" t="s">
        <v>1150</v>
      </c>
      <c r="E304" s="35" t="s">
        <v>866</v>
      </c>
      <c r="F304" s="35" t="s">
        <v>5</v>
      </c>
      <c r="G304" s="35" t="s">
        <v>628</v>
      </c>
      <c r="H304" s="36" t="s">
        <v>44</v>
      </c>
      <c r="I304" s="36" t="s">
        <v>45</v>
      </c>
      <c r="J304" s="37" t="s">
        <v>46</v>
      </c>
      <c r="K304" s="36" t="s">
        <v>271</v>
      </c>
      <c r="L304" s="38" t="s">
        <v>45</v>
      </c>
      <c r="M304" s="36" t="s">
        <v>48</v>
      </c>
      <c r="N304" s="36" t="s">
        <v>744</v>
      </c>
      <c r="O304" s="36" t="s">
        <v>301</v>
      </c>
      <c r="P304" s="38" t="s">
        <v>51</v>
      </c>
      <c r="Q304" s="38" t="s">
        <v>423</v>
      </c>
      <c r="R304" s="36">
        <v>3000000</v>
      </c>
      <c r="S304" s="36">
        <v>3000000</v>
      </c>
      <c r="T304" s="36">
        <v>3000000</v>
      </c>
      <c r="U304" s="36">
        <v>3000000</v>
      </c>
      <c r="V304" s="36">
        <v>3000000</v>
      </c>
      <c r="W304" s="36">
        <v>3000000</v>
      </c>
      <c r="X304" s="36">
        <v>3000000</v>
      </c>
      <c r="Y304" s="39">
        <f t="shared" si="4"/>
        <v>100</v>
      </c>
      <c r="Z304" s="38">
        <v>0</v>
      </c>
      <c r="AA304" s="38" t="s">
        <v>412</v>
      </c>
      <c r="AB304" s="32">
        <v>580</v>
      </c>
      <c r="AC304" s="39">
        <v>0</v>
      </c>
      <c r="AD304" s="39">
        <v>100</v>
      </c>
      <c r="AE304" s="40" t="s">
        <v>413</v>
      </c>
      <c r="AF304" s="19"/>
    </row>
    <row r="305" spans="2:32" ht="60.75" hidden="1" customHeight="1">
      <c r="B305" s="19"/>
      <c r="C305" s="34" t="s">
        <v>1151</v>
      </c>
      <c r="D305" s="34" t="s">
        <v>1145</v>
      </c>
      <c r="E305" s="35" t="s">
        <v>1152</v>
      </c>
      <c r="F305" s="35" t="s">
        <v>5</v>
      </c>
      <c r="G305" s="35" t="s">
        <v>481</v>
      </c>
      <c r="H305" s="36" t="s">
        <v>1153</v>
      </c>
      <c r="I305" s="36" t="s">
        <v>378</v>
      </c>
      <c r="J305" s="37" t="s">
        <v>46</v>
      </c>
      <c r="K305" s="36" t="s">
        <v>271</v>
      </c>
      <c r="L305" s="38" t="s">
        <v>45</v>
      </c>
      <c r="M305" s="36" t="s">
        <v>48</v>
      </c>
      <c r="N305" s="36" t="s">
        <v>1148</v>
      </c>
      <c r="O305" s="36" t="s">
        <v>536</v>
      </c>
      <c r="P305" s="38" t="s">
        <v>51</v>
      </c>
      <c r="Q305" s="38" t="s">
        <v>45</v>
      </c>
      <c r="R305" s="36"/>
      <c r="S305" s="36"/>
      <c r="T305" s="36"/>
      <c r="U305" s="36"/>
      <c r="V305" s="36"/>
      <c r="W305" s="36"/>
      <c r="X305" s="36"/>
      <c r="Y305" s="39">
        <f t="shared" si="4"/>
        <v>0</v>
      </c>
      <c r="Z305" s="38"/>
      <c r="AA305" s="38" t="s">
        <v>45</v>
      </c>
      <c r="AB305" s="32"/>
      <c r="AC305" s="39"/>
      <c r="AD305" s="39"/>
      <c r="AE305" s="40" t="s">
        <v>52</v>
      </c>
      <c r="AF305" s="19"/>
    </row>
    <row r="306" spans="2:32" ht="60.75" customHeight="1">
      <c r="B306" s="19"/>
      <c r="C306" s="34" t="s">
        <v>1154</v>
      </c>
      <c r="D306" s="34" t="s">
        <v>1155</v>
      </c>
      <c r="E306" s="35" t="s">
        <v>446</v>
      </c>
      <c r="F306" s="35" t="s">
        <v>5</v>
      </c>
      <c r="G306" s="35" t="s">
        <v>464</v>
      </c>
      <c r="H306" s="36" t="s">
        <v>1156</v>
      </c>
      <c r="I306" s="36" t="s">
        <v>378</v>
      </c>
      <c r="J306" s="37" t="s">
        <v>46</v>
      </c>
      <c r="K306" s="36" t="s">
        <v>271</v>
      </c>
      <c r="L306" s="38" t="s">
        <v>45</v>
      </c>
      <c r="M306" s="36" t="s">
        <v>48</v>
      </c>
      <c r="N306" s="36" t="s">
        <v>1157</v>
      </c>
      <c r="O306" s="36" t="s">
        <v>301</v>
      </c>
      <c r="P306" s="38" t="s">
        <v>51</v>
      </c>
      <c r="Q306" s="38" t="s">
        <v>423</v>
      </c>
      <c r="R306" s="36">
        <v>1961257.76</v>
      </c>
      <c r="S306" s="36">
        <v>1961257.76</v>
      </c>
      <c r="T306" s="36">
        <v>1961257.76</v>
      </c>
      <c r="U306" s="36">
        <v>1961257.76</v>
      </c>
      <c r="V306" s="36">
        <v>980257.76</v>
      </c>
      <c r="W306" s="36">
        <v>980257.76</v>
      </c>
      <c r="X306" s="36">
        <v>980257.76</v>
      </c>
      <c r="Y306" s="39">
        <f t="shared" si="4"/>
        <v>49.981077448993751</v>
      </c>
      <c r="Z306" s="38">
        <v>0</v>
      </c>
      <c r="AA306" s="38" t="s">
        <v>352</v>
      </c>
      <c r="AB306" s="32">
        <v>1569</v>
      </c>
      <c r="AC306" s="39">
        <v>0</v>
      </c>
      <c r="AD306" s="39">
        <v>50</v>
      </c>
      <c r="AE306" s="40" t="s">
        <v>413</v>
      </c>
      <c r="AF306" s="19"/>
    </row>
    <row r="307" spans="2:32" ht="60.75" customHeight="1">
      <c r="B307" s="19"/>
      <c r="C307" s="34" t="s">
        <v>1158</v>
      </c>
      <c r="D307" s="34" t="s">
        <v>1159</v>
      </c>
      <c r="E307" s="35" t="s">
        <v>1052</v>
      </c>
      <c r="F307" s="35" t="s">
        <v>5</v>
      </c>
      <c r="G307" s="35" t="s">
        <v>464</v>
      </c>
      <c r="H307" s="36" t="s">
        <v>44</v>
      </c>
      <c r="I307" s="36" t="s">
        <v>45</v>
      </c>
      <c r="J307" s="37" t="s">
        <v>46</v>
      </c>
      <c r="K307" s="36" t="s">
        <v>271</v>
      </c>
      <c r="L307" s="38" t="s">
        <v>45</v>
      </c>
      <c r="M307" s="36" t="s">
        <v>48</v>
      </c>
      <c r="N307" s="36" t="s">
        <v>1160</v>
      </c>
      <c r="O307" s="36" t="s">
        <v>273</v>
      </c>
      <c r="P307" s="38" t="s">
        <v>51</v>
      </c>
      <c r="Q307" s="38" t="s">
        <v>423</v>
      </c>
      <c r="R307" s="36">
        <v>6500000</v>
      </c>
      <c r="S307" s="36">
        <v>6500000</v>
      </c>
      <c r="T307" s="36">
        <v>6500000</v>
      </c>
      <c r="U307" s="36">
        <v>6500000</v>
      </c>
      <c r="V307" s="36">
        <v>3249920</v>
      </c>
      <c r="W307" s="36">
        <v>3249920</v>
      </c>
      <c r="X307" s="36">
        <v>3249920</v>
      </c>
      <c r="Y307" s="39">
        <f t="shared" si="4"/>
        <v>49.998769230769227</v>
      </c>
      <c r="Z307" s="38">
        <v>0</v>
      </c>
      <c r="AA307" s="38" t="s">
        <v>352</v>
      </c>
      <c r="AB307" s="32">
        <v>1400</v>
      </c>
      <c r="AC307" s="39">
        <v>0</v>
      </c>
      <c r="AD307" s="39">
        <v>50</v>
      </c>
      <c r="AE307" s="40" t="s">
        <v>762</v>
      </c>
      <c r="AF307" s="19"/>
    </row>
    <row r="308" spans="2:32" ht="60.75" customHeight="1">
      <c r="B308" s="19"/>
      <c r="C308" s="34" t="s">
        <v>1161</v>
      </c>
      <c r="D308" s="34" t="s">
        <v>1162</v>
      </c>
      <c r="E308" s="35" t="s">
        <v>1163</v>
      </c>
      <c r="F308" s="35" t="s">
        <v>5</v>
      </c>
      <c r="G308" s="35" t="s">
        <v>1164</v>
      </c>
      <c r="H308" s="36" t="s">
        <v>1165</v>
      </c>
      <c r="I308" s="36" t="s">
        <v>378</v>
      </c>
      <c r="J308" s="37" t="s">
        <v>46</v>
      </c>
      <c r="K308" s="36" t="s">
        <v>271</v>
      </c>
      <c r="L308" s="38" t="s">
        <v>45</v>
      </c>
      <c r="M308" s="36" t="s">
        <v>48</v>
      </c>
      <c r="N308" s="36" t="s">
        <v>1166</v>
      </c>
      <c r="O308" s="36" t="s">
        <v>301</v>
      </c>
      <c r="P308" s="38" t="s">
        <v>51</v>
      </c>
      <c r="Q308" s="38" t="s">
        <v>423</v>
      </c>
      <c r="R308" s="36">
        <v>1100000</v>
      </c>
      <c r="S308" s="36">
        <v>1100000</v>
      </c>
      <c r="T308" s="36">
        <v>1100000</v>
      </c>
      <c r="U308" s="36">
        <v>1100000</v>
      </c>
      <c r="V308" s="36">
        <v>1100000</v>
      </c>
      <c r="W308" s="36">
        <v>1100000</v>
      </c>
      <c r="X308" s="36">
        <v>1100000</v>
      </c>
      <c r="Y308" s="39">
        <f t="shared" si="4"/>
        <v>100</v>
      </c>
      <c r="Z308" s="38">
        <v>0</v>
      </c>
      <c r="AA308" s="38" t="s">
        <v>352</v>
      </c>
      <c r="AB308" s="32">
        <v>972</v>
      </c>
      <c r="AC308" s="39">
        <v>0</v>
      </c>
      <c r="AD308" s="39">
        <v>100</v>
      </c>
      <c r="AE308" s="40" t="s">
        <v>762</v>
      </c>
      <c r="AF308" s="19"/>
    </row>
    <row r="309" spans="2:32" ht="60.75" customHeight="1">
      <c r="B309" s="19"/>
      <c r="C309" s="34" t="s">
        <v>1167</v>
      </c>
      <c r="D309" s="34" t="s">
        <v>1168</v>
      </c>
      <c r="E309" s="35" t="s">
        <v>1169</v>
      </c>
      <c r="F309" s="35" t="s">
        <v>5</v>
      </c>
      <c r="G309" s="35" t="s">
        <v>464</v>
      </c>
      <c r="H309" s="36" t="s">
        <v>464</v>
      </c>
      <c r="I309" s="36" t="s">
        <v>340</v>
      </c>
      <c r="J309" s="37" t="s">
        <v>46</v>
      </c>
      <c r="K309" s="36" t="s">
        <v>271</v>
      </c>
      <c r="L309" s="38" t="s">
        <v>45</v>
      </c>
      <c r="M309" s="36" t="s">
        <v>48</v>
      </c>
      <c r="N309" s="36" t="s">
        <v>1170</v>
      </c>
      <c r="O309" s="36" t="s">
        <v>301</v>
      </c>
      <c r="P309" s="38" t="s">
        <v>51</v>
      </c>
      <c r="Q309" s="38" t="s">
        <v>423</v>
      </c>
      <c r="R309" s="36">
        <v>5000000</v>
      </c>
      <c r="S309" s="36">
        <v>5000000</v>
      </c>
      <c r="T309" s="36">
        <v>5000000</v>
      </c>
      <c r="U309" s="36">
        <v>5000000</v>
      </c>
      <c r="V309" s="36">
        <v>2409479.41</v>
      </c>
      <c r="W309" s="36">
        <v>2409479.41</v>
      </c>
      <c r="X309" s="36">
        <v>2409479.41</v>
      </c>
      <c r="Y309" s="39">
        <f t="shared" si="4"/>
        <v>48.189588200000003</v>
      </c>
      <c r="Z309" s="38">
        <v>0</v>
      </c>
      <c r="AA309" s="38" t="s">
        <v>352</v>
      </c>
      <c r="AB309" s="32">
        <v>220000</v>
      </c>
      <c r="AC309" s="39">
        <v>0</v>
      </c>
      <c r="AD309" s="39">
        <v>48.19</v>
      </c>
      <c r="AE309" s="40" t="s">
        <v>413</v>
      </c>
      <c r="AF309" s="19"/>
    </row>
    <row r="310" spans="2:32" ht="60.75" customHeight="1">
      <c r="B310" s="19"/>
      <c r="C310" s="34" t="s">
        <v>1171</v>
      </c>
      <c r="D310" s="34" t="s">
        <v>1172</v>
      </c>
      <c r="E310" s="35" t="s">
        <v>1173</v>
      </c>
      <c r="F310" s="35" t="s">
        <v>5</v>
      </c>
      <c r="G310" s="35" t="s">
        <v>1164</v>
      </c>
      <c r="H310" s="36" t="s">
        <v>1174</v>
      </c>
      <c r="I310" s="36" t="s">
        <v>378</v>
      </c>
      <c r="J310" s="37" t="s">
        <v>46</v>
      </c>
      <c r="K310" s="36" t="s">
        <v>271</v>
      </c>
      <c r="L310" s="38" t="s">
        <v>45</v>
      </c>
      <c r="M310" s="36" t="s">
        <v>48</v>
      </c>
      <c r="N310" s="36" t="s">
        <v>1166</v>
      </c>
      <c r="O310" s="36" t="s">
        <v>301</v>
      </c>
      <c r="P310" s="38" t="s">
        <v>51</v>
      </c>
      <c r="Q310" s="38" t="s">
        <v>423</v>
      </c>
      <c r="R310" s="36">
        <v>1979960.59</v>
      </c>
      <c r="S310" s="36">
        <v>1979960.59</v>
      </c>
      <c r="T310" s="36">
        <v>1979960.59</v>
      </c>
      <c r="U310" s="36">
        <v>1979960.59</v>
      </c>
      <c r="V310" s="36">
        <v>1979960.59</v>
      </c>
      <c r="W310" s="36">
        <v>1979960.59</v>
      </c>
      <c r="X310" s="36">
        <v>1979960.59</v>
      </c>
      <c r="Y310" s="39">
        <f t="shared" si="4"/>
        <v>100</v>
      </c>
      <c r="Z310" s="38">
        <v>0</v>
      </c>
      <c r="AA310" s="38" t="s">
        <v>352</v>
      </c>
      <c r="AB310" s="32">
        <v>213</v>
      </c>
      <c r="AC310" s="39">
        <v>0</v>
      </c>
      <c r="AD310" s="39">
        <v>100</v>
      </c>
      <c r="AE310" s="40" t="s">
        <v>762</v>
      </c>
      <c r="AF310" s="19"/>
    </row>
    <row r="311" spans="2:32" ht="60.75" customHeight="1">
      <c r="B311" s="19"/>
      <c r="C311" s="34" t="s">
        <v>1175</v>
      </c>
      <c r="D311" s="34" t="s">
        <v>1176</v>
      </c>
      <c r="E311" s="35" t="s">
        <v>1177</v>
      </c>
      <c r="F311" s="35" t="s">
        <v>5</v>
      </c>
      <c r="G311" s="35" t="s">
        <v>464</v>
      </c>
      <c r="H311" s="36" t="s">
        <v>464</v>
      </c>
      <c r="I311" s="36" t="s">
        <v>340</v>
      </c>
      <c r="J311" s="37" t="s">
        <v>46</v>
      </c>
      <c r="K311" s="36" t="s">
        <v>271</v>
      </c>
      <c r="L311" s="38" t="s">
        <v>45</v>
      </c>
      <c r="M311" s="36" t="s">
        <v>48</v>
      </c>
      <c r="N311" s="36" t="s">
        <v>1160</v>
      </c>
      <c r="O311" s="36" t="s">
        <v>411</v>
      </c>
      <c r="P311" s="38" t="s">
        <v>51</v>
      </c>
      <c r="Q311" s="38" t="s">
        <v>423</v>
      </c>
      <c r="R311" s="36">
        <v>2900000</v>
      </c>
      <c r="S311" s="36">
        <v>2900000</v>
      </c>
      <c r="T311" s="36">
        <v>2900000</v>
      </c>
      <c r="U311" s="36">
        <v>2900000</v>
      </c>
      <c r="V311" s="36">
        <v>1434050</v>
      </c>
      <c r="W311" s="36">
        <v>1434050</v>
      </c>
      <c r="X311" s="36">
        <v>1434050</v>
      </c>
      <c r="Y311" s="39">
        <f t="shared" si="4"/>
        <v>49.45</v>
      </c>
      <c r="Z311" s="38">
        <v>0</v>
      </c>
      <c r="AA311" s="38" t="s">
        <v>352</v>
      </c>
      <c r="AB311" s="32">
        <v>732</v>
      </c>
      <c r="AC311" s="39">
        <v>0</v>
      </c>
      <c r="AD311" s="39">
        <v>50</v>
      </c>
      <c r="AE311" s="40" t="s">
        <v>413</v>
      </c>
      <c r="AF311" s="19"/>
    </row>
    <row r="312" spans="2:32" ht="60.75" customHeight="1">
      <c r="B312" s="19"/>
      <c r="C312" s="34" t="s">
        <v>1178</v>
      </c>
      <c r="D312" s="34" t="s">
        <v>1179</v>
      </c>
      <c r="E312" s="35" t="s">
        <v>1180</v>
      </c>
      <c r="F312" s="35" t="s">
        <v>5</v>
      </c>
      <c r="G312" s="35" t="s">
        <v>464</v>
      </c>
      <c r="H312" s="36" t="s">
        <v>1181</v>
      </c>
      <c r="I312" s="36" t="s">
        <v>378</v>
      </c>
      <c r="J312" s="37" t="s">
        <v>46</v>
      </c>
      <c r="K312" s="36" t="s">
        <v>271</v>
      </c>
      <c r="L312" s="38" t="s">
        <v>45</v>
      </c>
      <c r="M312" s="36" t="s">
        <v>48</v>
      </c>
      <c r="N312" s="36" t="s">
        <v>1182</v>
      </c>
      <c r="O312" s="36" t="s">
        <v>301</v>
      </c>
      <c r="P312" s="38" t="s">
        <v>51</v>
      </c>
      <c r="Q312" s="38" t="s">
        <v>423</v>
      </c>
      <c r="R312" s="36">
        <v>1500000</v>
      </c>
      <c r="S312" s="36">
        <v>1500000</v>
      </c>
      <c r="T312" s="36">
        <v>1500000</v>
      </c>
      <c r="U312" s="36">
        <v>1500000</v>
      </c>
      <c r="V312" s="36">
        <v>741750</v>
      </c>
      <c r="W312" s="36">
        <v>741750</v>
      </c>
      <c r="X312" s="36">
        <v>741750</v>
      </c>
      <c r="Y312" s="39">
        <f t="shared" si="4"/>
        <v>49.45</v>
      </c>
      <c r="Z312" s="38">
        <v>0</v>
      </c>
      <c r="AA312" s="38" t="s">
        <v>352</v>
      </c>
      <c r="AB312" s="32">
        <v>203</v>
      </c>
      <c r="AC312" s="39">
        <v>0</v>
      </c>
      <c r="AD312" s="39">
        <v>50</v>
      </c>
      <c r="AE312" s="40" t="s">
        <v>762</v>
      </c>
      <c r="AF312" s="19"/>
    </row>
    <row r="313" spans="2:32" ht="60.75" customHeight="1">
      <c r="B313" s="19"/>
      <c r="C313" s="34" t="s">
        <v>1183</v>
      </c>
      <c r="D313" s="34" t="s">
        <v>1184</v>
      </c>
      <c r="E313" s="35" t="s">
        <v>1185</v>
      </c>
      <c r="F313" s="35" t="s">
        <v>5</v>
      </c>
      <c r="G313" s="35" t="s">
        <v>1164</v>
      </c>
      <c r="H313" s="36" t="s">
        <v>1186</v>
      </c>
      <c r="I313" s="36" t="s">
        <v>378</v>
      </c>
      <c r="J313" s="37" t="s">
        <v>46</v>
      </c>
      <c r="K313" s="36" t="s">
        <v>271</v>
      </c>
      <c r="L313" s="38" t="s">
        <v>45</v>
      </c>
      <c r="M313" s="36" t="s">
        <v>48</v>
      </c>
      <c r="N313" s="36" t="s">
        <v>1166</v>
      </c>
      <c r="O313" s="36" t="s">
        <v>301</v>
      </c>
      <c r="P313" s="38" t="s">
        <v>51</v>
      </c>
      <c r="Q313" s="38" t="s">
        <v>423</v>
      </c>
      <c r="R313" s="36">
        <v>1018732</v>
      </c>
      <c r="S313" s="36">
        <v>1018732</v>
      </c>
      <c r="T313" s="36">
        <v>1018732</v>
      </c>
      <c r="U313" s="36">
        <v>1018732</v>
      </c>
      <c r="V313" s="36">
        <v>1018732</v>
      </c>
      <c r="W313" s="36">
        <v>1018732</v>
      </c>
      <c r="X313" s="36">
        <v>1018732</v>
      </c>
      <c r="Y313" s="39">
        <f t="shared" si="4"/>
        <v>100</v>
      </c>
      <c r="Z313" s="38">
        <v>0</v>
      </c>
      <c r="AA313" s="38" t="s">
        <v>352</v>
      </c>
      <c r="AB313" s="32">
        <v>972</v>
      </c>
      <c r="AC313" s="39">
        <v>0</v>
      </c>
      <c r="AD313" s="39">
        <v>100</v>
      </c>
      <c r="AE313" s="40" t="s">
        <v>762</v>
      </c>
      <c r="AF313" s="19"/>
    </row>
    <row r="314" spans="2:32" ht="60.75" customHeight="1">
      <c r="B314" s="19"/>
      <c r="C314" s="34" t="s">
        <v>1187</v>
      </c>
      <c r="D314" s="34" t="s">
        <v>1188</v>
      </c>
      <c r="E314" s="35" t="s">
        <v>1189</v>
      </c>
      <c r="F314" s="35" t="s">
        <v>5</v>
      </c>
      <c r="G314" s="35" t="s">
        <v>1164</v>
      </c>
      <c r="H314" s="36" t="s">
        <v>1164</v>
      </c>
      <c r="I314" s="36" t="s">
        <v>340</v>
      </c>
      <c r="J314" s="37" t="s">
        <v>46</v>
      </c>
      <c r="K314" s="36" t="s">
        <v>271</v>
      </c>
      <c r="L314" s="38" t="s">
        <v>45</v>
      </c>
      <c r="M314" s="36" t="s">
        <v>48</v>
      </c>
      <c r="N314" s="36" t="s">
        <v>1166</v>
      </c>
      <c r="O314" s="36" t="s">
        <v>204</v>
      </c>
      <c r="P314" s="38" t="s">
        <v>51</v>
      </c>
      <c r="Q314" s="38" t="s">
        <v>423</v>
      </c>
      <c r="R314" s="36">
        <v>1500000</v>
      </c>
      <c r="S314" s="36">
        <v>1500000</v>
      </c>
      <c r="T314" s="36">
        <v>1500000</v>
      </c>
      <c r="U314" s="36">
        <v>1500000</v>
      </c>
      <c r="V314" s="36">
        <v>1500000</v>
      </c>
      <c r="W314" s="36">
        <v>1500000</v>
      </c>
      <c r="X314" s="36">
        <v>1500000</v>
      </c>
      <c r="Y314" s="39">
        <f t="shared" si="4"/>
        <v>100</v>
      </c>
      <c r="Z314" s="38">
        <v>0</v>
      </c>
      <c r="AA314" s="38" t="s">
        <v>352</v>
      </c>
      <c r="AB314" s="32">
        <v>1140</v>
      </c>
      <c r="AC314" s="39">
        <v>0</v>
      </c>
      <c r="AD314" s="39">
        <v>100</v>
      </c>
      <c r="AE314" s="40" t="s">
        <v>762</v>
      </c>
      <c r="AF314" s="19"/>
    </row>
    <row r="315" spans="2:32" ht="60.75" hidden="1" customHeight="1">
      <c r="B315" s="19"/>
      <c r="C315" s="34" t="s">
        <v>1190</v>
      </c>
      <c r="D315" s="34" t="s">
        <v>1191</v>
      </c>
      <c r="E315" s="35" t="s">
        <v>1192</v>
      </c>
      <c r="F315" s="35" t="s">
        <v>5</v>
      </c>
      <c r="G315" s="35" t="s">
        <v>481</v>
      </c>
      <c r="H315" s="36" t="s">
        <v>1193</v>
      </c>
      <c r="I315" s="36" t="s">
        <v>378</v>
      </c>
      <c r="J315" s="37" t="s">
        <v>46</v>
      </c>
      <c r="K315" s="36" t="s">
        <v>271</v>
      </c>
      <c r="L315" s="38" t="s">
        <v>45</v>
      </c>
      <c r="M315" s="36" t="s">
        <v>48</v>
      </c>
      <c r="N315" s="36" t="s">
        <v>1148</v>
      </c>
      <c r="O315" s="36" t="s">
        <v>536</v>
      </c>
      <c r="P315" s="38" t="s">
        <v>51</v>
      </c>
      <c r="Q315" s="38" t="s">
        <v>45</v>
      </c>
      <c r="R315" s="36"/>
      <c r="S315" s="36"/>
      <c r="T315" s="36"/>
      <c r="U315" s="36"/>
      <c r="V315" s="36"/>
      <c r="W315" s="36"/>
      <c r="X315" s="36"/>
      <c r="Y315" s="39">
        <f t="shared" si="4"/>
        <v>0</v>
      </c>
      <c r="Z315" s="38"/>
      <c r="AA315" s="38" t="s">
        <v>45</v>
      </c>
      <c r="AB315" s="32"/>
      <c r="AC315" s="39"/>
      <c r="AD315" s="39"/>
      <c r="AE315" s="40" t="s">
        <v>52</v>
      </c>
      <c r="AF315" s="19"/>
    </row>
    <row r="316" spans="2:32" ht="60.75" customHeight="1">
      <c r="B316" s="19"/>
      <c r="C316" s="34" t="s">
        <v>1194</v>
      </c>
      <c r="D316" s="34" t="s">
        <v>1195</v>
      </c>
      <c r="E316" s="35" t="s">
        <v>1196</v>
      </c>
      <c r="F316" s="35" t="s">
        <v>5</v>
      </c>
      <c r="G316" s="35" t="s">
        <v>1164</v>
      </c>
      <c r="H316" s="36" t="s">
        <v>1197</v>
      </c>
      <c r="I316" s="36" t="s">
        <v>378</v>
      </c>
      <c r="J316" s="37" t="s">
        <v>46</v>
      </c>
      <c r="K316" s="36" t="s">
        <v>271</v>
      </c>
      <c r="L316" s="38" t="s">
        <v>45</v>
      </c>
      <c r="M316" s="36" t="s">
        <v>48</v>
      </c>
      <c r="N316" s="36" t="s">
        <v>1166</v>
      </c>
      <c r="O316" s="36" t="s">
        <v>204</v>
      </c>
      <c r="P316" s="38" t="s">
        <v>51</v>
      </c>
      <c r="Q316" s="38" t="s">
        <v>423</v>
      </c>
      <c r="R316" s="36">
        <v>1500000</v>
      </c>
      <c r="S316" s="36">
        <v>1500000</v>
      </c>
      <c r="T316" s="36">
        <v>1500000</v>
      </c>
      <c r="U316" s="36">
        <v>1500000</v>
      </c>
      <c r="V316" s="36">
        <v>1500000</v>
      </c>
      <c r="W316" s="36">
        <v>1500000</v>
      </c>
      <c r="X316" s="36">
        <v>1500000</v>
      </c>
      <c r="Y316" s="39">
        <f t="shared" si="4"/>
        <v>100</v>
      </c>
      <c r="Z316" s="38">
        <v>0</v>
      </c>
      <c r="AA316" s="38" t="s">
        <v>352</v>
      </c>
      <c r="AB316" s="32">
        <v>795</v>
      </c>
      <c r="AC316" s="39">
        <v>0</v>
      </c>
      <c r="AD316" s="39">
        <v>100</v>
      </c>
      <c r="AE316" s="40" t="s">
        <v>762</v>
      </c>
      <c r="AF316" s="19"/>
    </row>
    <row r="317" spans="2:32" ht="60.75" customHeight="1">
      <c r="B317" s="19"/>
      <c r="C317" s="34" t="s">
        <v>1198</v>
      </c>
      <c r="D317" s="34" t="s">
        <v>1199</v>
      </c>
      <c r="E317" s="35" t="s">
        <v>1200</v>
      </c>
      <c r="F317" s="35" t="s">
        <v>5</v>
      </c>
      <c r="G317" s="35" t="s">
        <v>464</v>
      </c>
      <c r="H317" s="36" t="s">
        <v>1201</v>
      </c>
      <c r="I317" s="36" t="s">
        <v>378</v>
      </c>
      <c r="J317" s="37" t="s">
        <v>46</v>
      </c>
      <c r="K317" s="36" t="s">
        <v>271</v>
      </c>
      <c r="L317" s="38" t="s">
        <v>45</v>
      </c>
      <c r="M317" s="36" t="s">
        <v>48</v>
      </c>
      <c r="N317" s="36" t="s">
        <v>1202</v>
      </c>
      <c r="O317" s="36" t="s">
        <v>359</v>
      </c>
      <c r="P317" s="38" t="s">
        <v>51</v>
      </c>
      <c r="Q317" s="38" t="s">
        <v>423</v>
      </c>
      <c r="R317" s="36">
        <v>3000000</v>
      </c>
      <c r="S317" s="36">
        <v>3000000</v>
      </c>
      <c r="T317" s="36">
        <v>3000000</v>
      </c>
      <c r="U317" s="36">
        <v>3000000</v>
      </c>
      <c r="V317" s="36">
        <v>1483500</v>
      </c>
      <c r="W317" s="36">
        <v>1483500</v>
      </c>
      <c r="X317" s="36">
        <v>1483500</v>
      </c>
      <c r="Y317" s="39">
        <f t="shared" si="4"/>
        <v>49.45</v>
      </c>
      <c r="Z317" s="38">
        <v>0</v>
      </c>
      <c r="AA317" s="38" t="s">
        <v>352</v>
      </c>
      <c r="AB317" s="32">
        <v>118</v>
      </c>
      <c r="AC317" s="39">
        <v>0</v>
      </c>
      <c r="AD317" s="39">
        <v>49.45</v>
      </c>
      <c r="AE317" s="40" t="s">
        <v>762</v>
      </c>
      <c r="AF317" s="19"/>
    </row>
    <row r="318" spans="2:32" ht="60.75" hidden="1" customHeight="1">
      <c r="B318" s="19"/>
      <c r="C318" s="34" t="s">
        <v>1203</v>
      </c>
      <c r="D318" s="34" t="s">
        <v>1204</v>
      </c>
      <c r="E318" s="35" t="s">
        <v>1205</v>
      </c>
      <c r="F318" s="35" t="s">
        <v>5</v>
      </c>
      <c r="G318" s="35" t="s">
        <v>481</v>
      </c>
      <c r="H318" s="36" t="s">
        <v>1206</v>
      </c>
      <c r="I318" s="36" t="s">
        <v>378</v>
      </c>
      <c r="J318" s="37" t="s">
        <v>46</v>
      </c>
      <c r="K318" s="36" t="s">
        <v>271</v>
      </c>
      <c r="L318" s="38" t="s">
        <v>45</v>
      </c>
      <c r="M318" s="36" t="s">
        <v>48</v>
      </c>
      <c r="N318" s="36" t="s">
        <v>1148</v>
      </c>
      <c r="O318" s="36" t="s">
        <v>301</v>
      </c>
      <c r="P318" s="38" t="s">
        <v>51</v>
      </c>
      <c r="Q318" s="38" t="s">
        <v>45</v>
      </c>
      <c r="R318" s="36"/>
      <c r="S318" s="36"/>
      <c r="T318" s="36"/>
      <c r="U318" s="36"/>
      <c r="V318" s="36"/>
      <c r="W318" s="36"/>
      <c r="X318" s="36"/>
      <c r="Y318" s="39">
        <f t="shared" si="4"/>
        <v>0</v>
      </c>
      <c r="Z318" s="38"/>
      <c r="AA318" s="38" t="s">
        <v>45</v>
      </c>
      <c r="AB318" s="32"/>
      <c r="AC318" s="39"/>
      <c r="AD318" s="39"/>
      <c r="AE318" s="40" t="s">
        <v>52</v>
      </c>
      <c r="AF318" s="19"/>
    </row>
    <row r="319" spans="2:32" ht="60.75" hidden="1" customHeight="1">
      <c r="B319" s="19"/>
      <c r="C319" s="34" t="s">
        <v>1207</v>
      </c>
      <c r="D319" s="34" t="s">
        <v>1208</v>
      </c>
      <c r="E319" s="35" t="s">
        <v>270</v>
      </c>
      <c r="F319" s="35" t="s">
        <v>5</v>
      </c>
      <c r="G319" s="35" t="s">
        <v>1209</v>
      </c>
      <c r="H319" s="36" t="s">
        <v>1210</v>
      </c>
      <c r="I319" s="36" t="s">
        <v>378</v>
      </c>
      <c r="J319" s="37" t="s">
        <v>46</v>
      </c>
      <c r="K319" s="36" t="s">
        <v>47</v>
      </c>
      <c r="L319" s="38" t="s">
        <v>45</v>
      </c>
      <c r="M319" s="36" t="s">
        <v>48</v>
      </c>
      <c r="N319" s="36" t="s">
        <v>1211</v>
      </c>
      <c r="O319" s="36" t="s">
        <v>301</v>
      </c>
      <c r="P319" s="38" t="s">
        <v>51</v>
      </c>
      <c r="Q319" s="38" t="s">
        <v>45</v>
      </c>
      <c r="R319" s="36"/>
      <c r="S319" s="36"/>
      <c r="T319" s="36"/>
      <c r="U319" s="36"/>
      <c r="V319" s="36"/>
      <c r="W319" s="36"/>
      <c r="X319" s="36"/>
      <c r="Y319" s="39">
        <f t="shared" si="4"/>
        <v>0</v>
      </c>
      <c r="Z319" s="38"/>
      <c r="AA319" s="38" t="s">
        <v>45</v>
      </c>
      <c r="AB319" s="32"/>
      <c r="AC319" s="39"/>
      <c r="AD319" s="39"/>
      <c r="AE319" s="40" t="s">
        <v>52</v>
      </c>
      <c r="AF319" s="19"/>
    </row>
    <row r="320" spans="2:32" ht="60.75" hidden="1" customHeight="1">
      <c r="B320" s="19"/>
      <c r="C320" s="34" t="s">
        <v>1212</v>
      </c>
      <c r="D320" s="34" t="s">
        <v>1213</v>
      </c>
      <c r="E320" s="35" t="s">
        <v>1214</v>
      </c>
      <c r="F320" s="35" t="s">
        <v>5</v>
      </c>
      <c r="G320" s="35" t="s">
        <v>452</v>
      </c>
      <c r="H320" s="36" t="s">
        <v>1215</v>
      </c>
      <c r="I320" s="36" t="s">
        <v>340</v>
      </c>
      <c r="J320" s="37" t="s">
        <v>46</v>
      </c>
      <c r="K320" s="36" t="s">
        <v>271</v>
      </c>
      <c r="L320" s="38" t="s">
        <v>45</v>
      </c>
      <c r="M320" s="36" t="s">
        <v>48</v>
      </c>
      <c r="N320" s="36" t="s">
        <v>1216</v>
      </c>
      <c r="O320" s="36" t="s">
        <v>301</v>
      </c>
      <c r="P320" s="38" t="s">
        <v>51</v>
      </c>
      <c r="Q320" s="38" t="s">
        <v>45</v>
      </c>
      <c r="R320" s="36"/>
      <c r="S320" s="36"/>
      <c r="T320" s="36"/>
      <c r="U320" s="36"/>
      <c r="V320" s="36"/>
      <c r="W320" s="36"/>
      <c r="X320" s="36"/>
      <c r="Y320" s="39">
        <f t="shared" si="4"/>
        <v>0</v>
      </c>
      <c r="Z320" s="38"/>
      <c r="AA320" s="38" t="s">
        <v>45</v>
      </c>
      <c r="AB320" s="32"/>
      <c r="AC320" s="39"/>
      <c r="AD320" s="39"/>
      <c r="AE320" s="40" t="s">
        <v>52</v>
      </c>
      <c r="AF320" s="19"/>
    </row>
    <row r="321" spans="2:32" ht="60.75" hidden="1" customHeight="1">
      <c r="B321" s="19"/>
      <c r="C321" s="34" t="s">
        <v>1217</v>
      </c>
      <c r="D321" s="34" t="s">
        <v>1218</v>
      </c>
      <c r="E321" s="35" t="s">
        <v>1219</v>
      </c>
      <c r="F321" s="35" t="s">
        <v>5</v>
      </c>
      <c r="G321" s="35" t="s">
        <v>452</v>
      </c>
      <c r="H321" s="36" t="s">
        <v>1215</v>
      </c>
      <c r="I321" s="36" t="s">
        <v>340</v>
      </c>
      <c r="J321" s="37" t="s">
        <v>46</v>
      </c>
      <c r="K321" s="36" t="s">
        <v>271</v>
      </c>
      <c r="L321" s="38" t="s">
        <v>45</v>
      </c>
      <c r="M321" s="36" t="s">
        <v>48</v>
      </c>
      <c r="N321" s="36" t="s">
        <v>1220</v>
      </c>
      <c r="O321" s="36" t="s">
        <v>301</v>
      </c>
      <c r="P321" s="38" t="s">
        <v>51</v>
      </c>
      <c r="Q321" s="38" t="s">
        <v>45</v>
      </c>
      <c r="R321" s="36"/>
      <c r="S321" s="36"/>
      <c r="T321" s="36"/>
      <c r="U321" s="36"/>
      <c r="V321" s="36"/>
      <c r="W321" s="36"/>
      <c r="X321" s="36"/>
      <c r="Y321" s="39">
        <f t="shared" si="4"/>
        <v>0</v>
      </c>
      <c r="Z321" s="38"/>
      <c r="AA321" s="38" t="s">
        <v>45</v>
      </c>
      <c r="AB321" s="32"/>
      <c r="AC321" s="39"/>
      <c r="AD321" s="39"/>
      <c r="AE321" s="40" t="s">
        <v>52</v>
      </c>
      <c r="AF321" s="19"/>
    </row>
    <row r="322" spans="2:32" ht="60.75" customHeight="1">
      <c r="B322" s="19"/>
      <c r="C322" s="34" t="s">
        <v>1221</v>
      </c>
      <c r="D322" s="34" t="s">
        <v>1222</v>
      </c>
      <c r="E322" s="35" t="s">
        <v>1223</v>
      </c>
      <c r="F322" s="35" t="s">
        <v>5</v>
      </c>
      <c r="G322" s="35" t="s">
        <v>464</v>
      </c>
      <c r="H322" s="36" t="s">
        <v>1224</v>
      </c>
      <c r="I322" s="36" t="s">
        <v>378</v>
      </c>
      <c r="J322" s="37" t="s">
        <v>46</v>
      </c>
      <c r="K322" s="36" t="s">
        <v>271</v>
      </c>
      <c r="L322" s="38" t="s">
        <v>45</v>
      </c>
      <c r="M322" s="36" t="s">
        <v>48</v>
      </c>
      <c r="N322" s="36" t="s">
        <v>1170</v>
      </c>
      <c r="O322" s="36" t="s">
        <v>536</v>
      </c>
      <c r="P322" s="38" t="s">
        <v>51</v>
      </c>
      <c r="Q322" s="38" t="s">
        <v>423</v>
      </c>
      <c r="R322" s="36">
        <v>3000000</v>
      </c>
      <c r="S322" s="36">
        <v>3000000</v>
      </c>
      <c r="T322" s="36">
        <v>3000000</v>
      </c>
      <c r="U322" s="36">
        <v>3000000</v>
      </c>
      <c r="V322" s="36">
        <v>1483500</v>
      </c>
      <c r="W322" s="36">
        <v>1483500</v>
      </c>
      <c r="X322" s="36">
        <v>1483500</v>
      </c>
      <c r="Y322" s="39">
        <f t="shared" si="4"/>
        <v>49.45</v>
      </c>
      <c r="Z322" s="38">
        <v>0</v>
      </c>
      <c r="AA322" s="38" t="s">
        <v>352</v>
      </c>
      <c r="AB322" s="32">
        <v>491</v>
      </c>
      <c r="AC322" s="39">
        <v>0</v>
      </c>
      <c r="AD322" s="39">
        <v>50</v>
      </c>
      <c r="AE322" s="40" t="s">
        <v>762</v>
      </c>
      <c r="AF322" s="19"/>
    </row>
    <row r="323" spans="2:32" ht="60.75" hidden="1" customHeight="1">
      <c r="B323" s="19"/>
      <c r="C323" s="34" t="s">
        <v>1225</v>
      </c>
      <c r="D323" s="34" t="s">
        <v>1226</v>
      </c>
      <c r="E323" s="35" t="s">
        <v>1227</v>
      </c>
      <c r="F323" s="35" t="s">
        <v>5</v>
      </c>
      <c r="G323" s="35" t="s">
        <v>171</v>
      </c>
      <c r="H323" s="36" t="s">
        <v>1228</v>
      </c>
      <c r="I323" s="36" t="s">
        <v>378</v>
      </c>
      <c r="J323" s="37" t="s">
        <v>46</v>
      </c>
      <c r="K323" s="36" t="s">
        <v>271</v>
      </c>
      <c r="L323" s="38" t="s">
        <v>45</v>
      </c>
      <c r="M323" s="36" t="s">
        <v>48</v>
      </c>
      <c r="N323" s="36" t="s">
        <v>1229</v>
      </c>
      <c r="O323" s="36" t="s">
        <v>301</v>
      </c>
      <c r="P323" s="38" t="s">
        <v>51</v>
      </c>
      <c r="Q323" s="38" t="s">
        <v>45</v>
      </c>
      <c r="R323" s="36"/>
      <c r="S323" s="36"/>
      <c r="T323" s="36"/>
      <c r="U323" s="36"/>
      <c r="V323" s="36"/>
      <c r="W323" s="36"/>
      <c r="X323" s="36"/>
      <c r="Y323" s="39">
        <f t="shared" si="4"/>
        <v>0</v>
      </c>
      <c r="Z323" s="38"/>
      <c r="AA323" s="38" t="s">
        <v>45</v>
      </c>
      <c r="AB323" s="32"/>
      <c r="AC323" s="39"/>
      <c r="AD323" s="39"/>
      <c r="AE323" s="40" t="s">
        <v>52</v>
      </c>
      <c r="AF323" s="19"/>
    </row>
    <row r="324" spans="2:32" ht="60.75" hidden="1" customHeight="1">
      <c r="B324" s="19"/>
      <c r="C324" s="34" t="s">
        <v>1230</v>
      </c>
      <c r="D324" s="34" t="s">
        <v>1231</v>
      </c>
      <c r="E324" s="35" t="s">
        <v>1232</v>
      </c>
      <c r="F324" s="35" t="s">
        <v>5</v>
      </c>
      <c r="G324" s="35" t="s">
        <v>171</v>
      </c>
      <c r="H324" s="36" t="s">
        <v>1233</v>
      </c>
      <c r="I324" s="36" t="s">
        <v>378</v>
      </c>
      <c r="J324" s="37" t="s">
        <v>46</v>
      </c>
      <c r="K324" s="36" t="s">
        <v>271</v>
      </c>
      <c r="L324" s="38" t="s">
        <v>45</v>
      </c>
      <c r="M324" s="36" t="s">
        <v>48</v>
      </c>
      <c r="N324" s="36" t="s">
        <v>1229</v>
      </c>
      <c r="O324" s="36" t="s">
        <v>411</v>
      </c>
      <c r="P324" s="38" t="s">
        <v>51</v>
      </c>
      <c r="Q324" s="38" t="s">
        <v>45</v>
      </c>
      <c r="R324" s="36"/>
      <c r="S324" s="36"/>
      <c r="T324" s="36"/>
      <c r="U324" s="36"/>
      <c r="V324" s="36"/>
      <c r="W324" s="36"/>
      <c r="X324" s="36"/>
      <c r="Y324" s="39">
        <f t="shared" si="4"/>
        <v>0</v>
      </c>
      <c r="Z324" s="38"/>
      <c r="AA324" s="38" t="s">
        <v>45</v>
      </c>
      <c r="AB324" s="32"/>
      <c r="AC324" s="39"/>
      <c r="AD324" s="39"/>
      <c r="AE324" s="40" t="s">
        <v>52</v>
      </c>
      <c r="AF324" s="19"/>
    </row>
    <row r="325" spans="2:32" ht="60.75" hidden="1" customHeight="1">
      <c r="B325" s="19"/>
      <c r="C325" s="34" t="s">
        <v>1234</v>
      </c>
      <c r="D325" s="34" t="s">
        <v>1235</v>
      </c>
      <c r="E325" s="35" t="s">
        <v>866</v>
      </c>
      <c r="F325" s="35" t="s">
        <v>5</v>
      </c>
      <c r="G325" s="35" t="s">
        <v>1236</v>
      </c>
      <c r="H325" s="36" t="s">
        <v>1237</v>
      </c>
      <c r="I325" s="36" t="s">
        <v>378</v>
      </c>
      <c r="J325" s="37" t="s">
        <v>46</v>
      </c>
      <c r="K325" s="36" t="s">
        <v>47</v>
      </c>
      <c r="L325" s="38" t="s">
        <v>45</v>
      </c>
      <c r="M325" s="36" t="s">
        <v>48</v>
      </c>
      <c r="N325" s="36" t="s">
        <v>1238</v>
      </c>
      <c r="O325" s="36" t="s">
        <v>359</v>
      </c>
      <c r="P325" s="38" t="s">
        <v>51</v>
      </c>
      <c r="Q325" s="38" t="s">
        <v>423</v>
      </c>
      <c r="R325" s="36">
        <v>1978000</v>
      </c>
      <c r="S325" s="36">
        <v>1978000</v>
      </c>
      <c r="T325" s="36">
        <v>1978000</v>
      </c>
      <c r="U325" s="36">
        <v>1978000</v>
      </c>
      <c r="V325" s="36">
        <v>1978000</v>
      </c>
      <c r="W325" s="36">
        <v>1978000</v>
      </c>
      <c r="X325" s="36">
        <v>1978000</v>
      </c>
      <c r="Y325" s="39">
        <f t="shared" si="4"/>
        <v>100</v>
      </c>
      <c r="Z325" s="38">
        <v>0</v>
      </c>
      <c r="AA325" s="38" t="s">
        <v>1239</v>
      </c>
      <c r="AB325" s="32">
        <v>380</v>
      </c>
      <c r="AC325" s="39">
        <v>0</v>
      </c>
      <c r="AD325" s="39">
        <v>100</v>
      </c>
      <c r="AE325" s="40" t="s">
        <v>1240</v>
      </c>
      <c r="AF325" s="19"/>
    </row>
    <row r="326" spans="2:32" ht="60.75" hidden="1" customHeight="1">
      <c r="B326" s="19"/>
      <c r="C326" s="34" t="s">
        <v>1241</v>
      </c>
      <c r="D326" s="34" t="s">
        <v>1242</v>
      </c>
      <c r="E326" s="35" t="s">
        <v>870</v>
      </c>
      <c r="F326" s="35" t="s">
        <v>5</v>
      </c>
      <c r="G326" s="35" t="s">
        <v>1243</v>
      </c>
      <c r="H326" s="36" t="s">
        <v>1244</v>
      </c>
      <c r="I326" s="36" t="s">
        <v>378</v>
      </c>
      <c r="J326" s="37" t="s">
        <v>46</v>
      </c>
      <c r="K326" s="36" t="s">
        <v>271</v>
      </c>
      <c r="L326" s="38" t="s">
        <v>45</v>
      </c>
      <c r="M326" s="36" t="s">
        <v>48</v>
      </c>
      <c r="N326" s="36" t="s">
        <v>1245</v>
      </c>
      <c r="O326" s="36" t="s">
        <v>301</v>
      </c>
      <c r="P326" s="38" t="s">
        <v>51</v>
      </c>
      <c r="Q326" s="38" t="s">
        <v>45</v>
      </c>
      <c r="R326" s="36"/>
      <c r="S326" s="36"/>
      <c r="T326" s="36"/>
      <c r="U326" s="36"/>
      <c r="V326" s="36"/>
      <c r="W326" s="36"/>
      <c r="X326" s="36"/>
      <c r="Y326" s="39">
        <f t="shared" si="4"/>
        <v>0</v>
      </c>
      <c r="Z326" s="38"/>
      <c r="AA326" s="38" t="s">
        <v>45</v>
      </c>
      <c r="AB326" s="32"/>
      <c r="AC326" s="39"/>
      <c r="AD326" s="39"/>
      <c r="AE326" s="40" t="s">
        <v>52</v>
      </c>
      <c r="AF326" s="19"/>
    </row>
    <row r="327" spans="2:32" ht="60.75" hidden="1" customHeight="1">
      <c r="B327" s="19"/>
      <c r="C327" s="34" t="s">
        <v>1246</v>
      </c>
      <c r="D327" s="34" t="s">
        <v>1247</v>
      </c>
      <c r="E327" s="35" t="s">
        <v>446</v>
      </c>
      <c r="F327" s="35" t="s">
        <v>5</v>
      </c>
      <c r="G327" s="35" t="s">
        <v>1243</v>
      </c>
      <c r="H327" s="36" t="s">
        <v>1248</v>
      </c>
      <c r="I327" s="36" t="s">
        <v>378</v>
      </c>
      <c r="J327" s="37" t="s">
        <v>46</v>
      </c>
      <c r="K327" s="36" t="s">
        <v>271</v>
      </c>
      <c r="L327" s="38" t="s">
        <v>45</v>
      </c>
      <c r="M327" s="36" t="s">
        <v>48</v>
      </c>
      <c r="N327" s="36" t="s">
        <v>1245</v>
      </c>
      <c r="O327" s="36" t="s">
        <v>301</v>
      </c>
      <c r="P327" s="38" t="s">
        <v>51</v>
      </c>
      <c r="Q327" s="38" t="s">
        <v>45</v>
      </c>
      <c r="R327" s="36"/>
      <c r="S327" s="36"/>
      <c r="T327" s="36"/>
      <c r="U327" s="36"/>
      <c r="V327" s="36"/>
      <c r="W327" s="36"/>
      <c r="X327" s="36"/>
      <c r="Y327" s="39">
        <f t="shared" si="4"/>
        <v>0</v>
      </c>
      <c r="Z327" s="38"/>
      <c r="AA327" s="38" t="s">
        <v>45</v>
      </c>
      <c r="AB327" s="32"/>
      <c r="AC327" s="39"/>
      <c r="AD327" s="39"/>
      <c r="AE327" s="40" t="s">
        <v>52</v>
      </c>
      <c r="AF327" s="19"/>
    </row>
    <row r="328" spans="2:32" ht="60.75" hidden="1" customHeight="1">
      <c r="B328" s="19"/>
      <c r="C328" s="34" t="s">
        <v>1249</v>
      </c>
      <c r="D328" s="34" t="s">
        <v>1250</v>
      </c>
      <c r="E328" s="35" t="s">
        <v>1251</v>
      </c>
      <c r="F328" s="35" t="s">
        <v>5</v>
      </c>
      <c r="G328" s="35" t="s">
        <v>1252</v>
      </c>
      <c r="H328" s="36" t="s">
        <v>1253</v>
      </c>
      <c r="I328" s="36" t="s">
        <v>340</v>
      </c>
      <c r="J328" s="37" t="s">
        <v>46</v>
      </c>
      <c r="K328" s="36" t="s">
        <v>271</v>
      </c>
      <c r="L328" s="38" t="s">
        <v>45</v>
      </c>
      <c r="M328" s="36" t="s">
        <v>48</v>
      </c>
      <c r="N328" s="36" t="s">
        <v>1254</v>
      </c>
      <c r="O328" s="36" t="s">
        <v>301</v>
      </c>
      <c r="P328" s="38" t="s">
        <v>51</v>
      </c>
      <c r="Q328" s="38" t="s">
        <v>45</v>
      </c>
      <c r="R328" s="36"/>
      <c r="S328" s="36"/>
      <c r="T328" s="36"/>
      <c r="U328" s="36"/>
      <c r="V328" s="36"/>
      <c r="W328" s="36"/>
      <c r="X328" s="36"/>
      <c r="Y328" s="39">
        <f t="shared" si="4"/>
        <v>0</v>
      </c>
      <c r="Z328" s="38"/>
      <c r="AA328" s="38" t="s">
        <v>45</v>
      </c>
      <c r="AB328" s="32"/>
      <c r="AC328" s="39"/>
      <c r="AD328" s="39"/>
      <c r="AE328" s="40" t="s">
        <v>52</v>
      </c>
      <c r="AF328" s="19"/>
    </row>
    <row r="329" spans="2:32" ht="60.75" hidden="1" customHeight="1">
      <c r="B329" s="19"/>
      <c r="C329" s="34" t="s">
        <v>1255</v>
      </c>
      <c r="D329" s="34" t="s">
        <v>1256</v>
      </c>
      <c r="E329" s="35" t="s">
        <v>1257</v>
      </c>
      <c r="F329" s="35" t="s">
        <v>5</v>
      </c>
      <c r="G329" s="35" t="s">
        <v>1252</v>
      </c>
      <c r="H329" s="36" t="s">
        <v>1252</v>
      </c>
      <c r="I329" s="36" t="s">
        <v>340</v>
      </c>
      <c r="J329" s="37" t="s">
        <v>46</v>
      </c>
      <c r="K329" s="36" t="s">
        <v>271</v>
      </c>
      <c r="L329" s="38" t="s">
        <v>45</v>
      </c>
      <c r="M329" s="36" t="s">
        <v>48</v>
      </c>
      <c r="N329" s="36" t="s">
        <v>1258</v>
      </c>
      <c r="O329" s="36" t="s">
        <v>301</v>
      </c>
      <c r="P329" s="38" t="s">
        <v>51</v>
      </c>
      <c r="Q329" s="38" t="s">
        <v>45</v>
      </c>
      <c r="R329" s="36"/>
      <c r="S329" s="36"/>
      <c r="T329" s="36"/>
      <c r="U329" s="36"/>
      <c r="V329" s="36"/>
      <c r="W329" s="36"/>
      <c r="X329" s="36"/>
      <c r="Y329" s="39">
        <f t="shared" si="4"/>
        <v>0</v>
      </c>
      <c r="Z329" s="38"/>
      <c r="AA329" s="38" t="s">
        <v>45</v>
      </c>
      <c r="AB329" s="32"/>
      <c r="AC329" s="39"/>
      <c r="AD329" s="39"/>
      <c r="AE329" s="40" t="s">
        <v>52</v>
      </c>
      <c r="AF329" s="19"/>
    </row>
    <row r="330" spans="2:32" ht="60.75" hidden="1" customHeight="1">
      <c r="B330" s="19"/>
      <c r="C330" s="34" t="s">
        <v>1259</v>
      </c>
      <c r="D330" s="34" t="s">
        <v>1260</v>
      </c>
      <c r="E330" s="35" t="s">
        <v>1261</v>
      </c>
      <c r="F330" s="35" t="s">
        <v>5</v>
      </c>
      <c r="G330" s="35" t="s">
        <v>171</v>
      </c>
      <c r="H330" s="36" t="s">
        <v>171</v>
      </c>
      <c r="I330" s="36" t="s">
        <v>340</v>
      </c>
      <c r="J330" s="37" t="s">
        <v>46</v>
      </c>
      <c r="K330" s="36" t="s">
        <v>271</v>
      </c>
      <c r="L330" s="38" t="s">
        <v>45</v>
      </c>
      <c r="M330" s="36" t="s">
        <v>48</v>
      </c>
      <c r="N330" s="36" t="s">
        <v>1229</v>
      </c>
      <c r="O330" s="36" t="s">
        <v>411</v>
      </c>
      <c r="P330" s="38" t="s">
        <v>51</v>
      </c>
      <c r="Q330" s="38" t="s">
        <v>45</v>
      </c>
      <c r="R330" s="36"/>
      <c r="S330" s="36"/>
      <c r="T330" s="36"/>
      <c r="U330" s="36"/>
      <c r="V330" s="36"/>
      <c r="W330" s="36"/>
      <c r="X330" s="36"/>
      <c r="Y330" s="39">
        <f t="shared" si="4"/>
        <v>0</v>
      </c>
      <c r="Z330" s="38"/>
      <c r="AA330" s="38" t="s">
        <v>45</v>
      </c>
      <c r="AB330" s="32"/>
      <c r="AC330" s="39"/>
      <c r="AD330" s="39"/>
      <c r="AE330" s="40" t="s">
        <v>52</v>
      </c>
      <c r="AF330" s="19"/>
    </row>
    <row r="331" spans="2:32" ht="60.75" hidden="1" customHeight="1">
      <c r="B331" s="19"/>
      <c r="C331" s="34" t="s">
        <v>1262</v>
      </c>
      <c r="D331" s="34" t="s">
        <v>1263</v>
      </c>
      <c r="E331" s="35" t="s">
        <v>1264</v>
      </c>
      <c r="F331" s="35" t="s">
        <v>5</v>
      </c>
      <c r="G331" s="35" t="s">
        <v>267</v>
      </c>
      <c r="H331" s="36" t="s">
        <v>805</v>
      </c>
      <c r="I331" s="36" t="s">
        <v>378</v>
      </c>
      <c r="J331" s="37" t="s">
        <v>46</v>
      </c>
      <c r="K331" s="36" t="s">
        <v>357</v>
      </c>
      <c r="L331" s="38" t="s">
        <v>45</v>
      </c>
      <c r="M331" s="36" t="s">
        <v>48</v>
      </c>
      <c r="N331" s="36" t="s">
        <v>535</v>
      </c>
      <c r="O331" s="36" t="s">
        <v>301</v>
      </c>
      <c r="P331" s="38" t="s">
        <v>51</v>
      </c>
      <c r="Q331" s="38" t="s">
        <v>423</v>
      </c>
      <c r="R331" s="36">
        <v>80000</v>
      </c>
      <c r="S331" s="36">
        <v>80000</v>
      </c>
      <c r="T331" s="36">
        <v>80000</v>
      </c>
      <c r="U331" s="36">
        <v>80000</v>
      </c>
      <c r="V331" s="36">
        <v>80000</v>
      </c>
      <c r="W331" s="36">
        <v>80000</v>
      </c>
      <c r="X331" s="36">
        <v>80000</v>
      </c>
      <c r="Y331" s="39">
        <f t="shared" ref="Y331:Y362" si="5">IF(ISERROR(W331/S331),0,((W331/S331)*100))</f>
        <v>100</v>
      </c>
      <c r="Z331" s="38">
        <v>0</v>
      </c>
      <c r="AA331" s="38" t="s">
        <v>412</v>
      </c>
      <c r="AB331" s="32">
        <v>640</v>
      </c>
      <c r="AC331" s="39">
        <v>0</v>
      </c>
      <c r="AD331" s="39">
        <v>100</v>
      </c>
      <c r="AE331" s="40" t="s">
        <v>1265</v>
      </c>
      <c r="AF331" s="19"/>
    </row>
    <row r="332" spans="2:32" ht="60.75" hidden="1" customHeight="1">
      <c r="B332" s="19"/>
      <c r="C332" s="34" t="s">
        <v>1266</v>
      </c>
      <c r="D332" s="34" t="s">
        <v>1267</v>
      </c>
      <c r="E332" s="35" t="s">
        <v>1268</v>
      </c>
      <c r="F332" s="35" t="s">
        <v>5</v>
      </c>
      <c r="G332" s="35" t="s">
        <v>267</v>
      </c>
      <c r="H332" s="36" t="s">
        <v>1269</v>
      </c>
      <c r="I332" s="36" t="s">
        <v>378</v>
      </c>
      <c r="J332" s="37" t="s">
        <v>46</v>
      </c>
      <c r="K332" s="36" t="s">
        <v>357</v>
      </c>
      <c r="L332" s="38" t="s">
        <v>45</v>
      </c>
      <c r="M332" s="36" t="s">
        <v>48</v>
      </c>
      <c r="N332" s="36" t="s">
        <v>535</v>
      </c>
      <c r="O332" s="36" t="s">
        <v>301</v>
      </c>
      <c r="P332" s="38" t="s">
        <v>51</v>
      </c>
      <c r="Q332" s="38" t="s">
        <v>423</v>
      </c>
      <c r="R332" s="36">
        <v>80000</v>
      </c>
      <c r="S332" s="36">
        <v>80000</v>
      </c>
      <c r="T332" s="36">
        <v>80000</v>
      </c>
      <c r="U332" s="36">
        <v>80000</v>
      </c>
      <c r="V332" s="36">
        <v>80000</v>
      </c>
      <c r="W332" s="36">
        <v>80000</v>
      </c>
      <c r="X332" s="36">
        <v>80000</v>
      </c>
      <c r="Y332" s="39">
        <f t="shared" si="5"/>
        <v>100</v>
      </c>
      <c r="Z332" s="38">
        <v>0</v>
      </c>
      <c r="AA332" s="38" t="s">
        <v>412</v>
      </c>
      <c r="AB332" s="32">
        <v>640</v>
      </c>
      <c r="AC332" s="39">
        <v>0</v>
      </c>
      <c r="AD332" s="39">
        <v>100</v>
      </c>
      <c r="AE332" s="40" t="s">
        <v>1270</v>
      </c>
      <c r="AF332" s="19"/>
    </row>
    <row r="333" spans="2:32" ht="60.75" hidden="1" customHeight="1">
      <c r="B333" s="19"/>
      <c r="C333" s="34" t="s">
        <v>1271</v>
      </c>
      <c r="D333" s="34" t="s">
        <v>1272</v>
      </c>
      <c r="E333" s="35" t="s">
        <v>1273</v>
      </c>
      <c r="F333" s="35" t="s">
        <v>5</v>
      </c>
      <c r="G333" s="35" t="s">
        <v>267</v>
      </c>
      <c r="H333" s="36" t="s">
        <v>552</v>
      </c>
      <c r="I333" s="36" t="s">
        <v>378</v>
      </c>
      <c r="J333" s="37" t="s">
        <v>46</v>
      </c>
      <c r="K333" s="36" t="s">
        <v>357</v>
      </c>
      <c r="L333" s="38" t="s">
        <v>45</v>
      </c>
      <c r="M333" s="36" t="s">
        <v>48</v>
      </c>
      <c r="N333" s="36" t="s">
        <v>535</v>
      </c>
      <c r="O333" s="36" t="s">
        <v>301</v>
      </c>
      <c r="P333" s="38" t="s">
        <v>51</v>
      </c>
      <c r="Q333" s="38" t="s">
        <v>423</v>
      </c>
      <c r="R333" s="36">
        <v>1142202.52</v>
      </c>
      <c r="S333" s="36">
        <v>1142202.52</v>
      </c>
      <c r="T333" s="36">
        <v>1142202.52</v>
      </c>
      <c r="U333" s="36">
        <v>1142202.52</v>
      </c>
      <c r="V333" s="36">
        <v>1142202.52</v>
      </c>
      <c r="W333" s="36">
        <v>0</v>
      </c>
      <c r="X333" s="36">
        <v>0</v>
      </c>
      <c r="Y333" s="39">
        <f t="shared" si="5"/>
        <v>0</v>
      </c>
      <c r="Z333" s="38">
        <v>0</v>
      </c>
      <c r="AA333" s="38" t="s">
        <v>553</v>
      </c>
      <c r="AB333" s="32">
        <v>241</v>
      </c>
      <c r="AC333" s="39">
        <v>0</v>
      </c>
      <c r="AD333" s="39">
        <v>0</v>
      </c>
      <c r="AE333" s="40" t="s">
        <v>1274</v>
      </c>
      <c r="AF333" s="19"/>
    </row>
    <row r="334" spans="2:32" ht="60.75" hidden="1" customHeight="1">
      <c r="B334" s="19"/>
      <c r="C334" s="34" t="s">
        <v>1275</v>
      </c>
      <c r="D334" s="34" t="s">
        <v>1276</v>
      </c>
      <c r="E334" s="35" t="s">
        <v>1277</v>
      </c>
      <c r="F334" s="35" t="s">
        <v>5</v>
      </c>
      <c r="G334" s="35" t="s">
        <v>267</v>
      </c>
      <c r="H334" s="36" t="s">
        <v>552</v>
      </c>
      <c r="I334" s="36" t="s">
        <v>378</v>
      </c>
      <c r="J334" s="37" t="s">
        <v>46</v>
      </c>
      <c r="K334" s="36" t="s">
        <v>357</v>
      </c>
      <c r="L334" s="38" t="s">
        <v>45</v>
      </c>
      <c r="M334" s="36" t="s">
        <v>48</v>
      </c>
      <c r="N334" s="36" t="s">
        <v>535</v>
      </c>
      <c r="O334" s="36" t="s">
        <v>301</v>
      </c>
      <c r="P334" s="38" t="s">
        <v>51</v>
      </c>
      <c r="Q334" s="38" t="s">
        <v>423</v>
      </c>
      <c r="R334" s="36">
        <v>523657.8</v>
      </c>
      <c r="S334" s="36">
        <v>523657.8</v>
      </c>
      <c r="T334" s="36">
        <v>523657.8</v>
      </c>
      <c r="U334" s="36">
        <v>523657.8</v>
      </c>
      <c r="V334" s="36">
        <v>523657.8</v>
      </c>
      <c r="W334" s="36">
        <v>0</v>
      </c>
      <c r="X334" s="36">
        <v>0</v>
      </c>
      <c r="Y334" s="39">
        <f t="shared" si="5"/>
        <v>0</v>
      </c>
      <c r="Z334" s="38">
        <v>0</v>
      </c>
      <c r="AA334" s="38" t="s">
        <v>553</v>
      </c>
      <c r="AB334" s="32">
        <v>241</v>
      </c>
      <c r="AC334" s="39">
        <v>0</v>
      </c>
      <c r="AD334" s="39">
        <v>0</v>
      </c>
      <c r="AE334" s="40" t="s">
        <v>1278</v>
      </c>
      <c r="AF334" s="19"/>
    </row>
    <row r="335" spans="2:32" ht="60.75" hidden="1" customHeight="1">
      <c r="B335" s="19"/>
      <c r="C335" s="34" t="s">
        <v>1279</v>
      </c>
      <c r="D335" s="34" t="s">
        <v>1280</v>
      </c>
      <c r="E335" s="35" t="s">
        <v>1281</v>
      </c>
      <c r="F335" s="35" t="s">
        <v>5</v>
      </c>
      <c r="G335" s="35" t="s">
        <v>267</v>
      </c>
      <c r="H335" s="36" t="s">
        <v>44</v>
      </c>
      <c r="I335" s="36" t="s">
        <v>45</v>
      </c>
      <c r="J335" s="37" t="s">
        <v>46</v>
      </c>
      <c r="K335" s="36" t="s">
        <v>357</v>
      </c>
      <c r="L335" s="38" t="s">
        <v>45</v>
      </c>
      <c r="M335" s="36" t="s">
        <v>48</v>
      </c>
      <c r="N335" s="36" t="s">
        <v>535</v>
      </c>
      <c r="O335" s="36" t="s">
        <v>301</v>
      </c>
      <c r="P335" s="38" t="s">
        <v>51</v>
      </c>
      <c r="Q335" s="38" t="s">
        <v>423</v>
      </c>
      <c r="R335" s="36">
        <v>246246.44</v>
      </c>
      <c r="S335" s="36">
        <v>246246.44</v>
      </c>
      <c r="T335" s="36">
        <v>246246.44</v>
      </c>
      <c r="U335" s="36">
        <v>246246.44</v>
      </c>
      <c r="V335" s="36">
        <v>246246.44</v>
      </c>
      <c r="W335" s="36">
        <v>0</v>
      </c>
      <c r="X335" s="36">
        <v>0</v>
      </c>
      <c r="Y335" s="39">
        <f t="shared" si="5"/>
        <v>0</v>
      </c>
      <c r="Z335" s="38">
        <v>0</v>
      </c>
      <c r="AA335" s="38" t="s">
        <v>561</v>
      </c>
      <c r="AB335" s="32">
        <v>7290</v>
      </c>
      <c r="AC335" s="39">
        <v>0</v>
      </c>
      <c r="AD335" s="39">
        <v>0</v>
      </c>
      <c r="AE335" s="40" t="s">
        <v>1282</v>
      </c>
      <c r="AF335" s="19"/>
    </row>
    <row r="336" spans="2:32" ht="60.75" hidden="1" customHeight="1">
      <c r="B336" s="19"/>
      <c r="C336" s="34" t="s">
        <v>1283</v>
      </c>
      <c r="D336" s="34" t="s">
        <v>1284</v>
      </c>
      <c r="E336" s="35" t="s">
        <v>1285</v>
      </c>
      <c r="F336" s="35" t="s">
        <v>5</v>
      </c>
      <c r="G336" s="35" t="s">
        <v>267</v>
      </c>
      <c r="H336" s="36" t="s">
        <v>1286</v>
      </c>
      <c r="I336" s="36" t="s">
        <v>378</v>
      </c>
      <c r="J336" s="37" t="s">
        <v>46</v>
      </c>
      <c r="K336" s="36" t="s">
        <v>357</v>
      </c>
      <c r="L336" s="38" t="s">
        <v>45</v>
      </c>
      <c r="M336" s="36" t="s">
        <v>48</v>
      </c>
      <c r="N336" s="36" t="s">
        <v>535</v>
      </c>
      <c r="O336" s="36" t="s">
        <v>411</v>
      </c>
      <c r="P336" s="38" t="s">
        <v>51</v>
      </c>
      <c r="Q336" s="38" t="s">
        <v>423</v>
      </c>
      <c r="R336" s="36">
        <v>45826.29</v>
      </c>
      <c r="S336" s="36">
        <v>45826.29</v>
      </c>
      <c r="T336" s="36">
        <v>45826.29</v>
      </c>
      <c r="U336" s="36">
        <v>45826.29</v>
      </c>
      <c r="V336" s="36">
        <v>45826.29</v>
      </c>
      <c r="W336" s="36">
        <v>45826.29</v>
      </c>
      <c r="X336" s="36">
        <v>45826.29</v>
      </c>
      <c r="Y336" s="39">
        <f t="shared" si="5"/>
        <v>100</v>
      </c>
      <c r="Z336" s="38">
        <v>0</v>
      </c>
      <c r="AA336" s="38" t="s">
        <v>412</v>
      </c>
      <c r="AB336" s="32">
        <v>120</v>
      </c>
      <c r="AC336" s="39">
        <v>0</v>
      </c>
      <c r="AD336" s="39">
        <v>100</v>
      </c>
      <c r="AE336" s="40" t="s">
        <v>1287</v>
      </c>
      <c r="AF336" s="19"/>
    </row>
    <row r="337" spans="2:32" ht="60.75" hidden="1" customHeight="1">
      <c r="B337" s="19"/>
      <c r="C337" s="34" t="s">
        <v>1288</v>
      </c>
      <c r="D337" s="34" t="s">
        <v>1289</v>
      </c>
      <c r="E337" s="35" t="s">
        <v>1290</v>
      </c>
      <c r="F337" s="35" t="s">
        <v>5</v>
      </c>
      <c r="G337" s="35" t="s">
        <v>267</v>
      </c>
      <c r="H337" s="36" t="s">
        <v>267</v>
      </c>
      <c r="I337" s="36" t="s">
        <v>340</v>
      </c>
      <c r="J337" s="37" t="s">
        <v>46</v>
      </c>
      <c r="K337" s="36" t="s">
        <v>357</v>
      </c>
      <c r="L337" s="38" t="s">
        <v>45</v>
      </c>
      <c r="M337" s="36" t="s">
        <v>48</v>
      </c>
      <c r="N337" s="36" t="s">
        <v>535</v>
      </c>
      <c r="O337" s="36" t="s">
        <v>536</v>
      </c>
      <c r="P337" s="38" t="s">
        <v>51</v>
      </c>
      <c r="Q337" s="38" t="s">
        <v>423</v>
      </c>
      <c r="R337" s="36">
        <v>83752</v>
      </c>
      <c r="S337" s="36">
        <v>83752</v>
      </c>
      <c r="T337" s="36">
        <v>83752</v>
      </c>
      <c r="U337" s="36">
        <v>83752</v>
      </c>
      <c r="V337" s="36">
        <v>83752</v>
      </c>
      <c r="W337" s="36">
        <v>83752</v>
      </c>
      <c r="X337" s="36">
        <v>83752</v>
      </c>
      <c r="Y337" s="39">
        <f t="shared" si="5"/>
        <v>100</v>
      </c>
      <c r="Z337" s="38">
        <v>0</v>
      </c>
      <c r="AA337" s="38" t="s">
        <v>412</v>
      </c>
      <c r="AB337" s="32">
        <v>7286</v>
      </c>
      <c r="AC337" s="39">
        <v>0</v>
      </c>
      <c r="AD337" s="39">
        <v>100</v>
      </c>
      <c r="AE337" s="40" t="s">
        <v>1036</v>
      </c>
      <c r="AF337" s="19"/>
    </row>
    <row r="338" spans="2:32" ht="60.75" hidden="1" customHeight="1">
      <c r="B338" s="19"/>
      <c r="C338" s="34" t="s">
        <v>1291</v>
      </c>
      <c r="D338" s="34" t="s">
        <v>1292</v>
      </c>
      <c r="E338" s="35" t="s">
        <v>1293</v>
      </c>
      <c r="F338" s="35" t="s">
        <v>5</v>
      </c>
      <c r="G338" s="35" t="s">
        <v>305</v>
      </c>
      <c r="H338" s="36" t="s">
        <v>305</v>
      </c>
      <c r="I338" s="36" t="s">
        <v>340</v>
      </c>
      <c r="J338" s="37" t="s">
        <v>46</v>
      </c>
      <c r="K338" s="36" t="s">
        <v>93</v>
      </c>
      <c r="L338" s="38" t="s">
        <v>45</v>
      </c>
      <c r="M338" s="36" t="s">
        <v>48</v>
      </c>
      <c r="N338" s="36" t="s">
        <v>460</v>
      </c>
      <c r="O338" s="36" t="s">
        <v>621</v>
      </c>
      <c r="P338" s="38" t="s">
        <v>51</v>
      </c>
      <c r="Q338" s="38" t="s">
        <v>423</v>
      </c>
      <c r="R338" s="36">
        <v>28954025.41</v>
      </c>
      <c r="S338" s="36">
        <v>28954025.41</v>
      </c>
      <c r="T338" s="36">
        <v>28954025.41</v>
      </c>
      <c r="U338" s="36">
        <v>23681556.649999999</v>
      </c>
      <c r="V338" s="36">
        <v>23681556.649999999</v>
      </c>
      <c r="W338" s="36">
        <v>254068.25</v>
      </c>
      <c r="X338" s="36">
        <v>0</v>
      </c>
      <c r="Y338" s="39">
        <f t="shared" si="5"/>
        <v>0.87748852327887761</v>
      </c>
      <c r="Z338" s="38">
        <v>0</v>
      </c>
      <c r="AA338" s="38" t="s">
        <v>412</v>
      </c>
      <c r="AB338" s="32">
        <v>0</v>
      </c>
      <c r="AC338" s="39">
        <v>0</v>
      </c>
      <c r="AD338" s="39">
        <v>75</v>
      </c>
      <c r="AE338" s="40" t="s">
        <v>762</v>
      </c>
      <c r="AF338" s="19"/>
    </row>
    <row r="339" spans="2:32" ht="60.75" hidden="1" customHeight="1">
      <c r="B339" s="19"/>
      <c r="C339" s="34" t="s">
        <v>1294</v>
      </c>
      <c r="D339" s="34" t="s">
        <v>1295</v>
      </c>
      <c r="E339" s="35" t="s">
        <v>1296</v>
      </c>
      <c r="F339" s="35" t="s">
        <v>5</v>
      </c>
      <c r="G339" s="35" t="s">
        <v>323</v>
      </c>
      <c r="H339" s="36" t="s">
        <v>323</v>
      </c>
      <c r="I339" s="36" t="s">
        <v>340</v>
      </c>
      <c r="J339" s="37" t="s">
        <v>46</v>
      </c>
      <c r="K339" s="36" t="s">
        <v>93</v>
      </c>
      <c r="L339" s="38" t="s">
        <v>45</v>
      </c>
      <c r="M339" s="36" t="s">
        <v>48</v>
      </c>
      <c r="N339" s="36" t="s">
        <v>460</v>
      </c>
      <c r="O339" s="36" t="s">
        <v>621</v>
      </c>
      <c r="P339" s="38" t="s">
        <v>51</v>
      </c>
      <c r="Q339" s="38" t="s">
        <v>423</v>
      </c>
      <c r="R339" s="36">
        <v>26081509.699999999</v>
      </c>
      <c r="S339" s="36">
        <v>26081509.699999999</v>
      </c>
      <c r="T339" s="36">
        <v>26081509.699999999</v>
      </c>
      <c r="U339" s="36">
        <v>20947453.079999998</v>
      </c>
      <c r="V339" s="36">
        <v>20947453.079999998</v>
      </c>
      <c r="W339" s="36">
        <v>269134.90000000002</v>
      </c>
      <c r="X339" s="36">
        <v>269134.90000000002</v>
      </c>
      <c r="Y339" s="39">
        <f t="shared" si="5"/>
        <v>1.031899238562866</v>
      </c>
      <c r="Z339" s="38">
        <v>0</v>
      </c>
      <c r="AA339" s="38" t="s">
        <v>412</v>
      </c>
      <c r="AB339" s="32">
        <v>0</v>
      </c>
      <c r="AC339" s="39">
        <v>0</v>
      </c>
      <c r="AD339" s="39">
        <v>98</v>
      </c>
      <c r="AE339" s="40" t="s">
        <v>762</v>
      </c>
      <c r="AF339" s="19"/>
    </row>
    <row r="340" spans="2:32" ht="60.75" hidden="1" customHeight="1">
      <c r="B340" s="19"/>
      <c r="C340" s="34" t="s">
        <v>1297</v>
      </c>
      <c r="D340" s="34" t="s">
        <v>1298</v>
      </c>
      <c r="E340" s="35" t="s">
        <v>1299</v>
      </c>
      <c r="F340" s="35" t="s">
        <v>5</v>
      </c>
      <c r="G340" s="35" t="s">
        <v>335</v>
      </c>
      <c r="H340" s="36" t="s">
        <v>335</v>
      </c>
      <c r="I340" s="36" t="s">
        <v>340</v>
      </c>
      <c r="J340" s="37" t="s">
        <v>46</v>
      </c>
      <c r="K340" s="36" t="s">
        <v>93</v>
      </c>
      <c r="L340" s="38" t="s">
        <v>45</v>
      </c>
      <c r="M340" s="36" t="s">
        <v>48</v>
      </c>
      <c r="N340" s="36" t="s">
        <v>460</v>
      </c>
      <c r="O340" s="36" t="s">
        <v>621</v>
      </c>
      <c r="P340" s="38" t="s">
        <v>51</v>
      </c>
      <c r="Q340" s="38" t="s">
        <v>423</v>
      </c>
      <c r="R340" s="36">
        <v>24928965.25</v>
      </c>
      <c r="S340" s="36">
        <v>24928965.25</v>
      </c>
      <c r="T340" s="36">
        <v>24928965.25</v>
      </c>
      <c r="U340" s="36">
        <v>20215517.789999999</v>
      </c>
      <c r="V340" s="36">
        <v>20152261.859999999</v>
      </c>
      <c r="W340" s="36">
        <v>39465.050000000003</v>
      </c>
      <c r="X340" s="36">
        <v>0</v>
      </c>
      <c r="Y340" s="39">
        <f t="shared" si="5"/>
        <v>0.15831002050917456</v>
      </c>
      <c r="Z340" s="38">
        <v>0</v>
      </c>
      <c r="AA340" s="38" t="s">
        <v>1300</v>
      </c>
      <c r="AB340" s="32">
        <v>0</v>
      </c>
      <c r="AC340" s="39">
        <v>0</v>
      </c>
      <c r="AD340" s="39">
        <v>95</v>
      </c>
      <c r="AE340" s="40" t="s">
        <v>762</v>
      </c>
      <c r="AF340" s="19"/>
    </row>
    <row r="341" spans="2:32" ht="60.75" hidden="1" customHeight="1">
      <c r="B341" s="19"/>
      <c r="C341" s="34" t="s">
        <v>1301</v>
      </c>
      <c r="D341" s="34" t="s">
        <v>1302</v>
      </c>
      <c r="E341" s="35" t="s">
        <v>1303</v>
      </c>
      <c r="F341" s="35" t="s">
        <v>5</v>
      </c>
      <c r="G341" s="35" t="s">
        <v>285</v>
      </c>
      <c r="H341" s="36" t="s">
        <v>285</v>
      </c>
      <c r="I341" s="36" t="s">
        <v>340</v>
      </c>
      <c r="J341" s="37" t="s">
        <v>46</v>
      </c>
      <c r="K341" s="36" t="s">
        <v>93</v>
      </c>
      <c r="L341" s="38" t="s">
        <v>45</v>
      </c>
      <c r="M341" s="36" t="s">
        <v>48</v>
      </c>
      <c r="N341" s="36" t="s">
        <v>460</v>
      </c>
      <c r="O341" s="36" t="s">
        <v>621</v>
      </c>
      <c r="P341" s="38" t="s">
        <v>51</v>
      </c>
      <c r="Q341" s="38" t="s">
        <v>423</v>
      </c>
      <c r="R341" s="36">
        <v>24649317.140000001</v>
      </c>
      <c r="S341" s="36">
        <v>24649317.140000001</v>
      </c>
      <c r="T341" s="36">
        <v>24649317.140000001</v>
      </c>
      <c r="U341" s="36">
        <v>472650.13</v>
      </c>
      <c r="V341" s="36">
        <v>418246.11</v>
      </c>
      <c r="W341" s="36">
        <v>0</v>
      </c>
      <c r="X341" s="36">
        <v>0</v>
      </c>
      <c r="Y341" s="39">
        <f t="shared" si="5"/>
        <v>0</v>
      </c>
      <c r="Z341" s="38">
        <v>0</v>
      </c>
      <c r="AA341" s="38" t="s">
        <v>1300</v>
      </c>
      <c r="AB341" s="32">
        <v>0</v>
      </c>
      <c r="AC341" s="39">
        <v>0</v>
      </c>
      <c r="AD341" s="39">
        <v>100</v>
      </c>
      <c r="AE341" s="40" t="s">
        <v>762</v>
      </c>
      <c r="AF341" s="19"/>
    </row>
    <row r="342" spans="2:32" ht="60.75" hidden="1" customHeight="1">
      <c r="B342" s="19"/>
      <c r="C342" s="34" t="s">
        <v>1304</v>
      </c>
      <c r="D342" s="34" t="s">
        <v>1305</v>
      </c>
      <c r="E342" s="35" t="s">
        <v>1306</v>
      </c>
      <c r="F342" s="35" t="s">
        <v>5</v>
      </c>
      <c r="G342" s="35" t="s">
        <v>281</v>
      </c>
      <c r="H342" s="36" t="s">
        <v>281</v>
      </c>
      <c r="I342" s="36" t="s">
        <v>340</v>
      </c>
      <c r="J342" s="37" t="s">
        <v>46</v>
      </c>
      <c r="K342" s="36" t="s">
        <v>93</v>
      </c>
      <c r="L342" s="38" t="s">
        <v>45</v>
      </c>
      <c r="M342" s="36" t="s">
        <v>48</v>
      </c>
      <c r="N342" s="36" t="s">
        <v>460</v>
      </c>
      <c r="O342" s="36" t="s">
        <v>621</v>
      </c>
      <c r="P342" s="38" t="s">
        <v>51</v>
      </c>
      <c r="Q342" s="38" t="s">
        <v>423</v>
      </c>
      <c r="R342" s="36">
        <v>19104487.949999999</v>
      </c>
      <c r="S342" s="36">
        <v>19104487.949999999</v>
      </c>
      <c r="T342" s="36">
        <v>19104487.949999999</v>
      </c>
      <c r="U342" s="36">
        <v>17695990.989999998</v>
      </c>
      <c r="V342" s="36">
        <v>17695990.989999998</v>
      </c>
      <c r="W342" s="36">
        <v>371787.24</v>
      </c>
      <c r="X342" s="36">
        <v>0</v>
      </c>
      <c r="Y342" s="39">
        <f t="shared" si="5"/>
        <v>1.9460727812911625</v>
      </c>
      <c r="Z342" s="38">
        <v>0</v>
      </c>
      <c r="AA342" s="38" t="s">
        <v>1300</v>
      </c>
      <c r="AB342" s="32">
        <v>0</v>
      </c>
      <c r="AC342" s="39">
        <v>0</v>
      </c>
      <c r="AD342" s="39">
        <v>100</v>
      </c>
      <c r="AE342" s="40" t="s">
        <v>762</v>
      </c>
      <c r="AF342" s="19"/>
    </row>
    <row r="343" spans="2:32" ht="60.75" hidden="1" customHeight="1">
      <c r="B343" s="19"/>
      <c r="C343" s="34" t="s">
        <v>1307</v>
      </c>
      <c r="D343" s="34" t="s">
        <v>355</v>
      </c>
      <c r="E343" s="35" t="s">
        <v>356</v>
      </c>
      <c r="F343" s="35" t="s">
        <v>5</v>
      </c>
      <c r="G343" s="35" t="s">
        <v>531</v>
      </c>
      <c r="H343" s="36" t="s">
        <v>44</v>
      </c>
      <c r="I343" s="36" t="s">
        <v>45</v>
      </c>
      <c r="J343" s="37" t="s">
        <v>46</v>
      </c>
      <c r="K343" s="36" t="s">
        <v>357</v>
      </c>
      <c r="L343" s="38" t="s">
        <v>45</v>
      </c>
      <c r="M343" s="36" t="s">
        <v>48</v>
      </c>
      <c r="N343" s="36" t="s">
        <v>1308</v>
      </c>
      <c r="O343" s="36" t="s">
        <v>359</v>
      </c>
      <c r="P343" s="38" t="s">
        <v>51</v>
      </c>
      <c r="Q343" s="38" t="s">
        <v>351</v>
      </c>
      <c r="R343" s="36">
        <v>5258806.01</v>
      </c>
      <c r="S343" s="36">
        <v>5258806.01</v>
      </c>
      <c r="T343" s="36">
        <v>2629403</v>
      </c>
      <c r="U343" s="36">
        <v>0</v>
      </c>
      <c r="V343" s="36">
        <v>0</v>
      </c>
      <c r="W343" s="36">
        <v>0</v>
      </c>
      <c r="X343" s="36">
        <v>0</v>
      </c>
      <c r="Y343" s="39">
        <f t="shared" si="5"/>
        <v>0</v>
      </c>
      <c r="Z343" s="38">
        <v>0</v>
      </c>
      <c r="AA343" s="38" t="s">
        <v>553</v>
      </c>
      <c r="AB343" s="32">
        <v>18600</v>
      </c>
      <c r="AC343" s="39">
        <v>0</v>
      </c>
      <c r="AD343" s="39">
        <v>0</v>
      </c>
      <c r="AE343" s="40" t="s">
        <v>1309</v>
      </c>
      <c r="AF343" s="19"/>
    </row>
    <row r="344" spans="2:32" ht="60.75" hidden="1" customHeight="1">
      <c r="B344" s="19"/>
      <c r="C344" s="34" t="s">
        <v>1310</v>
      </c>
      <c r="D344" s="34" t="s">
        <v>1311</v>
      </c>
      <c r="E344" s="35" t="s">
        <v>1312</v>
      </c>
      <c r="F344" s="35" t="s">
        <v>5</v>
      </c>
      <c r="G344" s="35" t="s">
        <v>56</v>
      </c>
      <c r="H344" s="36" t="s">
        <v>459</v>
      </c>
      <c r="I344" s="36" t="s">
        <v>340</v>
      </c>
      <c r="J344" s="37" t="s">
        <v>46</v>
      </c>
      <c r="K344" s="36" t="s">
        <v>93</v>
      </c>
      <c r="L344" s="38" t="s">
        <v>45</v>
      </c>
      <c r="M344" s="36" t="s">
        <v>48</v>
      </c>
      <c r="N344" s="36" t="s">
        <v>460</v>
      </c>
      <c r="O344" s="36" t="s">
        <v>301</v>
      </c>
      <c r="P344" s="38" t="s">
        <v>51</v>
      </c>
      <c r="Q344" s="38" t="s">
        <v>351</v>
      </c>
      <c r="R344" s="36">
        <v>5510087.2999999998</v>
      </c>
      <c r="S344" s="36">
        <v>5510087.2999999998</v>
      </c>
      <c r="T344" s="36">
        <v>0</v>
      </c>
      <c r="U344" s="36">
        <v>0</v>
      </c>
      <c r="V344" s="36">
        <v>0</v>
      </c>
      <c r="W344" s="36">
        <v>0</v>
      </c>
      <c r="X344" s="36">
        <v>0</v>
      </c>
      <c r="Y344" s="39">
        <f t="shared" si="5"/>
        <v>0</v>
      </c>
      <c r="Z344" s="38">
        <v>0</v>
      </c>
      <c r="AA344" s="38" t="s">
        <v>412</v>
      </c>
      <c r="AB344" s="32">
        <v>0</v>
      </c>
      <c r="AC344" s="39">
        <v>0</v>
      </c>
      <c r="AD344" s="39">
        <v>0</v>
      </c>
      <c r="AE344" s="40" t="s">
        <v>762</v>
      </c>
      <c r="AF344" s="19"/>
    </row>
    <row r="345" spans="2:32" ht="60.75" hidden="1" customHeight="1">
      <c r="B345" s="19"/>
      <c r="C345" s="34" t="s">
        <v>1313</v>
      </c>
      <c r="D345" s="34" t="s">
        <v>1314</v>
      </c>
      <c r="E345" s="35" t="s">
        <v>1315</v>
      </c>
      <c r="F345" s="35" t="s">
        <v>5</v>
      </c>
      <c r="G345" s="35" t="s">
        <v>56</v>
      </c>
      <c r="H345" s="36" t="s">
        <v>459</v>
      </c>
      <c r="I345" s="36" t="s">
        <v>340</v>
      </c>
      <c r="J345" s="37" t="s">
        <v>46</v>
      </c>
      <c r="K345" s="36" t="s">
        <v>93</v>
      </c>
      <c r="L345" s="38" t="s">
        <v>45</v>
      </c>
      <c r="M345" s="36" t="s">
        <v>48</v>
      </c>
      <c r="N345" s="36" t="s">
        <v>460</v>
      </c>
      <c r="O345" s="36" t="s">
        <v>301</v>
      </c>
      <c r="P345" s="38" t="s">
        <v>51</v>
      </c>
      <c r="Q345" s="38" t="s">
        <v>351</v>
      </c>
      <c r="R345" s="36">
        <v>7234105.7300000004</v>
      </c>
      <c r="S345" s="36">
        <v>7234105.7300000004</v>
      </c>
      <c r="T345" s="36">
        <v>0</v>
      </c>
      <c r="U345" s="36">
        <v>0</v>
      </c>
      <c r="V345" s="36">
        <v>0</v>
      </c>
      <c r="W345" s="36">
        <v>0</v>
      </c>
      <c r="X345" s="36">
        <v>0</v>
      </c>
      <c r="Y345" s="39">
        <f t="shared" si="5"/>
        <v>0</v>
      </c>
      <c r="Z345" s="38">
        <v>0</v>
      </c>
      <c r="AA345" s="38" t="s">
        <v>412</v>
      </c>
      <c r="AB345" s="32">
        <v>0</v>
      </c>
      <c r="AC345" s="39">
        <v>0</v>
      </c>
      <c r="AD345" s="39">
        <v>0</v>
      </c>
      <c r="AE345" s="40" t="s">
        <v>762</v>
      </c>
      <c r="AF345" s="19"/>
    </row>
    <row r="346" spans="2:32" ht="67.5" hidden="1" customHeight="1">
      <c r="B346" s="19"/>
      <c r="C346" s="34" t="s">
        <v>1316</v>
      </c>
      <c r="D346" s="34" t="s">
        <v>1317</v>
      </c>
      <c r="E346" s="35" t="s">
        <v>1318</v>
      </c>
      <c r="F346" s="35" t="s">
        <v>5</v>
      </c>
      <c r="G346" s="35" t="s">
        <v>56</v>
      </c>
      <c r="H346" s="36" t="s">
        <v>459</v>
      </c>
      <c r="I346" s="36" t="s">
        <v>340</v>
      </c>
      <c r="J346" s="37" t="s">
        <v>46</v>
      </c>
      <c r="K346" s="36" t="s">
        <v>93</v>
      </c>
      <c r="L346" s="38" t="s">
        <v>45</v>
      </c>
      <c r="M346" s="36" t="s">
        <v>48</v>
      </c>
      <c r="N346" s="36" t="s">
        <v>460</v>
      </c>
      <c r="O346" s="36" t="s">
        <v>301</v>
      </c>
      <c r="P346" s="38" t="s">
        <v>51</v>
      </c>
      <c r="Q346" s="38" t="s">
        <v>351</v>
      </c>
      <c r="R346" s="36">
        <v>62312805.859999999</v>
      </c>
      <c r="S346" s="36">
        <v>62312805.859999999</v>
      </c>
      <c r="T346" s="36">
        <v>0</v>
      </c>
      <c r="U346" s="36">
        <v>0</v>
      </c>
      <c r="V346" s="36">
        <v>0</v>
      </c>
      <c r="W346" s="36">
        <v>0</v>
      </c>
      <c r="X346" s="36">
        <v>0</v>
      </c>
      <c r="Y346" s="39">
        <f t="shared" si="5"/>
        <v>0</v>
      </c>
      <c r="Z346" s="38">
        <v>0</v>
      </c>
      <c r="AA346" s="38" t="s">
        <v>412</v>
      </c>
      <c r="AB346" s="32">
        <v>0</v>
      </c>
      <c r="AC346" s="39">
        <v>0</v>
      </c>
      <c r="AD346" s="39">
        <v>0</v>
      </c>
      <c r="AE346" s="40" t="s">
        <v>762</v>
      </c>
      <c r="AF346" s="19"/>
    </row>
    <row r="347" spans="2:32" ht="67.5" hidden="1" customHeight="1">
      <c r="B347" s="19"/>
      <c r="C347" s="34" t="s">
        <v>1319</v>
      </c>
      <c r="D347" s="34" t="s">
        <v>1320</v>
      </c>
      <c r="E347" s="35" t="s">
        <v>1321</v>
      </c>
      <c r="F347" s="35" t="s">
        <v>5</v>
      </c>
      <c r="G347" s="35" t="s">
        <v>319</v>
      </c>
      <c r="H347" s="36" t="s">
        <v>319</v>
      </c>
      <c r="I347" s="36" t="s">
        <v>340</v>
      </c>
      <c r="J347" s="37" t="s">
        <v>46</v>
      </c>
      <c r="K347" s="36" t="s">
        <v>93</v>
      </c>
      <c r="L347" s="38" t="s">
        <v>45</v>
      </c>
      <c r="M347" s="36" t="s">
        <v>48</v>
      </c>
      <c r="N347" s="36" t="s">
        <v>460</v>
      </c>
      <c r="O347" s="36" t="s">
        <v>301</v>
      </c>
      <c r="P347" s="38" t="s">
        <v>51</v>
      </c>
      <c r="Q347" s="38" t="s">
        <v>351</v>
      </c>
      <c r="R347" s="36">
        <v>29828109.199999999</v>
      </c>
      <c r="S347" s="36">
        <v>29828109.199999999</v>
      </c>
      <c r="T347" s="36">
        <v>0</v>
      </c>
      <c r="U347" s="36">
        <v>0</v>
      </c>
      <c r="V347" s="36">
        <v>0</v>
      </c>
      <c r="W347" s="36">
        <v>0</v>
      </c>
      <c r="X347" s="36">
        <v>0</v>
      </c>
      <c r="Y347" s="39">
        <f t="shared" si="5"/>
        <v>0</v>
      </c>
      <c r="Z347" s="38">
        <v>0</v>
      </c>
      <c r="AA347" s="38" t="s">
        <v>412</v>
      </c>
      <c r="AB347" s="32">
        <v>0</v>
      </c>
      <c r="AC347" s="39">
        <v>0</v>
      </c>
      <c r="AD347" s="39">
        <v>0</v>
      </c>
      <c r="AE347" s="40" t="s">
        <v>413</v>
      </c>
      <c r="AF347" s="19"/>
    </row>
    <row r="348" spans="2:32" ht="60.75" hidden="1" customHeight="1">
      <c r="B348" s="19"/>
      <c r="C348" s="34" t="s">
        <v>1322</v>
      </c>
      <c r="D348" s="34" t="s">
        <v>1323</v>
      </c>
      <c r="E348" s="35" t="s">
        <v>1324</v>
      </c>
      <c r="F348" s="35" t="s">
        <v>5</v>
      </c>
      <c r="G348" s="35" t="s">
        <v>699</v>
      </c>
      <c r="H348" s="36" t="s">
        <v>699</v>
      </c>
      <c r="I348" s="36" t="s">
        <v>340</v>
      </c>
      <c r="J348" s="37" t="s">
        <v>46</v>
      </c>
      <c r="K348" s="36" t="s">
        <v>357</v>
      </c>
      <c r="L348" s="38" t="s">
        <v>45</v>
      </c>
      <c r="M348" s="36" t="s">
        <v>48</v>
      </c>
      <c r="N348" s="36" t="s">
        <v>460</v>
      </c>
      <c r="O348" s="36" t="s">
        <v>301</v>
      </c>
      <c r="P348" s="38" t="s">
        <v>51</v>
      </c>
      <c r="Q348" s="38" t="s">
        <v>351</v>
      </c>
      <c r="R348" s="36">
        <v>2351740</v>
      </c>
      <c r="S348" s="36">
        <v>2351740</v>
      </c>
      <c r="T348" s="36">
        <v>0</v>
      </c>
      <c r="U348" s="36">
        <v>0</v>
      </c>
      <c r="V348" s="36">
        <v>0</v>
      </c>
      <c r="W348" s="36">
        <v>0</v>
      </c>
      <c r="X348" s="36">
        <v>0</v>
      </c>
      <c r="Y348" s="39">
        <f t="shared" si="5"/>
        <v>0</v>
      </c>
      <c r="Z348" s="38">
        <v>0</v>
      </c>
      <c r="AA348" s="38" t="s">
        <v>412</v>
      </c>
      <c r="AB348" s="32">
        <v>0</v>
      </c>
      <c r="AC348" s="39">
        <v>0</v>
      </c>
      <c r="AD348" s="39">
        <v>0</v>
      </c>
      <c r="AE348" s="40" t="s">
        <v>762</v>
      </c>
      <c r="AF348" s="19"/>
    </row>
    <row r="349" spans="2:32" ht="60.75" hidden="1" customHeight="1">
      <c r="B349" s="19"/>
      <c r="C349" s="34" t="s">
        <v>1325</v>
      </c>
      <c r="D349" s="34" t="s">
        <v>1326</v>
      </c>
      <c r="E349" s="35" t="s">
        <v>1327</v>
      </c>
      <c r="F349" s="35" t="s">
        <v>5</v>
      </c>
      <c r="G349" s="35" t="s">
        <v>281</v>
      </c>
      <c r="H349" s="36" t="s">
        <v>281</v>
      </c>
      <c r="I349" s="36" t="s">
        <v>340</v>
      </c>
      <c r="J349" s="37" t="s">
        <v>46</v>
      </c>
      <c r="K349" s="36" t="s">
        <v>357</v>
      </c>
      <c r="L349" s="38" t="s">
        <v>45</v>
      </c>
      <c r="M349" s="36" t="s">
        <v>48</v>
      </c>
      <c r="N349" s="36" t="s">
        <v>460</v>
      </c>
      <c r="O349" s="36" t="s">
        <v>301</v>
      </c>
      <c r="P349" s="38" t="s">
        <v>51</v>
      </c>
      <c r="Q349" s="38" t="s">
        <v>351</v>
      </c>
      <c r="R349" s="36">
        <v>4605262.2</v>
      </c>
      <c r="S349" s="36">
        <v>4605262.2</v>
      </c>
      <c r="T349" s="36">
        <v>0</v>
      </c>
      <c r="U349" s="36">
        <v>0</v>
      </c>
      <c r="V349" s="36">
        <v>0</v>
      </c>
      <c r="W349" s="36">
        <v>0</v>
      </c>
      <c r="X349" s="36">
        <v>0</v>
      </c>
      <c r="Y349" s="39">
        <f t="shared" si="5"/>
        <v>0</v>
      </c>
      <c r="Z349" s="38">
        <v>0</v>
      </c>
      <c r="AA349" s="38" t="s">
        <v>412</v>
      </c>
      <c r="AB349" s="32">
        <v>0</v>
      </c>
      <c r="AC349" s="39">
        <v>0</v>
      </c>
      <c r="AD349" s="39">
        <v>0</v>
      </c>
      <c r="AE349" s="40" t="s">
        <v>762</v>
      </c>
      <c r="AF349" s="19"/>
    </row>
    <row r="350" spans="2:32" ht="60.75" hidden="1" customHeight="1">
      <c r="B350" s="19"/>
      <c r="C350" s="34" t="s">
        <v>1328</v>
      </c>
      <c r="D350" s="34" t="s">
        <v>1329</v>
      </c>
      <c r="E350" s="35" t="s">
        <v>1330</v>
      </c>
      <c r="F350" s="35" t="s">
        <v>5</v>
      </c>
      <c r="G350" s="35" t="s">
        <v>267</v>
      </c>
      <c r="H350" s="36" t="s">
        <v>267</v>
      </c>
      <c r="I350" s="36" t="s">
        <v>340</v>
      </c>
      <c r="J350" s="37" t="s">
        <v>46</v>
      </c>
      <c r="K350" s="36" t="s">
        <v>357</v>
      </c>
      <c r="L350" s="38" t="s">
        <v>45</v>
      </c>
      <c r="M350" s="36" t="s">
        <v>48</v>
      </c>
      <c r="N350" s="36" t="s">
        <v>460</v>
      </c>
      <c r="O350" s="36" t="s">
        <v>301</v>
      </c>
      <c r="P350" s="38" t="s">
        <v>51</v>
      </c>
      <c r="Q350" s="38" t="s">
        <v>351</v>
      </c>
      <c r="R350" s="36">
        <v>4000000</v>
      </c>
      <c r="S350" s="36">
        <v>4000000</v>
      </c>
      <c r="T350" s="36">
        <v>0</v>
      </c>
      <c r="U350" s="36">
        <v>0</v>
      </c>
      <c r="V350" s="36">
        <v>0</v>
      </c>
      <c r="W350" s="36">
        <v>0</v>
      </c>
      <c r="X350" s="36">
        <v>0</v>
      </c>
      <c r="Y350" s="39">
        <f t="shared" si="5"/>
        <v>0</v>
      </c>
      <c r="Z350" s="38">
        <v>0</v>
      </c>
      <c r="AA350" s="38" t="s">
        <v>412</v>
      </c>
      <c r="AB350" s="32">
        <v>0</v>
      </c>
      <c r="AC350" s="39">
        <v>0</v>
      </c>
      <c r="AD350" s="39">
        <v>0</v>
      </c>
      <c r="AE350" s="40" t="s">
        <v>413</v>
      </c>
      <c r="AF350" s="19"/>
    </row>
    <row r="351" spans="2:32" ht="60.75" hidden="1" customHeight="1">
      <c r="B351" s="19"/>
      <c r="C351" s="34" t="s">
        <v>1331</v>
      </c>
      <c r="D351" s="34" t="s">
        <v>1332</v>
      </c>
      <c r="E351" s="35" t="s">
        <v>1333</v>
      </c>
      <c r="F351" s="35" t="s">
        <v>5</v>
      </c>
      <c r="G351" s="35" t="s">
        <v>464</v>
      </c>
      <c r="H351" s="36" t="s">
        <v>464</v>
      </c>
      <c r="I351" s="36" t="s">
        <v>340</v>
      </c>
      <c r="J351" s="37" t="s">
        <v>703</v>
      </c>
      <c r="K351" s="36" t="s">
        <v>704</v>
      </c>
      <c r="L351" s="38" t="s">
        <v>45</v>
      </c>
      <c r="M351" s="36" t="s">
        <v>48</v>
      </c>
      <c r="N351" s="36" t="s">
        <v>460</v>
      </c>
      <c r="O351" s="36" t="s">
        <v>204</v>
      </c>
      <c r="P351" s="38" t="s">
        <v>51</v>
      </c>
      <c r="Q351" s="38" t="s">
        <v>351</v>
      </c>
      <c r="R351" s="36">
        <v>5000000</v>
      </c>
      <c r="S351" s="36">
        <v>5000000</v>
      </c>
      <c r="T351" s="36">
        <v>5000000</v>
      </c>
      <c r="U351" s="36">
        <v>5000000</v>
      </c>
      <c r="V351" s="36">
        <v>0</v>
      </c>
      <c r="W351" s="36">
        <v>0</v>
      </c>
      <c r="X351" s="36">
        <v>0</v>
      </c>
      <c r="Y351" s="39">
        <f t="shared" si="5"/>
        <v>0</v>
      </c>
      <c r="Z351" s="38">
        <v>0</v>
      </c>
      <c r="AA351" s="38" t="s">
        <v>412</v>
      </c>
      <c r="AB351" s="32">
        <v>0</v>
      </c>
      <c r="AC351" s="39">
        <v>0</v>
      </c>
      <c r="AD351" s="39">
        <v>0</v>
      </c>
      <c r="AE351" s="40" t="s">
        <v>762</v>
      </c>
      <c r="AF351" s="19"/>
    </row>
    <row r="352" spans="2:32" ht="67.5" hidden="1" customHeight="1">
      <c r="B352" s="19"/>
      <c r="C352" s="34" t="s">
        <v>1334</v>
      </c>
      <c r="D352" s="34" t="s">
        <v>1335</v>
      </c>
      <c r="E352" s="35" t="s">
        <v>1336</v>
      </c>
      <c r="F352" s="35" t="s">
        <v>5</v>
      </c>
      <c r="G352" s="35" t="s">
        <v>43</v>
      </c>
      <c r="H352" s="36" t="s">
        <v>44</v>
      </c>
      <c r="I352" s="36" t="s">
        <v>45</v>
      </c>
      <c r="J352" s="37" t="s">
        <v>1337</v>
      </c>
      <c r="K352" s="36" t="s">
        <v>349</v>
      </c>
      <c r="L352" s="38" t="s">
        <v>45</v>
      </c>
      <c r="M352" s="36" t="s">
        <v>48</v>
      </c>
      <c r="N352" s="36" t="s">
        <v>1338</v>
      </c>
      <c r="O352" s="36" t="s">
        <v>359</v>
      </c>
      <c r="P352" s="38" t="s">
        <v>51</v>
      </c>
      <c r="Q352" s="38" t="s">
        <v>351</v>
      </c>
      <c r="R352" s="36">
        <v>18659635</v>
      </c>
      <c r="S352" s="36">
        <v>18659635</v>
      </c>
      <c r="T352" s="36">
        <v>9227189.5099999998</v>
      </c>
      <c r="U352" s="36">
        <v>0</v>
      </c>
      <c r="V352" s="36">
        <v>0</v>
      </c>
      <c r="W352" s="36">
        <v>0</v>
      </c>
      <c r="X352" s="36">
        <v>0</v>
      </c>
      <c r="Y352" s="39">
        <f t="shared" si="5"/>
        <v>0</v>
      </c>
      <c r="Z352" s="38">
        <v>0</v>
      </c>
      <c r="AA352" s="38" t="s">
        <v>412</v>
      </c>
      <c r="AB352" s="32">
        <v>972</v>
      </c>
      <c r="AC352" s="39">
        <v>0</v>
      </c>
      <c r="AD352" s="39">
        <v>0</v>
      </c>
      <c r="AE352" s="40" t="s">
        <v>1339</v>
      </c>
      <c r="AF352" s="19"/>
    </row>
    <row r="353" spans="2:32" ht="60.75" hidden="1" customHeight="1">
      <c r="B353" s="19"/>
      <c r="C353" s="34" t="s">
        <v>1340</v>
      </c>
      <c r="D353" s="34" t="s">
        <v>1341</v>
      </c>
      <c r="E353" s="35" t="s">
        <v>1342</v>
      </c>
      <c r="F353" s="35" t="s">
        <v>5</v>
      </c>
      <c r="G353" s="35" t="s">
        <v>566</v>
      </c>
      <c r="H353" s="36" t="s">
        <v>1343</v>
      </c>
      <c r="I353" s="36" t="s">
        <v>378</v>
      </c>
      <c r="J353" s="37" t="s">
        <v>703</v>
      </c>
      <c r="K353" s="36" t="s">
        <v>704</v>
      </c>
      <c r="L353" s="38" t="s">
        <v>45</v>
      </c>
      <c r="M353" s="36" t="s">
        <v>48</v>
      </c>
      <c r="N353" s="36" t="s">
        <v>460</v>
      </c>
      <c r="O353" s="36" t="s">
        <v>204</v>
      </c>
      <c r="P353" s="38" t="s">
        <v>51</v>
      </c>
      <c r="Q353" s="38" t="s">
        <v>351</v>
      </c>
      <c r="R353" s="36">
        <v>2125154.96</v>
      </c>
      <c r="S353" s="36">
        <v>2125154.96</v>
      </c>
      <c r="T353" s="36">
        <v>2125154.96</v>
      </c>
      <c r="U353" s="36">
        <v>0</v>
      </c>
      <c r="V353" s="36">
        <v>0</v>
      </c>
      <c r="W353" s="36">
        <v>0</v>
      </c>
      <c r="X353" s="36">
        <v>0</v>
      </c>
      <c r="Y353" s="39">
        <f t="shared" si="5"/>
        <v>0</v>
      </c>
      <c r="Z353" s="38">
        <v>0</v>
      </c>
      <c r="AA353" s="38" t="s">
        <v>412</v>
      </c>
      <c r="AB353" s="32">
        <v>0</v>
      </c>
      <c r="AC353" s="39">
        <v>0</v>
      </c>
      <c r="AD353" s="39">
        <v>0</v>
      </c>
      <c r="AE353" s="40" t="s">
        <v>762</v>
      </c>
      <c r="AF353" s="19"/>
    </row>
    <row r="354" spans="2:32" ht="67.5" hidden="1" customHeight="1">
      <c r="B354" s="19"/>
      <c r="C354" s="34" t="s">
        <v>1344</v>
      </c>
      <c r="D354" s="34" t="s">
        <v>1345</v>
      </c>
      <c r="E354" s="35" t="s">
        <v>1346</v>
      </c>
      <c r="F354" s="35" t="s">
        <v>5</v>
      </c>
      <c r="G354" s="35" t="s">
        <v>63</v>
      </c>
      <c r="H354" s="36" t="s">
        <v>63</v>
      </c>
      <c r="I354" s="36" t="s">
        <v>340</v>
      </c>
      <c r="J354" s="37" t="s">
        <v>703</v>
      </c>
      <c r="K354" s="36" t="s">
        <v>704</v>
      </c>
      <c r="L354" s="38" t="s">
        <v>45</v>
      </c>
      <c r="M354" s="36" t="s">
        <v>48</v>
      </c>
      <c r="N354" s="36" t="s">
        <v>460</v>
      </c>
      <c r="O354" s="36" t="s">
        <v>301</v>
      </c>
      <c r="P354" s="38" t="s">
        <v>51</v>
      </c>
      <c r="Q354" s="38" t="s">
        <v>351</v>
      </c>
      <c r="R354" s="36">
        <v>4379559.58</v>
      </c>
      <c r="S354" s="36">
        <v>4379559.58</v>
      </c>
      <c r="T354" s="36">
        <v>4379559.58</v>
      </c>
      <c r="U354" s="36">
        <v>0</v>
      </c>
      <c r="V354" s="36">
        <v>0</v>
      </c>
      <c r="W354" s="36">
        <v>0</v>
      </c>
      <c r="X354" s="36">
        <v>0</v>
      </c>
      <c r="Y354" s="39">
        <f t="shared" si="5"/>
        <v>0</v>
      </c>
      <c r="Z354" s="38">
        <v>0</v>
      </c>
      <c r="AA354" s="38" t="s">
        <v>412</v>
      </c>
      <c r="AB354" s="32">
        <v>0</v>
      </c>
      <c r="AC354" s="39">
        <v>0</v>
      </c>
      <c r="AD354" s="39">
        <v>0</v>
      </c>
      <c r="AE354" s="40" t="s">
        <v>1347</v>
      </c>
      <c r="AF354" s="19"/>
    </row>
    <row r="355" spans="2:32" ht="81" hidden="1" customHeight="1">
      <c r="B355" s="19"/>
      <c r="C355" s="34" t="s">
        <v>1348</v>
      </c>
      <c r="D355" s="34" t="s">
        <v>1349</v>
      </c>
      <c r="E355" s="35" t="s">
        <v>1350</v>
      </c>
      <c r="F355" s="35" t="s">
        <v>5</v>
      </c>
      <c r="G355" s="35" t="s">
        <v>63</v>
      </c>
      <c r="H355" s="36" t="s">
        <v>63</v>
      </c>
      <c r="I355" s="36" t="s">
        <v>340</v>
      </c>
      <c r="J355" s="37" t="s">
        <v>703</v>
      </c>
      <c r="K355" s="36" t="s">
        <v>704</v>
      </c>
      <c r="L355" s="38" t="s">
        <v>45</v>
      </c>
      <c r="M355" s="36" t="s">
        <v>48</v>
      </c>
      <c r="N355" s="36" t="s">
        <v>460</v>
      </c>
      <c r="O355" s="36" t="s">
        <v>301</v>
      </c>
      <c r="P355" s="38" t="s">
        <v>51</v>
      </c>
      <c r="Q355" s="38" t="s">
        <v>351</v>
      </c>
      <c r="R355" s="36">
        <v>15000000</v>
      </c>
      <c r="S355" s="36">
        <v>15000000</v>
      </c>
      <c r="T355" s="36">
        <v>15000000</v>
      </c>
      <c r="U355" s="36">
        <v>0</v>
      </c>
      <c r="V355" s="36">
        <v>0</v>
      </c>
      <c r="W355" s="36">
        <v>0</v>
      </c>
      <c r="X355" s="36">
        <v>0</v>
      </c>
      <c r="Y355" s="39">
        <f t="shared" si="5"/>
        <v>0</v>
      </c>
      <c r="Z355" s="38">
        <v>0</v>
      </c>
      <c r="AA355" s="38" t="s">
        <v>412</v>
      </c>
      <c r="AB355" s="32">
        <v>0</v>
      </c>
      <c r="AC355" s="39">
        <v>0</v>
      </c>
      <c r="AD355" s="39">
        <v>0</v>
      </c>
      <c r="AE355" s="40" t="s">
        <v>1347</v>
      </c>
      <c r="AF355" s="19"/>
    </row>
    <row r="356" spans="2:32" ht="67.5" hidden="1" customHeight="1">
      <c r="B356" s="19"/>
      <c r="C356" s="34" t="s">
        <v>1351</v>
      </c>
      <c r="D356" s="34" t="s">
        <v>1352</v>
      </c>
      <c r="E356" s="35" t="s">
        <v>1353</v>
      </c>
      <c r="F356" s="35" t="s">
        <v>5</v>
      </c>
      <c r="G356" s="35" t="s">
        <v>464</v>
      </c>
      <c r="H356" s="36" t="s">
        <v>464</v>
      </c>
      <c r="I356" s="36" t="s">
        <v>340</v>
      </c>
      <c r="J356" s="37" t="s">
        <v>703</v>
      </c>
      <c r="K356" s="36" t="s">
        <v>704</v>
      </c>
      <c r="L356" s="38" t="s">
        <v>45</v>
      </c>
      <c r="M356" s="36" t="s">
        <v>48</v>
      </c>
      <c r="N356" s="36" t="s">
        <v>460</v>
      </c>
      <c r="O356" s="36" t="s">
        <v>301</v>
      </c>
      <c r="P356" s="38" t="s">
        <v>51</v>
      </c>
      <c r="Q356" s="38" t="s">
        <v>351</v>
      </c>
      <c r="R356" s="36">
        <v>2749412.96</v>
      </c>
      <c r="S356" s="36">
        <v>2749412.96</v>
      </c>
      <c r="T356" s="36">
        <v>2749412.96</v>
      </c>
      <c r="U356" s="36">
        <v>1314918.3999999999</v>
      </c>
      <c r="V356" s="36">
        <v>1314918.3999999999</v>
      </c>
      <c r="W356" s="36">
        <v>1314918.3999999999</v>
      </c>
      <c r="X356" s="36">
        <v>0</v>
      </c>
      <c r="Y356" s="39">
        <f t="shared" si="5"/>
        <v>47.825423795194446</v>
      </c>
      <c r="Z356" s="38">
        <v>0</v>
      </c>
      <c r="AA356" s="38" t="s">
        <v>412</v>
      </c>
      <c r="AB356" s="32">
        <v>0</v>
      </c>
      <c r="AC356" s="39">
        <v>0</v>
      </c>
      <c r="AD356" s="39">
        <v>0</v>
      </c>
      <c r="AE356" s="40" t="s">
        <v>762</v>
      </c>
      <c r="AF356" s="19"/>
    </row>
    <row r="357" spans="2:32" ht="81" hidden="1" customHeight="1">
      <c r="B357" s="19"/>
      <c r="C357" s="34" t="s">
        <v>1354</v>
      </c>
      <c r="D357" s="34" t="s">
        <v>1355</v>
      </c>
      <c r="E357" s="35" t="s">
        <v>1356</v>
      </c>
      <c r="F357" s="35" t="s">
        <v>5</v>
      </c>
      <c r="G357" s="35" t="s">
        <v>566</v>
      </c>
      <c r="H357" s="36" t="s">
        <v>1357</v>
      </c>
      <c r="I357" s="36" t="s">
        <v>340</v>
      </c>
      <c r="J357" s="37" t="s">
        <v>703</v>
      </c>
      <c r="K357" s="36" t="s">
        <v>704</v>
      </c>
      <c r="L357" s="38" t="s">
        <v>45</v>
      </c>
      <c r="M357" s="36" t="s">
        <v>48</v>
      </c>
      <c r="N357" s="36" t="s">
        <v>460</v>
      </c>
      <c r="O357" s="36" t="s">
        <v>301</v>
      </c>
      <c r="P357" s="38" t="s">
        <v>51</v>
      </c>
      <c r="Q357" s="38" t="s">
        <v>351</v>
      </c>
      <c r="R357" s="36">
        <v>3859057.46</v>
      </c>
      <c r="S357" s="36">
        <v>3859057.46</v>
      </c>
      <c r="T357" s="36">
        <v>3859057.46</v>
      </c>
      <c r="U357" s="36">
        <v>0</v>
      </c>
      <c r="V357" s="36">
        <v>0</v>
      </c>
      <c r="W357" s="36">
        <v>0</v>
      </c>
      <c r="X357" s="36">
        <v>0</v>
      </c>
      <c r="Y357" s="39">
        <f t="shared" si="5"/>
        <v>0</v>
      </c>
      <c r="Z357" s="38">
        <v>0</v>
      </c>
      <c r="AA357" s="38" t="s">
        <v>412</v>
      </c>
      <c r="AB357" s="32">
        <v>0</v>
      </c>
      <c r="AC357" s="39">
        <v>0</v>
      </c>
      <c r="AD357" s="39">
        <v>0</v>
      </c>
      <c r="AE357" s="40" t="s">
        <v>762</v>
      </c>
      <c r="AF357" s="19"/>
    </row>
    <row r="358" spans="2:32" ht="81" hidden="1" customHeight="1">
      <c r="B358" s="19"/>
      <c r="C358" s="34" t="s">
        <v>1358</v>
      </c>
      <c r="D358" s="34" t="s">
        <v>1359</v>
      </c>
      <c r="E358" s="35" t="s">
        <v>1360</v>
      </c>
      <c r="F358" s="35" t="s">
        <v>5</v>
      </c>
      <c r="G358" s="35" t="s">
        <v>319</v>
      </c>
      <c r="H358" s="36" t="s">
        <v>319</v>
      </c>
      <c r="I358" s="36" t="s">
        <v>340</v>
      </c>
      <c r="J358" s="37" t="s">
        <v>703</v>
      </c>
      <c r="K358" s="36" t="s">
        <v>704</v>
      </c>
      <c r="L358" s="38" t="s">
        <v>45</v>
      </c>
      <c r="M358" s="36" t="s">
        <v>48</v>
      </c>
      <c r="N358" s="36" t="s">
        <v>460</v>
      </c>
      <c r="O358" s="36" t="s">
        <v>301</v>
      </c>
      <c r="P358" s="38" t="s">
        <v>51</v>
      </c>
      <c r="Q358" s="38" t="s">
        <v>351</v>
      </c>
      <c r="R358" s="36">
        <v>9982512</v>
      </c>
      <c r="S358" s="36">
        <v>9982512</v>
      </c>
      <c r="T358" s="36">
        <v>9982512</v>
      </c>
      <c r="U358" s="36">
        <v>0</v>
      </c>
      <c r="V358" s="36">
        <v>0</v>
      </c>
      <c r="W358" s="36">
        <v>0</v>
      </c>
      <c r="X358" s="36">
        <v>0</v>
      </c>
      <c r="Y358" s="39">
        <f t="shared" si="5"/>
        <v>0</v>
      </c>
      <c r="Z358" s="38">
        <v>0</v>
      </c>
      <c r="AA358" s="38" t="s">
        <v>412</v>
      </c>
      <c r="AB358" s="32">
        <v>0</v>
      </c>
      <c r="AC358" s="39">
        <v>0</v>
      </c>
      <c r="AD358" s="39">
        <v>0</v>
      </c>
      <c r="AE358" s="40" t="s">
        <v>413</v>
      </c>
      <c r="AF358" s="19"/>
    </row>
    <row r="359" spans="2:32" ht="67.5" hidden="1" customHeight="1">
      <c r="B359" s="19"/>
      <c r="C359" s="34" t="s">
        <v>1361</v>
      </c>
      <c r="D359" s="34" t="s">
        <v>1362</v>
      </c>
      <c r="E359" s="35" t="s">
        <v>1363</v>
      </c>
      <c r="F359" s="35" t="s">
        <v>5</v>
      </c>
      <c r="G359" s="35" t="s">
        <v>1364</v>
      </c>
      <c r="H359" s="36" t="s">
        <v>1364</v>
      </c>
      <c r="I359" s="36" t="s">
        <v>340</v>
      </c>
      <c r="J359" s="37" t="s">
        <v>703</v>
      </c>
      <c r="K359" s="36" t="s">
        <v>704</v>
      </c>
      <c r="L359" s="38" t="s">
        <v>45</v>
      </c>
      <c r="M359" s="36" t="s">
        <v>48</v>
      </c>
      <c r="N359" s="36" t="s">
        <v>460</v>
      </c>
      <c r="O359" s="36" t="s">
        <v>301</v>
      </c>
      <c r="P359" s="38" t="s">
        <v>51</v>
      </c>
      <c r="Q359" s="38" t="s">
        <v>351</v>
      </c>
      <c r="R359" s="36">
        <v>10171552.789999999</v>
      </c>
      <c r="S359" s="36">
        <v>10171552.789999999</v>
      </c>
      <c r="T359" s="36">
        <v>10171552.789999999</v>
      </c>
      <c r="U359" s="36">
        <v>4854589.07</v>
      </c>
      <c r="V359" s="36">
        <v>0</v>
      </c>
      <c r="W359" s="36">
        <v>0</v>
      </c>
      <c r="X359" s="36">
        <v>0</v>
      </c>
      <c r="Y359" s="39">
        <f t="shared" si="5"/>
        <v>0</v>
      </c>
      <c r="Z359" s="38">
        <v>0</v>
      </c>
      <c r="AA359" s="38" t="s">
        <v>412</v>
      </c>
      <c r="AB359" s="32">
        <v>0</v>
      </c>
      <c r="AC359" s="39">
        <v>0</v>
      </c>
      <c r="AD359" s="39">
        <v>0</v>
      </c>
      <c r="AE359" s="40" t="s">
        <v>762</v>
      </c>
      <c r="AF359" s="19"/>
    </row>
    <row r="360" spans="2:32" ht="81" hidden="1" customHeight="1">
      <c r="B360" s="19"/>
      <c r="C360" s="34" t="s">
        <v>1365</v>
      </c>
      <c r="D360" s="34" t="s">
        <v>1366</v>
      </c>
      <c r="E360" s="35" t="s">
        <v>1367</v>
      </c>
      <c r="F360" s="35" t="s">
        <v>5</v>
      </c>
      <c r="G360" s="35" t="s">
        <v>464</v>
      </c>
      <c r="H360" s="36" t="s">
        <v>464</v>
      </c>
      <c r="I360" s="36" t="s">
        <v>340</v>
      </c>
      <c r="J360" s="37" t="s">
        <v>703</v>
      </c>
      <c r="K360" s="36" t="s">
        <v>704</v>
      </c>
      <c r="L360" s="38" t="s">
        <v>45</v>
      </c>
      <c r="M360" s="36" t="s">
        <v>48</v>
      </c>
      <c r="N360" s="36" t="s">
        <v>460</v>
      </c>
      <c r="O360" s="36" t="s">
        <v>301</v>
      </c>
      <c r="P360" s="38" t="s">
        <v>51</v>
      </c>
      <c r="Q360" s="38" t="s">
        <v>351</v>
      </c>
      <c r="R360" s="36">
        <v>4505279.2300000004</v>
      </c>
      <c r="S360" s="36">
        <v>4505279.2300000004</v>
      </c>
      <c r="T360" s="36">
        <v>4505279.2300000004</v>
      </c>
      <c r="U360" s="36">
        <v>0</v>
      </c>
      <c r="V360" s="36">
        <v>0</v>
      </c>
      <c r="W360" s="36">
        <v>0</v>
      </c>
      <c r="X360" s="36">
        <v>0</v>
      </c>
      <c r="Y360" s="39">
        <f t="shared" si="5"/>
        <v>0</v>
      </c>
      <c r="Z360" s="38">
        <v>0</v>
      </c>
      <c r="AA360" s="38" t="s">
        <v>412</v>
      </c>
      <c r="AB360" s="32">
        <v>0</v>
      </c>
      <c r="AC360" s="39">
        <v>0</v>
      </c>
      <c r="AD360" s="39">
        <v>0</v>
      </c>
      <c r="AE360" s="40" t="s">
        <v>762</v>
      </c>
      <c r="AF360" s="19"/>
    </row>
    <row r="361" spans="2:32" ht="60.75" hidden="1" customHeight="1">
      <c r="B361" s="19"/>
      <c r="C361" s="34" t="s">
        <v>1368</v>
      </c>
      <c r="D361" s="34" t="s">
        <v>1369</v>
      </c>
      <c r="E361" s="35" t="s">
        <v>1370</v>
      </c>
      <c r="F361" s="35" t="s">
        <v>5</v>
      </c>
      <c r="G361" s="35" t="s">
        <v>63</v>
      </c>
      <c r="H361" s="36" t="s">
        <v>63</v>
      </c>
      <c r="I361" s="36" t="s">
        <v>340</v>
      </c>
      <c r="J361" s="37" t="s">
        <v>703</v>
      </c>
      <c r="K361" s="36" t="s">
        <v>704</v>
      </c>
      <c r="L361" s="38" t="s">
        <v>45</v>
      </c>
      <c r="M361" s="36" t="s">
        <v>48</v>
      </c>
      <c r="N361" s="36" t="s">
        <v>460</v>
      </c>
      <c r="O361" s="36" t="s">
        <v>536</v>
      </c>
      <c r="P361" s="38" t="s">
        <v>51</v>
      </c>
      <c r="Q361" s="38" t="s">
        <v>351</v>
      </c>
      <c r="R361" s="36">
        <v>10159052.25</v>
      </c>
      <c r="S361" s="36">
        <v>10159052.25</v>
      </c>
      <c r="T361" s="36">
        <v>5079526.13</v>
      </c>
      <c r="U361" s="36">
        <v>0</v>
      </c>
      <c r="V361" s="36">
        <v>0</v>
      </c>
      <c r="W361" s="36">
        <v>0</v>
      </c>
      <c r="X361" s="36">
        <v>0</v>
      </c>
      <c r="Y361" s="39">
        <f t="shared" si="5"/>
        <v>0</v>
      </c>
      <c r="Z361" s="38">
        <v>0</v>
      </c>
      <c r="AA361" s="38" t="s">
        <v>412</v>
      </c>
      <c r="AB361" s="32">
        <v>0</v>
      </c>
      <c r="AC361" s="39">
        <v>0</v>
      </c>
      <c r="AD361" s="39">
        <v>0</v>
      </c>
      <c r="AE361" s="40" t="s">
        <v>1347</v>
      </c>
      <c r="AF361" s="19"/>
    </row>
    <row r="362" spans="2:32" ht="81" hidden="1" customHeight="1">
      <c r="B362" s="19"/>
      <c r="C362" s="34" t="s">
        <v>1371</v>
      </c>
      <c r="D362" s="34" t="s">
        <v>1372</v>
      </c>
      <c r="E362" s="35" t="s">
        <v>1373</v>
      </c>
      <c r="F362" s="35" t="s">
        <v>5</v>
      </c>
      <c r="G362" s="35" t="s">
        <v>63</v>
      </c>
      <c r="H362" s="36" t="s">
        <v>63</v>
      </c>
      <c r="I362" s="36" t="s">
        <v>340</v>
      </c>
      <c r="J362" s="37" t="s">
        <v>703</v>
      </c>
      <c r="K362" s="36" t="s">
        <v>704</v>
      </c>
      <c r="L362" s="38" t="s">
        <v>45</v>
      </c>
      <c r="M362" s="36" t="s">
        <v>48</v>
      </c>
      <c r="N362" s="36" t="s">
        <v>460</v>
      </c>
      <c r="O362" s="36" t="s">
        <v>301</v>
      </c>
      <c r="P362" s="38" t="s">
        <v>51</v>
      </c>
      <c r="Q362" s="38" t="s">
        <v>351</v>
      </c>
      <c r="R362" s="36">
        <v>1252981.32</v>
      </c>
      <c r="S362" s="36">
        <v>1252981.32</v>
      </c>
      <c r="T362" s="36">
        <v>1252981.32</v>
      </c>
      <c r="U362" s="36">
        <v>0</v>
      </c>
      <c r="V362" s="36">
        <v>0</v>
      </c>
      <c r="W362" s="36">
        <v>0</v>
      </c>
      <c r="X362" s="36">
        <v>0</v>
      </c>
      <c r="Y362" s="39">
        <f t="shared" si="5"/>
        <v>0</v>
      </c>
      <c r="Z362" s="38">
        <v>0</v>
      </c>
      <c r="AA362" s="38" t="s">
        <v>412</v>
      </c>
      <c r="AB362" s="32">
        <v>0</v>
      </c>
      <c r="AC362" s="39">
        <v>0</v>
      </c>
      <c r="AD362" s="39">
        <v>0</v>
      </c>
      <c r="AE362" s="40" t="s">
        <v>1347</v>
      </c>
      <c r="AF362" s="19"/>
    </row>
  </sheetData>
  <autoFilter ref="C10:AE362">
    <filterColumn colId="8">
      <filters>
        <filter val="U130 Fortalecimiento Financiero"/>
      </filters>
    </filterColumn>
    <filterColumn colId="11">
      <filters blank="1">
        <filter val="AYUNTAMIENTO DE PALENQUE"/>
        <filter val="AYUNTAMIENTO DE PICHUCALCO"/>
        <filter val="AYUNTAMIENTO MUNICIPAL"/>
        <filter val="H. AYUNTAMIENTO DE BERRIOZABAL, CHIAPAS"/>
        <filter val="H. Ayuntamiento de Chiapa de Corzo, Chiapas"/>
        <filter val="H. Ayuntamiento de Chiapa de Corzo, Chiapas, 2015-2018"/>
        <filter val="H. AYUNTAMIENTO DE PUEBLO NUEVO SOLISTAHUACAN, CHIAPAS"/>
        <filter val="H. AYUNTAMIENTO MUNICIPAL DE IXHUATAN, CHIAPAS"/>
        <filter val="H. Ayuntamiento Municipal de Ocosingo, Chiapas."/>
        <filter val="H. Ayuntamiento Municipal de Tuxtla Gutiérrez"/>
        <filter val="H. AYUNTAMIENTO MUNICIPAL DE VILLAFLORES"/>
        <filter val="H. AYUNTAMIENTOS DE LA TRINITARIA"/>
        <filter val="Mejorar la calidad de vida social y economica de la poblacion."/>
        <filter val="MUNICIPIO DE COAPILLA, CHIAPAS."/>
        <filter val="MUNICIPIO DE HUIXTAN, CHIAPAS"/>
        <filter val="MUNICIPIO DE IXTAPANGAJOYAS CHIAPAS"/>
        <filter val="MUNICIPIO DE JUAREZ CHIAPAS"/>
        <filter val="MUNICIPIO DE SAN  CRISTOBAL DE LAS CASAS, CHIAPAS"/>
        <filter val="MUNICIPIO DE SAN CRISTOBAL DE LAS CASAS"/>
        <filter val="MUNICIPIO DE SAN CRISTOBAL DE LAS CASAS, CHIAPAS"/>
        <filter val="MUNICIPIO DE SAN CRISTOBAL DE LAS CASAS, CHIAPAS."/>
        <filter val="MUNICIPIO DE SOYALÓ"/>
        <filter val="MUNICIPIO SAN CRISTOBAL DE LAS CASAS"/>
      </filters>
    </filterColumn>
    <filterColumn colId="16">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23"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José Neftalí Aguilar Espinosa</cp:lastModifiedBy>
  <cp:lastPrinted>2013-06-05T18:06:43Z</cp:lastPrinted>
  <dcterms:created xsi:type="dcterms:W3CDTF">2009-03-25T01:44:41Z</dcterms:created>
  <dcterms:modified xsi:type="dcterms:W3CDTF">2018-05-03T17:17:21Z</dcterms:modified>
</cp:coreProperties>
</file>