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40" tabRatio="829" activeTab="1"/>
  </bookViews>
  <sheets>
    <sheet name="Portada" sheetId="1" r:id="rId1"/>
    <sheet name="ReporteTrimestral" sheetId="2" r:id="rId2"/>
  </sheets>
  <definedNames>
    <definedName name="_xlnm._FilterDatabase" localSheetId="1" hidden="1">ReporteTrimestral!$C$10:$AE$851</definedName>
    <definedName name="_xlnm.Print_Area" localSheetId="0">Portada!$B$2:$N$14</definedName>
    <definedName name="_xlnm.Print_Area" localSheetId="1">ReporteTrimestral!$B$2:$AE$853</definedName>
    <definedName name="_xlnm.Print_Titles" localSheetId="1">ReporteTrimestral!$1:$11</definedName>
  </definedNames>
  <calcPr calcId="125725"/>
</workbook>
</file>

<file path=xl/calcChain.xml><?xml version="1.0" encoding="utf-8"?>
<calcChain xmlns="http://schemas.openxmlformats.org/spreadsheetml/2006/main">
  <c r="Y851" i="2"/>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<sst xmlns="http://schemas.openxmlformats.org/spreadsheetml/2006/main" count="14338" uniqueCount="3220">
  <si>
    <t>Informes sobre la Situación Económica, las Finanzas Públicas y la Deuda Pública</t>
  </si>
  <si>
    <t> 2016</t>
  </si>
  <si>
    <t>Proyectos Reportados</t>
  </si>
  <si>
    <t>Municipios Reportados</t>
  </si>
  <si>
    <t>Total de Municipios</t>
  </si>
  <si>
    <t>Chiapas</t>
  </si>
  <si>
    <t xml:space="preserve"> Informes sobre la Situación Económica, las Finanzas Públicas y la Deuda Pública</t>
  </si>
  <si>
    <t>Total: 841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</si>
  <si>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</si>
  <si>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</si>
  <si>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</si>
  <si>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</si>
  <si>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</si>
  <si>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</si>
  <si>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</si>
  <si>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</si>
  <si>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</si>
  <si>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</si>
  <si>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</si>
  <si>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</si>
  <si>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</si>
  <si>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</si>
  <si>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</si>
  <si>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</si>
  <si>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</si>
  <si>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</si>
  <si>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</si>
  <si>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</si>
  <si>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</si>
  <si>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</si>
  <si>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</si>
  <si>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</si>
  <si>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</si>
  <si>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</si>
  <si>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</si>
  <si>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</si>
  <si>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</si>
  <si>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</si>
  <si>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</si>
  <si>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</si>
  <si>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CHP15150400595653</t>
  </si>
  <si>
    <t>Mantenimiento Del Camino: E.C. (Santa Teresa - San Manuel) -Ejido Allende, Tramo: Km. 0 000 - Km. 11 000</t>
  </si>
  <si>
    <t>043511E07701C03B009</t>
  </si>
  <si>
    <t>Juárez</t>
  </si>
  <si>
    <t>Cobertura municipal</t>
  </si>
  <si>
    <t/>
  </si>
  <si>
    <t>Subsidios</t>
  </si>
  <si>
    <t>U093 Fondo para entidades federativas y municipios productores de hidrocarburos</t>
  </si>
  <si>
    <t>23-Provisiones Salariales y Económicas</t>
  </si>
  <si>
    <t>Secretaría de Infraestructura y Comunicaciones</t>
  </si>
  <si>
    <t>Comunicaciones</t>
  </si>
  <si>
    <t>Terminado</t>
  </si>
  <si>
    <t>2016</t>
  </si>
  <si>
    <t>Kilómetro</t>
  </si>
  <si>
    <t>Financiera:  / Física:  / Registro: SISTEMA: Pasa al siguiente nivel.</t>
  </si>
  <si>
    <t>CHP15150400595782</t>
  </si>
  <si>
    <t>Mantenimiento Del Camino: E.C. (Santa Teresa - San Manuel) - Rancheria Huapaque 1ra. Sección - Rancheria Huapaque 2da. Sección, Tramo: Km. 0 000 - Km. 14 000.</t>
  </si>
  <si>
    <t>043511E07701C03B008</t>
  </si>
  <si>
    <t>Comisión de Caminos e Infraestructura Hidráulica</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</si>
  <si>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</si>
  <si>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</si>
  <si>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</si>
  <si>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</si>
  <si>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</si>
  <si>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</si>
  <si>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</si>
  <si>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</si>
  <si>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Educación</t>
  </si>
  <si>
    <t>2015</t>
  </si>
  <si>
    <t>Metros Cuadrados</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</si>
  <si>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</si>
  <si>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</si>
  <si>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</si>
  <si>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</si>
  <si>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</si>
  <si>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</si>
  <si>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</si>
  <si>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CHP15160200641070</t>
  </si>
  <si>
    <t>1510017.- Primaria Ignacio Ayala</t>
  </si>
  <si>
    <t>21120730032512A01201E13D033-5933C</t>
  </si>
  <si>
    <t>Ocosingo</t>
  </si>
  <si>
    <t>Cintalapa</t>
  </si>
  <si>
    <t>Financiera:  / Física: TERMINADA / Registro: META: Construcción 3 aulas didácticas y rehabilitación general - SISTEMA: Pasa al siguiente nivel.</t>
  </si>
  <si>
    <t>CHP15160200641071</t>
  </si>
  <si>
    <t>1510019.- Primaria Jaime Nuno</t>
  </si>
  <si>
    <t>21120730032512A01201E13D034-5933C</t>
  </si>
  <si>
    <t>Abasolo</t>
  </si>
  <si>
    <t>Urbano</t>
  </si>
  <si>
    <t>Financiera:  / Física: TERMINADA / Registro: META: Construcción de 5 aulas didácticas, servicios sanitarios y bodega - SISTEMA: Pasa al siguiente nivel.</t>
  </si>
  <si>
    <t>CHP15160200681261</t>
  </si>
  <si>
    <t xml:space="preserve">Sustitución De Luminarias Para Alumbrado Público En Tuxtla Gutiérrez. </t>
  </si>
  <si>
    <t>2.2.4.-101-UR-04-04-57-001</t>
  </si>
  <si>
    <t>Tuxtla Gutiérrez</t>
  </si>
  <si>
    <t>U076 Fondo de Apoyo en Infraestructura y Productividad</t>
  </si>
  <si>
    <t>H. Ayuntamiento Municipal de Tuxtla Gutiérrez</t>
  </si>
  <si>
    <t>Otros Proyectos</t>
  </si>
  <si>
    <t xml:space="preserve">Luminaria </t>
  </si>
  <si>
    <t>Financiera: Proyecto Finiquitado. / Física: Proyecto Terminado. / Registro: Proyecto Finiquitado. - SISTEMA: Pasa al siguiente nivel.</t>
  </si>
  <si>
    <t>CHP15160300745365</t>
  </si>
  <si>
    <t>Pavimentacion Con Concreto Hidraulico De La 2a Av. Norte Oriente Entre 2a Norte Poniente Y 2a Calle Poniente Norte</t>
  </si>
  <si>
    <t>104-GA-01</t>
  </si>
  <si>
    <t>Tzimol</t>
  </si>
  <si>
    <t>HONORABLE AYUNTAMIENTO MUNICIPAL CONSTITUCIONAL DE TZIMOL, CHIAPAS.</t>
  </si>
  <si>
    <t>Urbanización</t>
  </si>
  <si>
    <t>Metros lineales</t>
  </si>
  <si>
    <t>Financiera:  / Física:  / Registro: CONCLUIDO AL 100% AL CIERRE DEL EJERCICIO 2016 - SISTEMA: Pasa al siguiente nivel.</t>
  </si>
  <si>
    <t>CHP15160400831299</t>
  </si>
  <si>
    <t>Construccin De Tope Vial (Prolongación Av. Independencia) Cobach Cabecera Municipal</t>
  </si>
  <si>
    <t>HITOPE1</t>
  </si>
  <si>
    <t>n.a.</t>
  </si>
  <si>
    <t>MUNICIPIO DE JUAREZ CHIAPAS</t>
  </si>
  <si>
    <t>Otros</t>
  </si>
  <si>
    <t>Financiera: LA OBRA SE ENCUETRA TERMINADO AL 100% / Física: LA OBRA SE ENCUETRA TERMINADO AL 100% / Registro: LA OBRA SE ENCUETRA TERMINADO AL 100% - SISTEMA: Pasa al siguiente nivel.</t>
  </si>
  <si>
    <t>CHP15160500879524</t>
  </si>
  <si>
    <t>1510092 .-Escuela Secundaria Tecnica No. 119 (Refrendo).</t>
  </si>
  <si>
    <t>21120730032513A01301E13D012-5933C</t>
  </si>
  <si>
    <t>Aldama</t>
  </si>
  <si>
    <t>Financiera:  / Física: Terminado / Registro: Meta: Rehabilitación  - SISTEMA: Pasa al siguiente nivel.</t>
  </si>
  <si>
    <t>CHP15160500879542</t>
  </si>
  <si>
    <t>1510079 .-Telesecundaria No. 804 Belisario Dominguez Palencia (Refrendo).</t>
  </si>
  <si>
    <t>21120730032513A01301E13D007-5933C</t>
  </si>
  <si>
    <t>Altamirano</t>
  </si>
  <si>
    <t>Belisario Domínguez</t>
  </si>
  <si>
    <t>CHP15160500879547</t>
  </si>
  <si>
    <t>1510086 .-Emsad 169 Luis Espinosa. (Refrendo)</t>
  </si>
  <si>
    <t>21120730032522A01201E13D014-5933C</t>
  </si>
  <si>
    <t>Luis Espinoza</t>
  </si>
  <si>
    <t>Financiera:  / Física: Terminado / Registro: Meta: Construcción de 5 aulas didácticas, servicios sanitarios y obra exterior  - SISTEMA: Pasa al siguiente nivel.</t>
  </si>
  <si>
    <t>CHP15160500879549</t>
  </si>
  <si>
    <t>1510020 .-Primaria Jaime Nuno</t>
  </si>
  <si>
    <t>21120730032512A01301E13D018-5933C</t>
  </si>
  <si>
    <t>Financiera: Terminado / Física: EL AVANCE CORRESPONDE AL INFORME DEFINITIVO 2016 / Registro: EL AVANCE CORRESPONDE AL INFORME DEFINITIVO 2016  - SISTEMA: Pasa al siguiente nivel.</t>
  </si>
  <si>
    <t>CHP15160500879550</t>
  </si>
  <si>
    <t>1510104 .-Jardin De Niños  Lazaro Cardenas Del Rio</t>
  </si>
  <si>
    <t>21120730032511A01301E13D004-5933C</t>
  </si>
  <si>
    <t>Las Margaritas</t>
  </si>
  <si>
    <t>Veracruz</t>
  </si>
  <si>
    <t>Financiera:  / Física: Terminado / Registro: Meta: Rehabilitación general  - SISTEMA: Pasa al siguiente nivel.</t>
  </si>
  <si>
    <t>CHP15160500879551</t>
  </si>
  <si>
    <t>1510087 .-Telebachillerato No. 40. (Refrendo)</t>
  </si>
  <si>
    <t>21120730032522A01201E13D011-5933C</t>
  </si>
  <si>
    <t>Amatán</t>
  </si>
  <si>
    <t>Financiera:  / Física: Terminado / Registro: Meta: Construcción de muros de contención de mampostería, zampeado y dren pluvial  - SISTEMA: Pasa al siguiente nivel.</t>
  </si>
  <si>
    <t>CHP15160500879562</t>
  </si>
  <si>
    <t>1510095 .-Jardin De Niños Chimalpopoca</t>
  </si>
  <si>
    <t>21120730032511A01301E13D005-5933C</t>
  </si>
  <si>
    <t>Yasha</t>
  </si>
  <si>
    <t>CHP15160500880079</t>
  </si>
  <si>
    <t>1510089 .-Emsad  173 Guaquitepec. (Refrendo)</t>
  </si>
  <si>
    <t>21120730032522A01201E13D008-5933C</t>
  </si>
  <si>
    <t>Guaquitepec</t>
  </si>
  <si>
    <t>Financiera:  / Física: Terminado / Registro: Meta: Construcción de cancha de usos múltiples y domo  - SISTEMA: Pasa al siguiente nivel.</t>
  </si>
  <si>
    <t>CHP15160500880128</t>
  </si>
  <si>
    <t>1510180.- Gran Biblioteca Maya. (Refrendo)</t>
  </si>
  <si>
    <t>21120730032561A01201E13D001-5933C</t>
  </si>
  <si>
    <t>Comitán de Domínguez</t>
  </si>
  <si>
    <t>En Ejecución</t>
  </si>
  <si>
    <t>Financiera:  / Física: En ejecución / Registro: Meta: Construcción de la biblioteca Maya  - SISTEMA: Pasa al siguiente nivel.</t>
  </si>
  <si>
    <t>CHP15160500880145</t>
  </si>
  <si>
    <t>1510071 .-Colegio De Estudios Cientificos Y Tecnologicos 35 Male. (Refrendo)</t>
  </si>
  <si>
    <t>21120730032523A01301E13D006-5933C</t>
  </si>
  <si>
    <t>El Porvenir</t>
  </si>
  <si>
    <t>Male</t>
  </si>
  <si>
    <t>Financiera:  / Física: Terminado / Registro: Meta: Rehabilitación y equipamiento de 7 aulas didácticas  - SISTEMA: Pasa al siguiente nivel.</t>
  </si>
  <si>
    <t>CHP15160500880169</t>
  </si>
  <si>
    <t>1510172 .-Telesecundaria No.271 (Refrendo).</t>
  </si>
  <si>
    <t>21120730032513A01301E13D008-5933C</t>
  </si>
  <si>
    <t>Huitiupán</t>
  </si>
  <si>
    <t>CHP15160500880215</t>
  </si>
  <si>
    <t>1510178.- Secundaria Vicente Guerrero (Refrendo).</t>
  </si>
  <si>
    <t>21120730032513A01301E13D014-5933C</t>
  </si>
  <si>
    <t>CHP15160500880325</t>
  </si>
  <si>
    <t>1510005 .-Escuela Secundaria Tecnica No. 57 (Refrendo).</t>
  </si>
  <si>
    <t>21120730032513A01301E13D016-5933C</t>
  </si>
  <si>
    <t>Larráinzar</t>
  </si>
  <si>
    <t>CHP15160500880390</t>
  </si>
  <si>
    <t>1513347.-  Telesecundaria No. 849 Articulo Tercero (Refrendo).</t>
  </si>
  <si>
    <t>21120730032513A01301E13D001-5933C</t>
  </si>
  <si>
    <t>Nuevo Momón</t>
  </si>
  <si>
    <t>U117 Contingencias Económicas</t>
  </si>
  <si>
    <t>CHP15160500880413</t>
  </si>
  <si>
    <t>1513351.-  Escuela Secundaria Tecnica Num. 123 (Refrendo).</t>
  </si>
  <si>
    <t>21120730032513A01301E13D002-5933C</t>
  </si>
  <si>
    <t>Veinte de Noviembre</t>
  </si>
  <si>
    <t>Financiera:  / Física: Terminado / Registro: meta:Rehabilitación  - SISTEMA: Pasa al siguiente nivel.</t>
  </si>
  <si>
    <t>CHP15160500880423</t>
  </si>
  <si>
    <t>1510097 .-Telesecundaria No. 849 Articulo Tercero (Refrendo).</t>
  </si>
  <si>
    <t>21120730032513A01301E13D004-5933C</t>
  </si>
  <si>
    <t>CHP15160500880436</t>
  </si>
  <si>
    <t>1510109 .-Telesecundaria No. 599 Miguel Hidalgo Y Costilla (Refrendo).</t>
  </si>
  <si>
    <t>21120730032513A01301E13D005-5933C</t>
  </si>
  <si>
    <t>El Encanto</t>
  </si>
  <si>
    <t>CHP15160500880447</t>
  </si>
  <si>
    <t>1510103 .- Secundaria Tecnica No. 87 (Refrendo).</t>
  </si>
  <si>
    <t>21120730032513A01301E13D015-5933C</t>
  </si>
  <si>
    <t>Jerusalén</t>
  </si>
  <si>
    <t>CHP15160500880489</t>
  </si>
  <si>
    <t>Mercado Público Municipal De Arriaga (Construcción)</t>
  </si>
  <si>
    <t>052211E09601I08B002</t>
  </si>
  <si>
    <t>Arriaga</t>
  </si>
  <si>
    <t>U019 Fondo Regional</t>
  </si>
  <si>
    <t>Secretaría de Obra Pública y Comunicaciones</t>
  </si>
  <si>
    <t>CHP15160500880510</t>
  </si>
  <si>
    <t>Instituto De La Infraestructura Física Educativa Del Estado De Chiapas</t>
  </si>
  <si>
    <t>21120730032513A01301E13D018-5933C</t>
  </si>
  <si>
    <t>CHP15160500880527</t>
  </si>
  <si>
    <t>1510113 .-Cobach 109 Nuevo San Juan Chamula. (Refrendo)</t>
  </si>
  <si>
    <t>21120730032522A01201E13D003-5933C</t>
  </si>
  <si>
    <t>Nuevo San Juan Chamula (El Pacayal)</t>
  </si>
  <si>
    <t>Financiera:  / Física: Terminado / Registro: Meta: Terminación de obra  - SISTEMA: Pasa al siguiente nivel.</t>
  </si>
  <si>
    <t>CHP15160500880541</t>
  </si>
  <si>
    <t>Hospital En El Municipio De Reforma (Equipamiento)</t>
  </si>
  <si>
    <t>052211E09601S05B002</t>
  </si>
  <si>
    <t>Reforma</t>
  </si>
  <si>
    <t>Salud</t>
  </si>
  <si>
    <t>CHP15160500880546</t>
  </si>
  <si>
    <t>1510111 .-Preparatoria Lazaro Cardenas Del Rio. (Refrendo)</t>
  </si>
  <si>
    <t>21120730032522A01201E13D010-5933C</t>
  </si>
  <si>
    <t>Financiera:  / Física: Terminado / Registro: Meta: Construcción de taller operador de paquetes de cómputo y taller de idiomas  - SISTEMA: Pasa al siguiente nivel.</t>
  </si>
  <si>
    <t>CHP15160500880567</t>
  </si>
  <si>
    <t>1510112 .-Preparatoria L-Zaro C-Rdenas Del R-O. (Refrendo)</t>
  </si>
  <si>
    <t>21120730032522A01301E13D004-5933C</t>
  </si>
  <si>
    <t>CHP15160500880589</t>
  </si>
  <si>
    <t>Boulevard Ángel Albino Corzo Del Boulevard Juan Pablo Segundo A La Intersección Con Libramiento Norte, Sur Y Gazas De Incorporación (Pavimentación Con Concreto Hidráulico)</t>
  </si>
  <si>
    <t>052211E08401I12B007</t>
  </si>
  <si>
    <t>Transportes y vialidades</t>
  </si>
  <si>
    <t>CHP15160500880611</t>
  </si>
  <si>
    <t>Construcción Y Equipamiento Del Centro De Salud Con Servicios Ampliados</t>
  </si>
  <si>
    <t>142211E09601S05B001</t>
  </si>
  <si>
    <t>Chicomuselo</t>
  </si>
  <si>
    <t>CHP15160500880670</t>
  </si>
  <si>
    <t>Construcción Y Equipamiento De Dormitorios, Regaderas Y Comedor Para Servicio De Los Médicos De La Clínica</t>
  </si>
  <si>
    <t>142211E09601S05B005</t>
  </si>
  <si>
    <t>CHP15160500880695</t>
  </si>
  <si>
    <t>Reconstrucción De La Avenida La Cañada De Palenque (2ª. Etapa)</t>
  </si>
  <si>
    <t>052211E08401I12B013</t>
  </si>
  <si>
    <t>Palenque</t>
  </si>
  <si>
    <t>CHP15160500880716</t>
  </si>
  <si>
    <t>Construcción De Canal Pluvial Encofrado En Calle Sarmiento Entre Justo Sierra Y Ángel Albino Corzo En Tapachula De Córdova Y Ordoñez</t>
  </si>
  <si>
    <t>052211E08401I12B008</t>
  </si>
  <si>
    <t>Tapachula</t>
  </si>
  <si>
    <t>Tapachula de Córdova y Ordóñez</t>
  </si>
  <si>
    <t>Agua y saneamiento</t>
  </si>
  <si>
    <t>CHP15160500880737</t>
  </si>
  <si>
    <t>Pavimentación Con Concreto Asfaltico Del Camino Llano Las Limas, Fraccionamiento Vida Mejor</t>
  </si>
  <si>
    <t>052211E08401I12B009</t>
  </si>
  <si>
    <t>CHP15160500880751</t>
  </si>
  <si>
    <t>Pavimentación Y Rehabilitación Con Concreto Asfaltico De La 1a. Avenida Norte, De La 1a. Hasta La 13a. Oriente, Antiguas Pistas, Entre Parque Los Cerritos Y Libramiento Sur Y Circuito Laureles</t>
  </si>
  <si>
    <t>052211E08401I12B010</t>
  </si>
  <si>
    <t>CHP15160500880755</t>
  </si>
  <si>
    <t>1510157 .-Primaria Lic. Benito Juarez Garcia.</t>
  </si>
  <si>
    <t>21120730032512A01301E13D019-5933C</t>
  </si>
  <si>
    <t>Tila</t>
  </si>
  <si>
    <t>Shoctic</t>
  </si>
  <si>
    <t>CHP15160500880762</t>
  </si>
  <si>
    <t>Pavimentación Con Concreto Hidráulico En La Glorieta Atzacua (Rehabilitación De Red Sanitaria Y Pluvial), En Tapachula Córdova Y Ordóñez (Rehabilitación De Red Sanitaria Y Pluvial)</t>
  </si>
  <si>
    <t>052211E08401I12B012</t>
  </si>
  <si>
    <t>CHP15160500880782</t>
  </si>
  <si>
    <t>Modernización De La 4a. Avenida Sur, Tramo 2 De Las Vías Del Ferrocarril Al Internado No. 11  (Pavimentación Con Concreto Hidráulico En El Lado Norte Y Sur)</t>
  </si>
  <si>
    <t>052211E08401I12B016</t>
  </si>
  <si>
    <t>CHP15160500880787</t>
  </si>
  <si>
    <t>1510114 .-Preparatoria Edgar Robledo Santiago.(Refrendo)</t>
  </si>
  <si>
    <t>21120730032522A01201E13D009-5933C</t>
  </si>
  <si>
    <t>Motozintla</t>
  </si>
  <si>
    <t>Financiera:  / Física: Terminado / Registro: Meta: Construcción de 4 aulas didácticas, dirección, módulo de escaleras y obra exterior  - SISTEMA: Pasa al siguiente nivel.</t>
  </si>
  <si>
    <t>CHP15160500880792</t>
  </si>
  <si>
    <t>Construcción Del Boulevard De Acceso Al Hospital General De Tapachula</t>
  </si>
  <si>
    <t>052211E09601S05B003</t>
  </si>
  <si>
    <t>CHP15160500880819</t>
  </si>
  <si>
    <t>Rehabilitación Y Equipamiento Del Parque Ecológico De Tapachula</t>
  </si>
  <si>
    <t>142211E09601I12B006</t>
  </si>
  <si>
    <t>CHP15160500880822</t>
  </si>
  <si>
    <t>1510099 .-Primaria Niños Heroes.</t>
  </si>
  <si>
    <t>21120730032512A01301E13D020-5933C</t>
  </si>
  <si>
    <t>CHP15160500880826</t>
  </si>
  <si>
    <t>1510133 .-Primaria Jose Emilio Grajales.</t>
  </si>
  <si>
    <t>21120730032512A01201E13D002-5933C</t>
  </si>
  <si>
    <t>Financiera:  / Física: Terminado / Registro: Meta: Terminación de 2 aulas didácticas  - SISTEMA: Pasa al siguiente nivel.</t>
  </si>
  <si>
    <t>CHP15160500880838</t>
  </si>
  <si>
    <t>Modernización Y Rehabilitación Del Mercado Público Municipal Juan Sabines</t>
  </si>
  <si>
    <t>052211E09601I08B003</t>
  </si>
  <si>
    <t>CHP15160500880889</t>
  </si>
  <si>
    <t>Modernización Y Rehabilitación Del Mercado Público Rafael Pascacio Gamboa</t>
  </si>
  <si>
    <t>052211E09601I08B004</t>
  </si>
  <si>
    <t>CHP15160500880906</t>
  </si>
  <si>
    <t>1510176.- Primaria Sebastian Lerdo De Tejada</t>
  </si>
  <si>
    <t>21120730032512A01301E13D021-5933C</t>
  </si>
  <si>
    <t>Ramos Cubilete</t>
  </si>
  <si>
    <t>CHP15160500880936</t>
  </si>
  <si>
    <t>1510177.-  Primaria Juan Escutia.</t>
  </si>
  <si>
    <t>21120730032512A01301E13D022-5933C</t>
  </si>
  <si>
    <t>Zacatonal de Juárez</t>
  </si>
  <si>
    <t>CHP15160500880940</t>
  </si>
  <si>
    <t>Modernización Y Rehabilitación Del Mercado Público Municipal 5 De Mayo</t>
  </si>
  <si>
    <t>052211E09601I08B005</t>
  </si>
  <si>
    <t>CHP15160500880948</t>
  </si>
  <si>
    <t>Modernización Y Rehabilitación Del Mercado Público San Juan</t>
  </si>
  <si>
    <t>052211E09601I08B006</t>
  </si>
  <si>
    <t>CHP15160500880954</t>
  </si>
  <si>
    <t>Modernización Y Rehabilitación Del Mercado Público Municipal Del Norte</t>
  </si>
  <si>
    <t>052211E09601I08B007</t>
  </si>
  <si>
    <t>CHP15160500880962</t>
  </si>
  <si>
    <t>Pavimentación Y Rehabilitación Con Concreto Asfaltico De La Avenida Patria Nueva, Entre Boulevard Salomón González Blanco Y Calle Del Olmo Sur</t>
  </si>
  <si>
    <t>052211E08401I12B011</t>
  </si>
  <si>
    <t>CHP15160500880965</t>
  </si>
  <si>
    <t>Rehabilitación Con Concreto Asfaltico De La Avenida Las Etnias Entre 5ª. Avenida Norte Y Boulevard Salomón González Blanco</t>
  </si>
  <si>
    <t>052211E08401I12B014</t>
  </si>
  <si>
    <t>CHP15160500880973</t>
  </si>
  <si>
    <t>Rehabilitación De La 5ª. Avenida Norte Entre Calle Art. 115 Y Calzada Sumidero En Tuxtla Gutiérrez</t>
  </si>
  <si>
    <t>052211E08401I12B015</t>
  </si>
  <si>
    <t>CHP15160500880975</t>
  </si>
  <si>
    <t>1510179.- Primaria Dr. Belisario Dominguez Palencia.</t>
  </si>
  <si>
    <t>21120730032512A01301E13D023-5933C</t>
  </si>
  <si>
    <t>CHP15160500880979</t>
  </si>
  <si>
    <t>Reconstrucción De La Calzada El Sumidero, Tramo: Km. 0 000 Al Km. 4 100</t>
  </si>
  <si>
    <t>052211E08401I12B017</t>
  </si>
  <si>
    <t>CHP15160500880988</t>
  </si>
  <si>
    <t>Reconstrucción Del Boulevard Vicente Fox Quesada Tramo Del Km. 0 000 Al 1 616 En Tuxtla Gutiérrez</t>
  </si>
  <si>
    <t>052211E08401I12B018</t>
  </si>
  <si>
    <t>CHP15160500880992</t>
  </si>
  <si>
    <t>1513393.- Unidad De Servicios A La Educación</t>
  </si>
  <si>
    <t>21120730032512A01201E13D001-5933C</t>
  </si>
  <si>
    <t>Financiera:  / Física: En ejecución / Registro: Meta: Construcción de la casa del adolescente  - SISTEMA: Pasa al siguiente nivel.</t>
  </si>
  <si>
    <t>CHP15160500881000</t>
  </si>
  <si>
    <t>1510027 .- Secundaria Tecnica. No. 108 (Refrendo).</t>
  </si>
  <si>
    <t>21120730032513A01301E13D011-5933C</t>
  </si>
  <si>
    <t>Frontera Corozal</t>
  </si>
  <si>
    <t>CHP15160500881003</t>
  </si>
  <si>
    <t>1510031.- Primaria Justo Sierra.</t>
  </si>
  <si>
    <t>21120730032512A01301E13D024-5933C</t>
  </si>
  <si>
    <t>Damasco</t>
  </si>
  <si>
    <t>CHP15160500881005</t>
  </si>
  <si>
    <t>Reconstrucción De La 9a. Sur De La 14a. A La 23a. Poniente En Tuxtla Gutiérrez</t>
  </si>
  <si>
    <t>052211E08401I12B019</t>
  </si>
  <si>
    <t>CHP15160500881013</t>
  </si>
  <si>
    <t>Construcción Y Equipamiento Del Centro De Evaluación Y Capacitación Para El Trabajo De Personas Con Discapacidad En Tuxtla Gutiérrez (1a. Etapa)</t>
  </si>
  <si>
    <t>052211E09601I12B018</t>
  </si>
  <si>
    <t>CHP15160500881016</t>
  </si>
  <si>
    <t>1510152.- Primaria Mexico.</t>
  </si>
  <si>
    <t>21120730032512A01201E13D003-5933C</t>
  </si>
  <si>
    <t>Panhuitz</t>
  </si>
  <si>
    <t>Financiera:  / Física: Terminado / Registro: Meta: Construcción de enmallado perimetral  - SISTEMA: Pasa al siguiente nivel.</t>
  </si>
  <si>
    <t>CHP15160500881038</t>
  </si>
  <si>
    <t>1510115 .- Secundaria General No. 47 Sor Juana Ines De La Cruz (Refrendo).</t>
  </si>
  <si>
    <t>21120730032513A01301E13D017-5933C</t>
  </si>
  <si>
    <t>CHP15160500881047</t>
  </si>
  <si>
    <t>1510037 .-Cobach 99 Francisco Leon. (Refrendo)</t>
  </si>
  <si>
    <t>21120730032522A01201E13D004-5933C</t>
  </si>
  <si>
    <t>Nuevo Francisco León</t>
  </si>
  <si>
    <t>Financiera:  / Física: Terminado / Registro: Meta: Construcción de taller operador de paquetes de cómputo, un aula didáctica, servicios sanitarios y plaza cívica  - SISTEMA: Pasa al siguiente nivel.</t>
  </si>
  <si>
    <t>CHP15160500881052</t>
  </si>
  <si>
    <t>1510036 .-Primaria Fray Matias De Cordova Y Ordoñez.</t>
  </si>
  <si>
    <t>21120730032512A01301E13D025-5933C</t>
  </si>
  <si>
    <t>CHP15160500881069</t>
  </si>
  <si>
    <t>1510117 .-Emsad 191 Cintalapa. (Refrendo)</t>
  </si>
  <si>
    <t>21120730032522A01201E13D006-5933C</t>
  </si>
  <si>
    <t>Financiera:  / Física: Terminado / Registro: Meta: Construcción de 2 aulas didácticas, taller operador de paquetes de cómputo, servicios sanitarios, laboratorio multidisciplinario, cancha de usos múltiples y obra exterior  - SISTEMA: Pasa al siguiente nivel.</t>
  </si>
  <si>
    <t>CHP15160500881081</t>
  </si>
  <si>
    <t>1510118 .-Emsad 276 Ramon F. Balboa. (Refrendo)</t>
  </si>
  <si>
    <t>21120730032522A01201E13D007-5933C</t>
  </si>
  <si>
    <t>Ramón F. Balboa</t>
  </si>
  <si>
    <t>Financiera:  / Física: Terminado / Registro: Meta: Terminación de construcción de dirección, centro de información (biblioteca) y cancha de usos múltiples  - SISTEMA: Pasa al siguiente nivel.</t>
  </si>
  <si>
    <t>CHP15160500881094</t>
  </si>
  <si>
    <t>1510041 .-Colegio De Estudios Cientificos Y Tecnolëgicos Del Estado De Chiapas. (Refrendo)</t>
  </si>
  <si>
    <t>21120730032523A01201E13D003-5933C</t>
  </si>
  <si>
    <t>Financiera:  / Física: Terminado / Registro: Meta: Construcción de taller operador de paquetes de cómputo, 2 aulas didácticas y cancha de usos múltiples  - SISTEMA: Pasa al siguiente nivel.</t>
  </si>
  <si>
    <t>CHP15160500881105</t>
  </si>
  <si>
    <t>1510039 .-Colegio De Estudios Cientificos Y Tecnologicos Del Estado De Chiapas. (Refrendo)</t>
  </si>
  <si>
    <t>21120730032523A01201E13D005-5933C</t>
  </si>
  <si>
    <t>Financiera:  / Física: Terminado / Registro: Meta: Construcción de administración y cancha de usos múltiples  - SISTEMA: Pasa al siguiente nivel.</t>
  </si>
  <si>
    <t>CHP15160500881114</t>
  </si>
  <si>
    <t>1510068 .-Colegio De Estudios Cientificos Y Tecnologicos 37 Santa Elena. (Refrendo)</t>
  </si>
  <si>
    <t>21120730032523A01301E13D008-5933C</t>
  </si>
  <si>
    <t>Santa Elena</t>
  </si>
  <si>
    <t>CHP15160500881127</t>
  </si>
  <si>
    <t>1510116 .-Colegio De Estudios Cientificos Y Tecnologicos Nueva Palestina. (Refrendo)</t>
  </si>
  <si>
    <t>21120730032523A01301E13D009-5933C</t>
  </si>
  <si>
    <t>Nueva Palestina</t>
  </si>
  <si>
    <t>CHP15160500881578</t>
  </si>
  <si>
    <t>Plan Integral De Movilidad Urbana Sustentable De La Zona Metropolitana De Tuxtla Gutiérrez (Pimus)</t>
  </si>
  <si>
    <t>242211E09601I12B001</t>
  </si>
  <si>
    <t>Berriozábal</t>
  </si>
  <si>
    <t>U090 Fondo Sur-Sureste</t>
  </si>
  <si>
    <t>Estudio de preinversión</t>
  </si>
  <si>
    <t>CHP15160500881590</t>
  </si>
  <si>
    <t>Chiapa de Corzo</t>
  </si>
  <si>
    <t>CHP15160500881596</t>
  </si>
  <si>
    <t>CHP15160500881659</t>
  </si>
  <si>
    <t>Auditorio De La Gente En Tuxtla Gutiérrez (Construcción Y Equipamiento)</t>
  </si>
  <si>
    <t>052211E09601I12B006</t>
  </si>
  <si>
    <t>CHP15160500881665</t>
  </si>
  <si>
    <t>Centro De Convenciones En San Cristóbal De Las Casas (Construcción)</t>
  </si>
  <si>
    <t>052211E09601I12B020</t>
  </si>
  <si>
    <t>San Cristóbal de las Casas</t>
  </si>
  <si>
    <t>Cultura y turismo</t>
  </si>
  <si>
    <t>CHP15160500881872</t>
  </si>
  <si>
    <t>1510090 .-Telesecundaria No. 960 (Refrendo).</t>
  </si>
  <si>
    <t>21120730032513A01201E13D001-5933C</t>
  </si>
  <si>
    <t>Huixtán</t>
  </si>
  <si>
    <t>La Independencia</t>
  </si>
  <si>
    <t>Financiera:  / Física: Terminado / Registro: Meta: Construcción de planta de tratamiento - SISTEMA: Pasa al siguiente nivel.</t>
  </si>
  <si>
    <t>CHP15160500881985</t>
  </si>
  <si>
    <t>1510165 .-Jardin De Niños Luz Esther Sanchez Ramirez</t>
  </si>
  <si>
    <t>21120730032511A01201E13D001-5933C</t>
  </si>
  <si>
    <t>Totolapa</t>
  </si>
  <si>
    <t>Financiera:  / Física: TERMINADA / Registro: META: Construcción de un aula didáctica - SISTEMA: Pasa al siguiente nivel.</t>
  </si>
  <si>
    <t>CHP15160500881999</t>
  </si>
  <si>
    <t>Malecón De Puerto Madero 1a. Etapa (Construcción)</t>
  </si>
  <si>
    <t>052211E09601I12B016</t>
  </si>
  <si>
    <t>Puerto Madero (San Benito)</t>
  </si>
  <si>
    <t>CHP15160500882002</t>
  </si>
  <si>
    <t>1510078 .-Primaria 20 Noviembre</t>
  </si>
  <si>
    <t>21120730032512A01201E13D015-5933C</t>
  </si>
  <si>
    <t>San Caralampio</t>
  </si>
  <si>
    <t>Financiera:  / Física: Terminado / Registro: Meta: Construcción de 2 aulas didácticas y servicios sanitarios rurales  - SISTEMA: Pasa al siguiente nivel.</t>
  </si>
  <si>
    <t>CHP15160500882024</t>
  </si>
  <si>
    <t>1510154 .-Jardin De Niños Benito Juarez Garcia</t>
  </si>
  <si>
    <t>21120730032511A01201E13D002-5933C</t>
  </si>
  <si>
    <t>Cerro Misopa</t>
  </si>
  <si>
    <t>Financiera:  / Física: TERMINADA / Registro: META: Construcción de plaza cívica y obra exterior - SISTEMA: Pasa al siguiente nivel.</t>
  </si>
  <si>
    <t>CHP15160500882084</t>
  </si>
  <si>
    <t>1510035 .-Primaria La Patria</t>
  </si>
  <si>
    <t>21120730032512A01201E13D016-5933C</t>
  </si>
  <si>
    <t>El Limonar</t>
  </si>
  <si>
    <t>Financiera:  / Física: Terminado / Registro: Meta: Construcción de un aula didáctica, dirección y servicios sanitarios  - SISTEMA: Pasa al siguiente nivel.</t>
  </si>
  <si>
    <t>CHP15160500882092</t>
  </si>
  <si>
    <t>1510153 .-Jardin De Niños Juan De La Barrera</t>
  </si>
  <si>
    <t>21120730032511A01201E13D004-5933C</t>
  </si>
  <si>
    <t>Chulum Juárez</t>
  </si>
  <si>
    <t>Financiera:  / Física: TERMINADA / Registro: META: Ampliación y techado de plaza cívica - SISTEMA: Pasa al siguiente nivel.</t>
  </si>
  <si>
    <t>CHP15160500882108</t>
  </si>
  <si>
    <t>1510057 .-Jardin De Niños David Alfaro Psiqueiros</t>
  </si>
  <si>
    <t>21120730032511A01201E13D005-5933C</t>
  </si>
  <si>
    <t>Financiera:  / Física: TERMINADA / Registro: META: Construcción de barda perimetral - SISTEMA: Pasa al siguiente nivel.</t>
  </si>
  <si>
    <t>CHP15160500882142</t>
  </si>
  <si>
    <t>1510056 .-Jardin De Niños Maria Montesori</t>
  </si>
  <si>
    <t>21120730032511A01201E13D006-5933C</t>
  </si>
  <si>
    <t>Las Champas</t>
  </si>
  <si>
    <t>CHP15160500882179</t>
  </si>
  <si>
    <t>1510105 .-Primaria Liberacion</t>
  </si>
  <si>
    <t>21120730032512A01201E13D017-5933C</t>
  </si>
  <si>
    <t>Gabino Vázquez San Sebastián</t>
  </si>
  <si>
    <t>Financiera:  / Física: Terminado / Registro: Meta: Construcción de un aula didáctica y servicios sanitarios  - SISTEMA: Pasa al siguiente nivel.</t>
  </si>
  <si>
    <t>CHP15160500882187</t>
  </si>
  <si>
    <t>1510150 .-Jardin De Niños Maria Enriqueta Camarillo De Pereyra</t>
  </si>
  <si>
    <t>21120730032511A01201E13D007-5933C</t>
  </si>
  <si>
    <t>Teopisca</t>
  </si>
  <si>
    <t>Nuevo León</t>
  </si>
  <si>
    <t>Financiera:  / Física: TERMINADA / Registro: META: Construcción de un aula, cocina y plaza cívica - SISTEMA: Pasa al siguiente nivel.</t>
  </si>
  <si>
    <t>CHP15160500882204</t>
  </si>
  <si>
    <t>1510163 .-Primaria Profr. Victor Calderon</t>
  </si>
  <si>
    <t>21120730032512A01201E13D018-5933C</t>
  </si>
  <si>
    <t>Financiera: Terminado / Física: Terminado / Registro: Meta: Construcción de 2 aulas didácticas, dirección y servicios sanitarios  - SISTEMA: Pasa al siguiente nivel.</t>
  </si>
  <si>
    <t>CHP15160500882205</t>
  </si>
  <si>
    <t>1510142 .-Jardin De Niños Margarita Maza De Juarez</t>
  </si>
  <si>
    <t>21120730032511A01201E13D008-5933C</t>
  </si>
  <si>
    <t>Salto de Agua</t>
  </si>
  <si>
    <t>Dos Ríos</t>
  </si>
  <si>
    <t>Financiera:  / Física: TERMINADA / Registro: META: Construcción de un aula didáctica y sanitarios rurales - SISTEMA: Pasa al siguiente nivel.</t>
  </si>
  <si>
    <t>CHP15160500882218</t>
  </si>
  <si>
    <t>Sedem 2a. Etapa En San Cristóbal De Las Casas, Chiapas (Rehabilitación)</t>
  </si>
  <si>
    <t>052211E09601I12B017</t>
  </si>
  <si>
    <t>CHP15160500882228</t>
  </si>
  <si>
    <t>Centro De Ciudad Mujer, Segunda Etapa En El Municipio De San Cristóbal De Las Casas (Construcción)</t>
  </si>
  <si>
    <t>382211E09601I12B017</t>
  </si>
  <si>
    <t>CHP15160500882242</t>
  </si>
  <si>
    <t>1510011 .-Primaria Fray Matias De Cordova Y Ordoñez</t>
  </si>
  <si>
    <t>21120730032512A01201E13D019-5933C</t>
  </si>
  <si>
    <t>Tonalá</t>
  </si>
  <si>
    <t>CHP15160500882309</t>
  </si>
  <si>
    <t>1510158 .-Primaria Ignacio Manuel Altamirano</t>
  </si>
  <si>
    <t>21120730032512A01201E13D020-5933C</t>
  </si>
  <si>
    <t>Álvaro Obregón</t>
  </si>
  <si>
    <t>Financiera:  / Física: Terminado / Registro: Meta: Construcción de 4 aulas didácticas  - SISTEMA: Pasa al siguiente nivel.</t>
  </si>
  <si>
    <t>CHP15160500882327</t>
  </si>
  <si>
    <t>1510138 .-Primaria Felipe Carrillo Puerto</t>
  </si>
  <si>
    <t>21120730032512A01201E13D021-5933C</t>
  </si>
  <si>
    <t>Trapiche</t>
  </si>
  <si>
    <t>Financiera:  / Física: Terminado / Registro: Meta: Construcción de 3 aulas didácticas y obra exterior  - SISTEMA: Pasa al siguiente nivel.</t>
  </si>
  <si>
    <t>CHP15160500882333</t>
  </si>
  <si>
    <t>1510130 .-Jardin De Niños Ruben Dario</t>
  </si>
  <si>
    <t>21120730032511A01201E13D009-5933C</t>
  </si>
  <si>
    <t>Financiera:  / Física: TERMINADA / Registro: META: Construcción de 3 aulas didácticas - SISTEMA: Pasa al siguiente nivel.</t>
  </si>
  <si>
    <t>CHP15160500882344</t>
  </si>
  <si>
    <t>1510148 .-Primaria Francisco Villa</t>
  </si>
  <si>
    <t>21120730032512A01201E13D022-5933C</t>
  </si>
  <si>
    <t>Guadalupe</t>
  </si>
  <si>
    <t>Financiera:  / Física: Terminado / Registro: Meta: Construcción de un aula didáctica, servicios sanitarios y rehabilitación general  - SISTEMA: Pasa al siguiente nivel.</t>
  </si>
  <si>
    <t>CHP15160500882356</t>
  </si>
  <si>
    <t>1510119 .-Jardin De Niños  Leona Vicario</t>
  </si>
  <si>
    <t>21120730032511A01201E13D010-5933C</t>
  </si>
  <si>
    <t>Licenciado Gustavo Díaz Ordaz</t>
  </si>
  <si>
    <t>CHP15160500882360</t>
  </si>
  <si>
    <t>1510042 .-Primaria Martires De Mi Patria</t>
  </si>
  <si>
    <t>21120730032512A01201E13D023-5933C</t>
  </si>
  <si>
    <t>Nuevo Mérida</t>
  </si>
  <si>
    <t>Financiera:  / Física: Terminado / Registro: Meta: Construcción de 3 aula didáctica y rehabilitación general  - SISTEMA: Pasa al siguiente nivel.</t>
  </si>
  <si>
    <t>CHP15160500882375</t>
  </si>
  <si>
    <t>1510151 .-Jardin De Niños  Jose Vasconcelos Calderon</t>
  </si>
  <si>
    <t>21120730032511A01201E13D011-5933C</t>
  </si>
  <si>
    <t>Chulum Hidalgo</t>
  </si>
  <si>
    <t>Financiera:  / Física: TERMINADA / Registro: META: Construcción de un aula didáctica, dirección y servicios sanitarios - SISTEMA: Pasa al siguiente nivel.</t>
  </si>
  <si>
    <t>CHP15160500882377</t>
  </si>
  <si>
    <t>1510101 .-Primaria Ignacio Allende</t>
  </si>
  <si>
    <t>21120730032512A01201E13D024-5933C</t>
  </si>
  <si>
    <t>Artículo 27</t>
  </si>
  <si>
    <t>Financiera:  / Física: TERMINADA / Registro: TEMA: Construcción de 2 aulas didácticas y cancha de usos múltiples - SISTEMA: Pasa al siguiente nivel.</t>
  </si>
  <si>
    <t>CHP15160500882403</t>
  </si>
  <si>
    <t>1510013 .-Jardin De Niños Juan Escutia.</t>
  </si>
  <si>
    <t>21120730032511A01201E13D012-5933C</t>
  </si>
  <si>
    <t>Financiera:  / Física: TERMINADA / Registro: META: Construcción de un aula de usos múltiples y rehabilitación - SISTEMA: Pasa al siguiente nivel.</t>
  </si>
  <si>
    <t>CHP15160500882407</t>
  </si>
  <si>
    <t>1510024 .-Primaria Niños Heroes</t>
  </si>
  <si>
    <t>21120730032512A01201E13D025-5933C</t>
  </si>
  <si>
    <t>Tumbalá</t>
  </si>
  <si>
    <t>Emiliano Zapata</t>
  </si>
  <si>
    <t>Financiera:  / Física: Terminado / Registro: Meta: Construcción de 2 aulas didácticas y servicios sanitarios  - SISTEMA: Pasa al siguiente nivel.</t>
  </si>
  <si>
    <t>CHP15160500882439</t>
  </si>
  <si>
    <t>1510014 .-Jardin De Niños Leyes De Reforma</t>
  </si>
  <si>
    <t>21120730032511A01201E13D013-5933C</t>
  </si>
  <si>
    <t>La Reforma</t>
  </si>
  <si>
    <t>Financiera:  / Física: TERMINADA / Registro: META: Construcción de 3 aulas didácticas, dirección y sanitarios rurales - SISTEMA: Pasa al siguiente nivel.</t>
  </si>
  <si>
    <t>CHP15160500882472</t>
  </si>
  <si>
    <t>1510022 .-Primaria Guadalupe Victoria</t>
  </si>
  <si>
    <t>21120730032512A01201E13D028-5933C</t>
  </si>
  <si>
    <t>Financiera:  / Física: TERMINADA / Registro: META: Construcción de 2 aulas didácticas, dirección y servicios sanitarios - SISTEMA: Pasa al siguiente nivel.</t>
  </si>
  <si>
    <t>CHP15160500882487</t>
  </si>
  <si>
    <t>1510155 .-Primaria Manuel Gutierrez Najera</t>
  </si>
  <si>
    <t>21120730032512A01201E13D029-5933C</t>
  </si>
  <si>
    <t>Libertad Jolnishtie 2da. Sección</t>
  </si>
  <si>
    <t>Financiera:  / Física: Terminado / Registro: Meta: Construcción de 3 aulas didácticas y sanitarios rurales  - SISTEMA: Pasa al siguiente nivel.</t>
  </si>
  <si>
    <t>CHP15160500882494</t>
  </si>
  <si>
    <t>1510139 .-Primaria Federico A.Corzo</t>
  </si>
  <si>
    <t>21120730032512A01201E13D004-5933C</t>
  </si>
  <si>
    <t>Francisco I. Madero</t>
  </si>
  <si>
    <t>Financiera:  / Física: Terminado / Registro: Meta: Construcción sanitario  - SISTEMA: Pasa al siguiente nivel.</t>
  </si>
  <si>
    <t>CHP15160500882497</t>
  </si>
  <si>
    <t>1510015 .-Jardin De Niños  Rosario Castellanos Figueroa</t>
  </si>
  <si>
    <t>21120730032511A01201E13D014-5933C</t>
  </si>
  <si>
    <t>Cuctiepa</t>
  </si>
  <si>
    <t>Financiera:  / Física: TERMINADA / Registro: META: Construcción de 3 aulas didácticas, servicios sanitarios, dirección y rehabilitación - SISTEMA: Pasa al siguiente nivel.</t>
  </si>
  <si>
    <t>CHP15160500882516</t>
  </si>
  <si>
    <t>1510047 .-Primaria Ricardo Flores Magon.</t>
  </si>
  <si>
    <t>21120730032512A01201E13D005-5933C</t>
  </si>
  <si>
    <t>Financiera:  / Física: Terminado / Registro: Meta: Construcción de un aula didáctica  - SISTEMA: Pasa al siguiente nivel.</t>
  </si>
  <si>
    <t>CHP15160500882518</t>
  </si>
  <si>
    <t>1510018 .-Primaria Miguel Hidalgo Y Costilla</t>
  </si>
  <si>
    <t>21120730032512A01201E13D030-5933C</t>
  </si>
  <si>
    <t>Financiera:  / Física: TERMINADA / Registro: META: Construcción de 2 aulas didácticas, servicios sanitarios y obra exterior - SISTEMA: Pasa al siguiente nivel.</t>
  </si>
  <si>
    <t>CHP15160500882524</t>
  </si>
  <si>
    <t>1510169 .-Jardin De Niños  Rosaura Zapata Cano</t>
  </si>
  <si>
    <t>21120730032511A01301E13D001-5933C</t>
  </si>
  <si>
    <t>Venustiano Carranza</t>
  </si>
  <si>
    <t>Financiera:  / Física: TERMINADA / Registro: META: Rehabilitación (mobiliario) - SISTEMA: Pasa al siguiente nivel.</t>
  </si>
  <si>
    <t>CHP15160500882534</t>
  </si>
  <si>
    <t>1510016 .-Primaria Manuel Acuña</t>
  </si>
  <si>
    <t>21120730032512A01201E13D031-5933C</t>
  </si>
  <si>
    <t>Marqués de Comillas</t>
  </si>
  <si>
    <t>Tierra y Libertad</t>
  </si>
  <si>
    <t>CHP15160500882543</t>
  </si>
  <si>
    <t>1510049 .-Primaria Nezahualcoyolt.</t>
  </si>
  <si>
    <t>21120730032512A01201E13D006-5933C</t>
  </si>
  <si>
    <t>Bella Vista</t>
  </si>
  <si>
    <t>CHP15160500882559</t>
  </si>
  <si>
    <t>1510102 .-Primaria Pascual Orozco</t>
  </si>
  <si>
    <t>21120730032512A01201E13D032-5933C</t>
  </si>
  <si>
    <t>Financiera:  / Física: TERMINADA / Registro: META: Construcción de 5 aulas didácticas, dirección y bodega - SISTEMA: Pasa al siguiente nivel.</t>
  </si>
  <si>
    <t>CHP15160500882569</t>
  </si>
  <si>
    <t>1510141 .-Primaria Francisco Marquez.</t>
  </si>
  <si>
    <t>21120730032512A01201E13D007-5933C</t>
  </si>
  <si>
    <t>Independencia</t>
  </si>
  <si>
    <t>CHP15160500882573</t>
  </si>
  <si>
    <t>1510129 .-Jardin De Niños  Ruben Dario</t>
  </si>
  <si>
    <t>21120730032511A01301E13D002-5933C</t>
  </si>
  <si>
    <t>Financiera:  / Física: TERMINADA / Registro: META: Rehabilitación - SISTEMA: Pasa al siguiente nivel.</t>
  </si>
  <si>
    <t>CHP15160500882610</t>
  </si>
  <si>
    <t>1510162 .-Primaria Libertad De Imprenta</t>
  </si>
  <si>
    <t>21120730032512A01201E13D035-5933C</t>
  </si>
  <si>
    <t>Ponciano Arriaga</t>
  </si>
  <si>
    <t>Financiera:  / Física: Terminado / Registro: Meta: Construcción de biblioteca y enmallado  - SISTEMA: Pasa al siguiente nivel.</t>
  </si>
  <si>
    <t>CHP15160500882613</t>
  </si>
  <si>
    <t>1510122 .-Jardin De Niños  Leona Vicario</t>
  </si>
  <si>
    <t>21120730032511A01301E13D003-5933C</t>
  </si>
  <si>
    <t>CHP15160500882631</t>
  </si>
  <si>
    <t>1510124 .-Primaria Vicente Guerrero</t>
  </si>
  <si>
    <t>21120730032512A01201E13D036-5933C</t>
  </si>
  <si>
    <t>Agua Blanca Serranía</t>
  </si>
  <si>
    <t>Financiera:  / Física: Terminado / Registro: Meta: Construcción de 6 aulas didácticas, dirección y servicios sanitarios  - SISTEMA: Pasa al siguiente nivel.</t>
  </si>
  <si>
    <t>CHP15160500882644</t>
  </si>
  <si>
    <t>1510083 .-Primaria Emiliano Zapata Salazar</t>
  </si>
  <si>
    <t>21120730032512A01201E13D037-5933C</t>
  </si>
  <si>
    <t>Financiera:  / Física: TERMINADA / Registro: META: Construcción de 7 aulas didácticas y servicios sanitarios - SISTEMA: Pasa al siguiente nivel.</t>
  </si>
  <si>
    <t>CHP15160500882667</t>
  </si>
  <si>
    <t>1510171 .-Primaria Andres Quintana Roo</t>
  </si>
  <si>
    <t>21120730032512A01201E13D038-5933C</t>
  </si>
  <si>
    <t>Huanal</t>
  </si>
  <si>
    <t>Financiera:  / Física: TERMINADA / Registro: META: Construcción de 8 aulas didácticas, servicios sanitarios, dirección y obra exterior - SISTEMA: Pasa al siguiente nivel.</t>
  </si>
  <si>
    <t>CHP15160500882691</t>
  </si>
  <si>
    <t>1510168 .-Primaria Belisario Dominguez Palencia</t>
  </si>
  <si>
    <t>21120730032512A01201E13D039-5933C</t>
  </si>
  <si>
    <t>Financiera:  / Física: Terminado / Registro: Meta: Construcción de 7 aulas didácticas, servicios sanitarios, dirección, demolición y sustitución de cancha de usos múltiples  - SISTEMA: Pasa al siguiente nivel.</t>
  </si>
  <si>
    <t>CHP15160500882707</t>
  </si>
  <si>
    <t>1510052 .-Primaria Juan Escutia</t>
  </si>
  <si>
    <t>21120730032512A01201E13D040-5933C</t>
  </si>
  <si>
    <t>Financiera:  / Física: TERMINADA / Registro: META: Construcción de 4 aulas didácticas, servicios sanitarios, salón de usos múltiples, dren pluvial, cancha de usos múltiples, andadores, acceso principal y barda mixta - SISTEMA: Pasa al siguiente nivel.</t>
  </si>
  <si>
    <t>CHP15160500882793</t>
  </si>
  <si>
    <t>1510070 .-Colegio De Estudios Cientificos Y Tecnologicos 38 Mesbilja.</t>
  </si>
  <si>
    <t>21120730032523A01301E13D004-5933C</t>
  </si>
  <si>
    <t>Oxchuc</t>
  </si>
  <si>
    <t>Mesbilja</t>
  </si>
  <si>
    <t>Financiera:  / Física: Terminado / Registro: Meta: Rehabilitación y equipamiento de aulas didáctica  - SISTEMA: Pasa al siguiente nivel.</t>
  </si>
  <si>
    <t>CHP15160500882795</t>
  </si>
  <si>
    <t>1513356.-Primaria  Cuauhtemoc</t>
  </si>
  <si>
    <t>21120730032512A01301E13D001-5933C</t>
  </si>
  <si>
    <t>CHP15160500882799</t>
  </si>
  <si>
    <t>1510127 .-Telesecundaria No. 715 Joaquin Miguel Gutierrez (Refrendo).</t>
  </si>
  <si>
    <t>21120730032513A01301E13D003-5933C</t>
  </si>
  <si>
    <t>CHP15160500882804</t>
  </si>
  <si>
    <t>1510128 .-Telesecundaria No. 985 Agustin Yañez (Refrendo).</t>
  </si>
  <si>
    <t>21120730032513A01301E13D006-5933C</t>
  </si>
  <si>
    <t>Graciano Sánchez</t>
  </si>
  <si>
    <t>Financiera:  / Física: Terminado / Registro: Meta:Rehabilitación  - SISTEMA: Pasa al siguiente nivel.</t>
  </si>
  <si>
    <t>CHP15160500882817</t>
  </si>
  <si>
    <t>1510123 .-Telesecundaria No. 563 (Refrendo).</t>
  </si>
  <si>
    <t>21120730032513A01301E13D010-5933C</t>
  </si>
  <si>
    <t>Saturnino Ríos</t>
  </si>
  <si>
    <t>Financiera:  / Física: Terminado / Registro: Meta: Rehabilitación y plaza cívica con asta bandera  - SISTEMA: Pasa al siguiente nivel.</t>
  </si>
  <si>
    <t>CHP15160500882819</t>
  </si>
  <si>
    <t>1510007 .-Primaria Gral. Lazaro Cardenas Del Rio.</t>
  </si>
  <si>
    <t>21120730032512A01201E13D008-5933C</t>
  </si>
  <si>
    <t>Financiera:  / Física: Terminada / Registro: Meta: Demolición y construcción de 4 aulas didácticas y rehabilitación  - SISTEMA: Pasa al siguiente nivel.</t>
  </si>
  <si>
    <t>CHP15160500882823</t>
  </si>
  <si>
    <t>1510120 .-Primaria Miguel Hidalgo Y Costilla.</t>
  </si>
  <si>
    <t>21120730032512A01201E13D009-5933C</t>
  </si>
  <si>
    <t>Nuevo Plan de Ayala</t>
  </si>
  <si>
    <t>Financiera:  / Física: Terminado / Registro: Meta: Construcción de un aula didáctica, obra exterior y enmallado perimetral  - SISTEMA: Pasa al siguiente nivel.</t>
  </si>
  <si>
    <t>CHP15160500882827</t>
  </si>
  <si>
    <t>1513358.-Primaria Matias De Cordova Y Ordoñez</t>
  </si>
  <si>
    <t>21120730032512A01301E13D002-5933C</t>
  </si>
  <si>
    <t>Yajalón</t>
  </si>
  <si>
    <t>Amado Nervo</t>
  </si>
  <si>
    <t>CHP15160500882837</t>
  </si>
  <si>
    <t>1513419.- Primaria Francisco Indalecio Madero</t>
  </si>
  <si>
    <t>21120730032512A01301E13D003-5933C</t>
  </si>
  <si>
    <t>Jolsibaquil</t>
  </si>
  <si>
    <t>R117 Contingencias Económicas</t>
  </si>
  <si>
    <t>CHP15160500882840</t>
  </si>
  <si>
    <t>1513398.- Primaria Miguel Hidalgo Y Costilla</t>
  </si>
  <si>
    <t>21120730032512A01301E13D004-5933C</t>
  </si>
  <si>
    <t>Carmen Rusia</t>
  </si>
  <si>
    <t>CHP15160500882846</t>
  </si>
  <si>
    <t>1513460.- Primaria Gabriela Mistral</t>
  </si>
  <si>
    <t>21120730032512A01301E13D005-5933C</t>
  </si>
  <si>
    <t>CHP15160500883154</t>
  </si>
  <si>
    <t>1510137 .-Primaria Federico A. Corzo</t>
  </si>
  <si>
    <t>21120730032512A01301E13D007-5933C</t>
  </si>
  <si>
    <t>CHP15160500883155</t>
  </si>
  <si>
    <t>1510164 .-Primaria Vicente Guerrero.</t>
  </si>
  <si>
    <t>21120730032512A01301E13D008-5933C</t>
  </si>
  <si>
    <t>Villa de Guadalupe</t>
  </si>
  <si>
    <t>CHP15160500883158</t>
  </si>
  <si>
    <t>1510021 .-Primaria Niños Heroes</t>
  </si>
  <si>
    <t>21120730032512A01301E13D009-5933C</t>
  </si>
  <si>
    <t>Lacanjá Chansayab</t>
  </si>
  <si>
    <t>CHP15160500883159</t>
  </si>
  <si>
    <t>1510098 .-Primaria Plan De Anenecuilco</t>
  </si>
  <si>
    <t>21120730032512A01301E13D010-5933C</t>
  </si>
  <si>
    <t>CHP15160500883163</t>
  </si>
  <si>
    <t>1510106 .-Primaria Cuauhtemoc</t>
  </si>
  <si>
    <t>21120730032512A01301E13D011-5933C</t>
  </si>
  <si>
    <t>CHP15160500883164</t>
  </si>
  <si>
    <t>1510161 .-Primaria Libertad De Imprenta</t>
  </si>
  <si>
    <t>21120730032512A01301E13D012-5933C</t>
  </si>
  <si>
    <t>CHP15160500883166</t>
  </si>
  <si>
    <t>1510121 .-Primaria Cultura Maya</t>
  </si>
  <si>
    <t>21120730032512A01301E13D013-5933C</t>
  </si>
  <si>
    <t>CHP15160500883168</t>
  </si>
  <si>
    <t>1510107 .-Primaria Pascual Orozco</t>
  </si>
  <si>
    <t>21120730032512A01301E13D014-5933C</t>
  </si>
  <si>
    <t>CHP15160500883170</t>
  </si>
  <si>
    <t>1510025 .-Primaria Castillo De Chapultepec</t>
  </si>
  <si>
    <t>21120730032512A01301E13D015-5933C</t>
  </si>
  <si>
    <t>Cristóbal Colón</t>
  </si>
  <si>
    <t>CHP15160500883184</t>
  </si>
  <si>
    <t>1510080 .-Primaria Belisario Dominguez Palencia</t>
  </si>
  <si>
    <t xml:space="preserve"> 21120730032512A01301E13D016-5933C</t>
  </si>
  <si>
    <t>Financiera:  / Física: TERMINADA / Registro: METRA: Rehabilitación - SISTEMA: Pasa al siguiente nivel.</t>
  </si>
  <si>
    <t>CHP15160500883186</t>
  </si>
  <si>
    <t>1510001 .-Primaria Benito Juarez Garcia</t>
  </si>
  <si>
    <t>21120730032512A01301E13D017-5933C</t>
  </si>
  <si>
    <t>CHP15160500883240</t>
  </si>
  <si>
    <t>1510126 .-Primaria Jose Emilio Grajales</t>
  </si>
  <si>
    <t>21120730032512A01301E13D006-5933C</t>
  </si>
  <si>
    <t>Financiera:  / Física: Terminado / Registro: Meta: Terminación de rehabilitación edificio A, aula, cocina, sanitarios rurales y obra exterior (red eléctrica)  - SISTEMA: Pasa al siguiente nivel.</t>
  </si>
  <si>
    <t>CHP15160500883253</t>
  </si>
  <si>
    <t>1510048 .-Jardin De Niños Sor Juana Ines De La Cruz</t>
  </si>
  <si>
    <t>21120730032511A01201E13D003-5933C</t>
  </si>
  <si>
    <t>20 de Noviembre</t>
  </si>
  <si>
    <t>CHP15160500883280</t>
  </si>
  <si>
    <t>1521014.- Construcción De Dormitorios Mujeres En La Escuela Normal Rural Mactumactza. (Refrendo)</t>
  </si>
  <si>
    <t>21120730032531A01201E13D009-5934C</t>
  </si>
  <si>
    <t>Financiera:  / Física: Terminado  / Registro: meta: Construcción de 4 dormitorios de mujeres   - SISTEMA: Pasa al siguiente nivel.</t>
  </si>
  <si>
    <t>CHP15160500883286</t>
  </si>
  <si>
    <t>1521015.- Obra Exterior Escuela Normal Mactumactza. (Refrendo)</t>
  </si>
  <si>
    <t>21120730032531A01201E13D010-5934C</t>
  </si>
  <si>
    <t>Financiera:  / Física: Terminado  / Registro: meta : Obra exterior   - SISTEMA: Pasa al siguiente nivel.</t>
  </si>
  <si>
    <t>CHP15160500883287</t>
  </si>
  <si>
    <t>1521016.- Área De Sacrificios Avicola Escuela Normal Mactumactza. (Refrendo)</t>
  </si>
  <si>
    <t>21120730032531A01201E13D011-5934C</t>
  </si>
  <si>
    <t>Financiera:  / Física: Terminado  / Registro: meta: Construcción del área de sacrificio avícola   - SISTEMA: Pasa al siguiente nivel.</t>
  </si>
  <si>
    <t>CHP15160500883290</t>
  </si>
  <si>
    <t>1521013.- Construcción De Domitorios De Hombres Escuela Rural Mactumactza. (Refrendo)</t>
  </si>
  <si>
    <t>21120730032531A01201E13D013-5934C</t>
  </si>
  <si>
    <t>Financiera:  / Física: Terminado  / Registro: meta: Construcción de 5 dormitorios de hombres   - SISTEMA: Pasa al siguiente nivel.</t>
  </si>
  <si>
    <t>CHP15160500883291</t>
  </si>
  <si>
    <t>1521001.- Rehabilitación De La Escuela De Futbol Del Estado De Chiapas En Tuxtla Gutierrez (2da Etapa) (Refrendo)</t>
  </si>
  <si>
    <t>21120730032561A01201E13D003-5934C</t>
  </si>
  <si>
    <t>Financiera:  / Física: Terminado  / Registro: meta : Remodelación de la escuela de jaguares (segunda etapa)   - SISTEMA: Pasa al siguiente nivel.</t>
  </si>
  <si>
    <t>CHP15160500883302</t>
  </si>
  <si>
    <t>1513377.- Construcción De La Unidad Deportiva De La Universidad Autonoma De Chiapas. (Refrendo)</t>
  </si>
  <si>
    <t>21120730032532A01201E13D003-5933C</t>
  </si>
  <si>
    <t>Financiera:  / Física: Terminado  / Registro: meta : Rehabilitación de espacio educativo   - SISTEMA: Pasa al siguiente nivel.</t>
  </si>
  <si>
    <t>CHP15160500883322</t>
  </si>
  <si>
    <t>1510069 .-Conalep 312 Tuxtla Gutierrez. (Refrendo)</t>
  </si>
  <si>
    <t>21120730032523A01301E13D002-5933C</t>
  </si>
  <si>
    <t>Financiera:  / Física: Terminado  / Registro: meta: Rehabilitación, equipamiento del taller de optometría, taller de mantenimiento de microcomputadoras y taller de manufactura de anteojos   - SISTEMA: Pasa al siguiente nivel.</t>
  </si>
  <si>
    <t>CHP15160500883327</t>
  </si>
  <si>
    <t>1510076.- Escuela Normal De Licenciatura En Educación Fisica. (Refrendo)</t>
  </si>
  <si>
    <t>21120730032531A01201E13D012-5933C</t>
  </si>
  <si>
    <t>Financiera:  / Física: Terminado  / Registro: meta : Construcción de alberca y obra exterior   - SISTEMA: Pasa al siguiente nivel.</t>
  </si>
  <si>
    <t>CHP15160500883336</t>
  </si>
  <si>
    <t>1420175.- Cobach No. 27 Cristobal Obregón. (Refrendo)</t>
  </si>
  <si>
    <t>21120730032522A01201E13D002-5934C</t>
  </si>
  <si>
    <t>Villaflores</t>
  </si>
  <si>
    <t>Cristóbal Obregón</t>
  </si>
  <si>
    <t>Financiera:  / Física: Terminado  / Registro: meta : Construcción 2 aulas didácticas, un laboratorio multidisciplinario, una administración y un servicio sanitario   - SISTEMA: Pasa al siguiente nivel.</t>
  </si>
  <si>
    <t>CHP15160500883343</t>
  </si>
  <si>
    <t>1420003.- Cecyt No. 14. (Refrendo)</t>
  </si>
  <si>
    <t>21120730032523A01201E13D002-5934C</t>
  </si>
  <si>
    <t>Jesús María Garza</t>
  </si>
  <si>
    <t>Financiera:  / Física: Terminado  / Registro: meta : Construcción de 3 aulas con equipamiento   - SISTEMA: Pasa al siguiente nivel.</t>
  </si>
  <si>
    <t>CHP15160500883402</t>
  </si>
  <si>
    <t>1510135 .-Centro De Bachillerato Tecnologico Agropecuario Num. 045 "Emiliano Zapata Salazar" (Refrendo)</t>
  </si>
  <si>
    <t>21120730032523A01201E13D006-5933C</t>
  </si>
  <si>
    <t>Financiera:  / Física: Terminado  / Registro: meta: Terminación de obra   - SISTEMA: Pasa al siguiente nivel.</t>
  </si>
  <si>
    <t>CHP15160500883404</t>
  </si>
  <si>
    <t>1510040 .-Colegio De Estudios Cientificos Y Tecnologicos Palenque. (Refrendo)</t>
  </si>
  <si>
    <t>21120730032523A01301E13D007-5933C</t>
  </si>
  <si>
    <t>Financiera:  / Física: Terminado  / Registro: meta : Rehabilitación   - SISTEMA: Pasa al siguiente nivel.</t>
  </si>
  <si>
    <t>CHP15160500883413</t>
  </si>
  <si>
    <t>1513384.- Construcción De La Unidad Académica Palenque De La Universidad De Ciencias Y Artes De Chiapas. (Refrendo)</t>
  </si>
  <si>
    <t>21120730032532A01201E13D002-5933C</t>
  </si>
  <si>
    <t>Financiera:  / Física: Terminado  / Registro: meta : Construcción y equipamiento de infraestructura física educativa   - SISTEMA: Pasa al siguiente nivel.</t>
  </si>
  <si>
    <t>CHP15160500883419</t>
  </si>
  <si>
    <t>1510136 .- Secundaria General Leona Vicario (Refrendo).</t>
  </si>
  <si>
    <t>21120730032513A01301E13D013-5933C</t>
  </si>
  <si>
    <t>Pueblo Nuevo Solistahuacán</t>
  </si>
  <si>
    <t>CHP15160500883422</t>
  </si>
  <si>
    <t>1510008 .-Colegio De Estudios Cientificos Y Tecnolëgicos Plantel 32. (Refrendo)</t>
  </si>
  <si>
    <t>21120730032523A01201E13D004-5933C</t>
  </si>
  <si>
    <t>Sabanilla</t>
  </si>
  <si>
    <t>Moyos</t>
  </si>
  <si>
    <t>Financiera:  / Física: Terminado  / Registro: meta : Construcción de audiovisual   - SISTEMA: Pasa al siguiente nivel.</t>
  </si>
  <si>
    <t>CHP15160500883444</t>
  </si>
  <si>
    <t>1510143 .-Telesecundaria No. 757 Manuel Acuña (Refrendo).</t>
  </si>
  <si>
    <t>21120730032513A01301E13D009-5933C</t>
  </si>
  <si>
    <t>Arroyo el Encanto 1ra. Sección</t>
  </si>
  <si>
    <t>Financiera:  / Física: Terminado  / Registro: meta : Rehabilitación general   - SISTEMA: Pasa al siguiente nivel.</t>
  </si>
  <si>
    <t>CHP15160500883448</t>
  </si>
  <si>
    <t>1510144 .-Preparatoria Lic. Salomon Gonzalez Blanco. (Refrendo)</t>
  </si>
  <si>
    <t>21120730032522A01301E13D007-5933C</t>
  </si>
  <si>
    <t>CHP15160500883451</t>
  </si>
  <si>
    <t>1510038 .-Colegio De Estudios Cientificos Y Tecnologicos Salto De Agua. (Rerfrendo)</t>
  </si>
  <si>
    <t>21120730032523A01201E13D007-5933C</t>
  </si>
  <si>
    <t>Financiera:  / Física: Terminado  / Registro: meta : Construcción de un aula didáctica y biblioteca   - SISTEMA: Pasa al siguiente nivel.</t>
  </si>
  <si>
    <t>CHP15160500883456</t>
  </si>
  <si>
    <t>1510074 .-Instituto De Capacitación Y Vinculación Tecnológica Del Estado De Chiapas (Icatech) (Refrendo)</t>
  </si>
  <si>
    <t>21120730032523A01301E13D003-5933C</t>
  </si>
  <si>
    <t>Financiera:  / Física: Terminado  / Registro: meta : Rehabilitación, mobiliario, equipo y obra exterior   - SISTEMA: Pasa al siguiente nivel.</t>
  </si>
  <si>
    <t>CHP15160500883458</t>
  </si>
  <si>
    <t>1510061 .-Conalep 171 San Cristóbal De Las Casas. (Refrendo)</t>
  </si>
  <si>
    <t>21120730032523A01301E13D011-5933C</t>
  </si>
  <si>
    <t>Financiera:  / Física: Terminado  / Registro: meta : Rehabilitación, mobiliario y equipo para laboratorio de técnicas de enfermería y prácticas de salud comunitaria   - SISTEMA: Pasa al siguiente nivel.</t>
  </si>
  <si>
    <t>CHP15160500883463</t>
  </si>
  <si>
    <t>1513382.- Escuela De Artes Xicotencatl. (Refrendo)</t>
  </si>
  <si>
    <t>21120730032561A01301E13D004-5933C</t>
  </si>
  <si>
    <t>CHP15160500883468</t>
  </si>
  <si>
    <t>1510160 .-Cobach No. 66. (Refrendo)</t>
  </si>
  <si>
    <t>21120730032522A01301E13D006-5933C</t>
  </si>
  <si>
    <t>El Limar</t>
  </si>
  <si>
    <t>CHP15160500883473</t>
  </si>
  <si>
    <t>1510062 .-Preparatoria Juan Sabines Gutierrez. (Refrendo)</t>
  </si>
  <si>
    <t>21120730032522A01301E13D002-5933C</t>
  </si>
  <si>
    <t>Paredón</t>
  </si>
  <si>
    <t>Financiera:  / Física: Terminado  / Registro: meta : Rehabilitación, adquisición de 29 sillas apilables, 29 mesas para computadora y 29 equipos de cómputo   - SISTEMA: Pasa al siguiente nivel.</t>
  </si>
  <si>
    <t>CHP15160500883477</t>
  </si>
  <si>
    <t>1510063 .-Telebachillerato Num. 113 Adolfo Lopez Mateos. (Refrendo)</t>
  </si>
  <si>
    <t>21120730032522A01301E13D005-5933C</t>
  </si>
  <si>
    <t>General Alberto Pineda</t>
  </si>
  <si>
    <t>Financiera:  / Física: Terminado  / Registro: meta : Rehabilitación equipamiento de 2 aulas didácticas   - SISTEMA: Pasa al siguiente nivel.</t>
  </si>
  <si>
    <t>CHP15160500883479</t>
  </si>
  <si>
    <t>1510064 .-Colegio Nacional De Educacion Profesional Tecnica Tonala Num. 170. (Refrendo)</t>
  </si>
  <si>
    <t>21120730032523A01301E13D001-5933C</t>
  </si>
  <si>
    <t>Financiera:  / Física: Terminado  / Registro: meta : Rehabilitación, mobiliario y equipo   - SISTEMA: Pasa al siguiente nivel.</t>
  </si>
  <si>
    <t>CHP15160500883481</t>
  </si>
  <si>
    <t>1510166 .-Telebachillerato No. 50. (Refrendo)</t>
  </si>
  <si>
    <t>21120730032522A01201E13D012-5933C</t>
  </si>
  <si>
    <t>Financiera:  / Física: Terminado / Registro: meta : Construcción de un aula didáctica, dirección, biblioteca y taller operador de cómputo   - SISTEMA: Pasa al siguiente nivel.</t>
  </si>
  <si>
    <t>CHP15160500883483</t>
  </si>
  <si>
    <t>1510167 .-Telebachillerato No. 50 "Rio De Las Aves". (Refrendo)</t>
  </si>
  <si>
    <t>21120730032522A01201E13D013-5933C</t>
  </si>
  <si>
    <t>Financiera:  / Física: Terminado / Registro: meta : Terminación de obra exterior   - SISTEMA: Pasa al siguiente nivel.</t>
  </si>
  <si>
    <t>CHP15160500883486</t>
  </si>
  <si>
    <t>1510072 .-Colegio De Estudios Cientificos Y Tecnologicos 39 Tumbala. (Refrendo)</t>
  </si>
  <si>
    <t>21120730032523A01301E13D010-5933C</t>
  </si>
  <si>
    <t>Arroyo Agua Azul</t>
  </si>
  <si>
    <t>Financiera:  / Física: Terminado  / Registro: meta : Rehabilitación equipamiento de 6 aulas didácticas y un laboratorio de enfermería   - SISTEMA: Pasa al siguiente nivel.</t>
  </si>
  <si>
    <t>CHP15160500883491</t>
  </si>
  <si>
    <t>1510066 .-Escuela Preparatoria Aymer Coutiño Gordillo. (Refrendo)</t>
  </si>
  <si>
    <t>21120730032522A01301E13D003-5933C</t>
  </si>
  <si>
    <t>Soyatitán</t>
  </si>
  <si>
    <t>Financiera:  / Física: Terminado  / Registro: meta: Rehabilitación y equipamiento de un laboratorio multidisciplinario   - SISTEMA: Pasa al siguiente nivel.</t>
  </si>
  <si>
    <t>CHP15160500883505</t>
  </si>
  <si>
    <t>1521017.- Construcción De Espacios Fisicos Educativos De La Escuela Normal Indigena Intercultural Bilingüe Jacinto Canek. (Refrendo)</t>
  </si>
  <si>
    <t>21120730032531A01201E13D007-5934C</t>
  </si>
  <si>
    <t>Zinacantán</t>
  </si>
  <si>
    <t>Financiera:  / Física: Terminado  / Registro: meta : Construcción de auditorio, 2 aulas didácticas y obra exterior   - SISTEMA: Pasa al siguiente nivel.</t>
  </si>
  <si>
    <t>CHP15160500883757</t>
  </si>
  <si>
    <t>1510077 .-Primaria Jose Maria Morelos Y Pavon.</t>
  </si>
  <si>
    <t>21120730032512A01201E13D010-5933C</t>
  </si>
  <si>
    <t>Morelia (Victórico Rodolfo Grajales)</t>
  </si>
  <si>
    <t>Financiera:  / Física: Terminado / Registro: Meta: Construcción de 2 aulas didácticas  - SISTEMA: Pasa al siguiente nivel.</t>
  </si>
  <si>
    <t>CHP15160500883775</t>
  </si>
  <si>
    <t>1510091 .-Primaria Quetzalcoatl.</t>
  </si>
  <si>
    <t>21120730032512A01201E13D011-5933C</t>
  </si>
  <si>
    <t>San Pedro Pedernal</t>
  </si>
  <si>
    <t>Financiera:  / Física: Terminado / Registro: Meta: Construcción 2 aulas didácticas y servicios sanitarios  - SISTEMA: Pasa al siguiente nivel.</t>
  </si>
  <si>
    <t>CHP15160500883791</t>
  </si>
  <si>
    <t>1510140 .-Primaria Alfonso Reyes.</t>
  </si>
  <si>
    <t>21120730032512A01201E13D012-5933C</t>
  </si>
  <si>
    <t>San Miguel</t>
  </si>
  <si>
    <t>Financiera:  / Física: Terminado / Registro: Meta: Demolición y construcción de 2 aulas didácticas  - SISTEMA: Pasa al siguiente nivel.</t>
  </si>
  <si>
    <t>CHP15160500883806</t>
  </si>
  <si>
    <t>1510093 .-Primaria Melchor Ocampo.</t>
  </si>
  <si>
    <t>21120730032512A01201E13D013-5933C</t>
  </si>
  <si>
    <t>Tivo Alto</t>
  </si>
  <si>
    <t>Financiera:  / Física: Terminado / Registro: Meta: Construcción de sanitarios rurales y muro de contención  - SISTEMA: Pasa al siguiente nivel.</t>
  </si>
  <si>
    <t>CHP15160500883826</t>
  </si>
  <si>
    <t>1510108 .-Primaria Hermila Dominguez De C.</t>
  </si>
  <si>
    <t>21120730032512A01201E13D014-5933C</t>
  </si>
  <si>
    <t>Bello Paisaje</t>
  </si>
  <si>
    <t>Financiera:  / Física: Terminado / Registro: Meta: Construcción de servicios sanitarios  - SISTEMA: Pasa al siguiente nivel.</t>
  </si>
  <si>
    <t>CHP15160500884619</t>
  </si>
  <si>
    <t>1510050 .-Telesecundaria No. 853 Mariano Azuela (Refrendo).</t>
  </si>
  <si>
    <t>21120730032513A01201E13D002-5933C</t>
  </si>
  <si>
    <t>Estrella de Belén</t>
  </si>
  <si>
    <t>CHP15160500884628</t>
  </si>
  <si>
    <t>1510159 .-Telesecundaria No. 771 Luis Donaldo Colosio Murrieta (Refrendo).</t>
  </si>
  <si>
    <t>21120730032513A01201E13D003-5933C</t>
  </si>
  <si>
    <t>Jochinteol</t>
  </si>
  <si>
    <t>Financiera:  / Física: Terminado / Registro: Meta: Construcción de cancha de usos múltiples  - SISTEMA: Pasa al siguiente nivel.</t>
  </si>
  <si>
    <t>CHP15160500884636</t>
  </si>
  <si>
    <t>1510026 .- Secundaria Tecnica No. 108 (Refrendo).</t>
  </si>
  <si>
    <t>21120730032513A01201E13D004-5933C</t>
  </si>
  <si>
    <t>Financiera:  / Física: Terminado / Registro: Meta: Construcción de 3 aulas didácticas  - SISTEMA: Pasa al siguiente nivel.</t>
  </si>
  <si>
    <t>CHP15160500884644</t>
  </si>
  <si>
    <t>1510006 .-Secundaria Tecnica No. 57 (Refrendo).</t>
  </si>
  <si>
    <t>21120730032513A01201E13D005-5933C</t>
  </si>
  <si>
    <t>Financiera:  / Física: Terminado / Registro: Meta: Construcción de taller de unidad de explotación de avícolas ponedoras y plaza cívica con asta bandera  - SISTEMA: Pasa al siguiente nivel.</t>
  </si>
  <si>
    <t>CHP15160500884650</t>
  </si>
  <si>
    <t>1510051 .-Telesecundaria No. 1379 Javier Alvarez Ramos (Refrendo).</t>
  </si>
  <si>
    <t>21120730032513A01201E13D006-5933C</t>
  </si>
  <si>
    <t>Tenejapa</t>
  </si>
  <si>
    <t>Balún Canán</t>
  </si>
  <si>
    <t>Financiera:  / Física: Terminado / Registro: Meta: Construcción de un aula didáctica y 2 baños  - SISTEMA: Pasa al siguiente nivel.</t>
  </si>
  <si>
    <t>CHP15160500884657</t>
  </si>
  <si>
    <t>1510125.- Telesecundaria No. 445  Octavio Paz Lozano (Refrendo).</t>
  </si>
  <si>
    <t>21120730032513A01201E13D007-5933C</t>
  </si>
  <si>
    <t>San Martín Chamizal</t>
  </si>
  <si>
    <t>Financiera:  / Física: Terminado / Registro: Meta: Construcción de sanitarios rurales y obra exterior  - SISTEMA: Pasa al siguiente nivel.</t>
  </si>
  <si>
    <t>CHP15160500884662</t>
  </si>
  <si>
    <t>1510094 .-Telesecundaria No. 1269 Vicente Guerrero (Refrendo).</t>
  </si>
  <si>
    <t>21120730032513A01201E13D008-5933C</t>
  </si>
  <si>
    <t>Majoval</t>
  </si>
  <si>
    <t>CHP15160500884671</t>
  </si>
  <si>
    <t>1510147 .-Telesecundaria No. 479 (Refrendo).</t>
  </si>
  <si>
    <t>21120730032513A01201E13D009-5933C</t>
  </si>
  <si>
    <t>Majosik</t>
  </si>
  <si>
    <t>Financiera:  / Física: Terminado / Registro: Meta: Construcción de domo  - SISTEMA: Pasa al siguiente nivel.</t>
  </si>
  <si>
    <t>CHP15160500884676</t>
  </si>
  <si>
    <t>1510055 .-Telesecundaria No. 392 Joaquin Miguel Gutierrez (Refrendo).</t>
  </si>
  <si>
    <t>21120730032513A01201E13D010-5933C</t>
  </si>
  <si>
    <t>La Competencia</t>
  </si>
  <si>
    <t>Financiera:  / Física: Terminado / Registro: Meta: Construcción de 2 aulas didácticas, mobiliario en edificio C y D, y obra exterior  - SISTEMA: Pasa al siguiente nivel.</t>
  </si>
  <si>
    <t>CHP15160500884683</t>
  </si>
  <si>
    <t>1510082 .-Telesecundaria No. 1446 Manuel Velasco Suarez (Refrendo).</t>
  </si>
  <si>
    <t>21120730032513A01201E13D011-5933C</t>
  </si>
  <si>
    <t>San Miguel Chiptic</t>
  </si>
  <si>
    <t>Financiera:  / Física: Terminado / Registro: Construcción de un aula didáctica y servicios sanitarios rurales  - SISTEMA: Pasa al siguiente nivel.</t>
  </si>
  <si>
    <t>CHP15160500884687</t>
  </si>
  <si>
    <t>1510156 .-Telesecundaria No. 1018 (Refrendo).</t>
  </si>
  <si>
    <t>21120730032513A01201E13D012-5933C</t>
  </si>
  <si>
    <t>Usipa</t>
  </si>
  <si>
    <t>Financiera:  / Física: Terminado / Registro: Meta: Construcción de laboratorio taller y obra exterior  - SISTEMA: Pasa al siguiente nivel.</t>
  </si>
  <si>
    <t>CHP15160500884700</t>
  </si>
  <si>
    <t>1510170 .-Telesecundaria No. 671 Vicente Guerrero (Refrendo).</t>
  </si>
  <si>
    <t>21120730032513A01201E13D013-5933C</t>
  </si>
  <si>
    <t>El Ocotal</t>
  </si>
  <si>
    <t>Financiera:  / Física: Terminado / Registro: Meta: Construcción de dos aulas didácticas  - SISTEMA: Pasa al siguiente nivel.</t>
  </si>
  <si>
    <t>CHP15160500884702</t>
  </si>
  <si>
    <t>1510110 .-Telesecundaria No. 599 Miguel Hidalgo Y Costilla (Refrendo).</t>
  </si>
  <si>
    <t>21120730032513A01201E13D014-5933C</t>
  </si>
  <si>
    <t>Financiera:  / Física: Terminado / Registro: Meta: Construcción de tres aulas didácticas, obra exterior y acceso principal  - SISTEMA: Pasa al siguiente nivel.</t>
  </si>
  <si>
    <t>CHP15160500884709</t>
  </si>
  <si>
    <t>1510131 .-Telesecundaria No. 1108 Moises Saenz Garza (Refrendo)</t>
  </si>
  <si>
    <t>21120730032513A01201E13D015-5933C</t>
  </si>
  <si>
    <t>Arimatea</t>
  </si>
  <si>
    <t>Financiera:  / Física: Terminado / Registro: Meta: Construcción de un laboratorio taller  - SISTEMA: Pasa al siguiente nivel.</t>
  </si>
  <si>
    <t>CHP15160500884713</t>
  </si>
  <si>
    <t>1510134 .-Telesecundaria No. 986 Escuadron 201 (Refrendo).</t>
  </si>
  <si>
    <t>21120730032513A01201E13D016-5933C</t>
  </si>
  <si>
    <t>Hermenegildo Galeana</t>
  </si>
  <si>
    <t>Financiera:  / Física: Terminado / Registro: Meta: Construcción de cancha de usos múltiples y obra exterior  - SISTEMA: Pasa al siguiente nivel.</t>
  </si>
  <si>
    <t>CHP15160500884720</t>
  </si>
  <si>
    <t>1510085 .-Telesecundaria No. 916 (Refrendo).</t>
  </si>
  <si>
    <t>21120730032513A01201E13D017-5933C</t>
  </si>
  <si>
    <t>Financiera:  / Física: Terminado / Registro: Meta: Construcción de un aula didáctica, servicio sanitario rural y obra exterior  - SISTEMA: Pasa al siguiente nivel.</t>
  </si>
  <si>
    <t>CHP15160500884726</t>
  </si>
  <si>
    <t>1510100 .-Telesecundaria No. 527 Amado Nervo (Refrendo).</t>
  </si>
  <si>
    <t>21120730032513A01201E13D018-5933C</t>
  </si>
  <si>
    <t>Financiera:  / Física: Terminado / Registro: Meta: Construcción un aula didáctica y rehabilitación general  - SISTEMA: Pasa al siguiente nivel.</t>
  </si>
  <si>
    <t>CHP15160500884730</t>
  </si>
  <si>
    <t>1510081 .-Telesecundaria No. 517 Sor Juana Ines De La Cruz (Refrendo).</t>
  </si>
  <si>
    <t>21120730032513A01201E13D019-5933C</t>
  </si>
  <si>
    <t>Joaquín Miguel Gutiérrez</t>
  </si>
  <si>
    <t>CHP15160500884734</t>
  </si>
  <si>
    <t>1510146 .- Secundaria Tecnica No. 137 (Refrendo).</t>
  </si>
  <si>
    <t>21120730032513A01201E13D020-5933C</t>
  </si>
  <si>
    <t>Tzajalchén</t>
  </si>
  <si>
    <t>CHP15160500884738</t>
  </si>
  <si>
    <t>1510032 .-Telesecundaria No. 1329 Benito Juarez Garcia (Refrendo).</t>
  </si>
  <si>
    <t>21120730032513A01201E13D021-5933C</t>
  </si>
  <si>
    <t>San Salvador</t>
  </si>
  <si>
    <t>Financiera:  / Física: Terminado / Registro: Meta: Construcción de 4 aulas didácticas, un laboratorio taller, servicios sanitarios, administración y bodega  - SISTEMA: Pasa al siguiente nivel.</t>
  </si>
  <si>
    <t>CHP15160500884742</t>
  </si>
  <si>
    <t>1510034 .-Telesecundaria No. 941 Veinte De Noviembre (Refrendo).</t>
  </si>
  <si>
    <t>21120730032513A01201E13D022-5933C</t>
  </si>
  <si>
    <t>Financiera:  / Física: Terminado / Registro: Meta: Construcción de servicios sanitarios, dirección, rehabilitación y obra exterior  - SISTEMA: Pasa al siguiente nivel.</t>
  </si>
  <si>
    <t>CHP15160500884745</t>
  </si>
  <si>
    <t>1510028 .-Secundaria Tecnica Agropecuaria No. 149 (Refrendo).</t>
  </si>
  <si>
    <t>21120730032513A01201E13D023-5933C</t>
  </si>
  <si>
    <t>Financiera:  / Física: Terminado / Registro: Meta: Construcción de 4 aulas didácticas y obra exterior  - SISTEMA: Pasa al siguiente nivel.</t>
  </si>
  <si>
    <t>CHP15160500884871</t>
  </si>
  <si>
    <t>1510033 .-Telesecundaria No. 1369 Juan Sabines Gutierrez (Refrendo).</t>
  </si>
  <si>
    <t>21120730032513A01201E13D024-5933C</t>
  </si>
  <si>
    <t>La Soledad</t>
  </si>
  <si>
    <t>Financiera:  / Física: Terminado / Registro: Meta: Construcción de 3 aulas didácticas y servicios sanitarios  - SISTEMA: Pasa al siguiente nivel.</t>
  </si>
  <si>
    <t>CHP15160500884875</t>
  </si>
  <si>
    <t>1510173 .-Telesecundaria No. 1398 (Refrendo).</t>
  </si>
  <si>
    <t>21120730032513A01201E13D025-5933C</t>
  </si>
  <si>
    <t>Lázaro Cárdenas</t>
  </si>
  <si>
    <t>CHP15160500884883</t>
  </si>
  <si>
    <t>1510029 .-Telesecundaria No. 1228 Benito Juarez Garcia (Refrendo).</t>
  </si>
  <si>
    <t>21120730032513A01201E13D026-5933C</t>
  </si>
  <si>
    <t>Financiera:  / Física: Terminado / Registro: Meta: Construcción de un aula didáctica, un laboratorio taller, administración, bodega y servicios sanitarios  - SISTEMA: Pasa al siguiente nivel.</t>
  </si>
  <si>
    <t>CHP15160500884895</t>
  </si>
  <si>
    <t>1510053 .-Secundaria Tecnica No. 127 (Refrendo).</t>
  </si>
  <si>
    <t>21120730032513A01201E13D027-5933C</t>
  </si>
  <si>
    <t>Financiera:  / Física: Terminado / Registro: Meta: Construcción de un taller operador de paquetes de cómputo  - SISTEMA: Pasa al siguiente nivel.</t>
  </si>
  <si>
    <t>CHP15160500884909</t>
  </si>
  <si>
    <t>1510149 .- Secundaria Tecnica No. 40 (Refrendo).</t>
  </si>
  <si>
    <t>21120730032513A01201E13D028-5933C</t>
  </si>
  <si>
    <t>Financiera:  / Física: Terminado / Registro: SISTEMA: Pasa al siguiente nivel.</t>
  </si>
  <si>
    <t>CHP15160500884915</t>
  </si>
  <si>
    <t>1510145 .- Secundaria Tecnica. No. 154 (Refrendo).</t>
  </si>
  <si>
    <t>21120730032513A01201E13D029-5933C</t>
  </si>
  <si>
    <t>San Juan Cancuc</t>
  </si>
  <si>
    <t>Iwiltic</t>
  </si>
  <si>
    <t>Financiera:  / Física: Terminado / Registro: Meta: Construcción de 2 aulas didácticas, servicios sanitarios, administración, plaza cívica y enmallado  - SISTEMA: Pasa al siguiente nivel.</t>
  </si>
  <si>
    <t>CHP15160500884927</t>
  </si>
  <si>
    <t>1510030 .-Secundaria Tecnica Agropecuaria No. 121 (Refrendo).</t>
  </si>
  <si>
    <t>21120730032513A01201E13D030-5933C</t>
  </si>
  <si>
    <t>Tenango</t>
  </si>
  <si>
    <t>Financiera:  / Física: Terminado / Registro: Meta: Construcción de 5 aulas didácticas, administración, bodega y rehabilitación  - SISTEMA: Pasa al siguiente nivel.</t>
  </si>
  <si>
    <t>CHP15160500884939</t>
  </si>
  <si>
    <t>1510023 .-Telesecundaria No. 596 Jose Maria Morelos Y Pavon (Refrendo).</t>
  </si>
  <si>
    <t>21120730032513A01201E13D031-5933C</t>
  </si>
  <si>
    <t>Jet-Já</t>
  </si>
  <si>
    <t>Financiera:  / Física: Terminado / Registro: Meta: Construcción 8 aulas didácticas, un aula de medios, laboratorio taller, dirección y servicios sanitarios  - SISTEMA: Pasa al siguiente nivel.</t>
  </si>
  <si>
    <t>CHP15160500885177</t>
  </si>
  <si>
    <t>Estudio De Preinversión Para La Restauración Ambiental De La Cuenca Grijalva-Usumacinta Para Reducir Los Impactos De Eventos Climáticos Extremos.</t>
  </si>
  <si>
    <t>151S12901C08D006</t>
  </si>
  <si>
    <t>Cobertura estatal</t>
  </si>
  <si>
    <t>Secretaría de Medio Ambiente e Historia Natural</t>
  </si>
  <si>
    <t>Financiera: Pryecto de Inversión 2015 TERMINADO. / Física: Estudio de Diagnóstico entregado. / Registro: Se recibió el Estudio de Diagnóstico para localizar predios con degradación ecosistémica. Los recursos se obtuvieron del Fondo SUR-SURESTE (FONSUR 2015). El recurso económico se aplicó al 100%. - SISTEMA: Pasa al siguiente nivel.</t>
  </si>
  <si>
    <t>CHP15160500887479</t>
  </si>
  <si>
    <t>1510073 .-Emsad 162 Rómulo Calzada (Refrendo)</t>
  </si>
  <si>
    <t>21120730032522A01301E13D001-5933C</t>
  </si>
  <si>
    <t>Tecpatán</t>
  </si>
  <si>
    <t>Rómulo Calzada (La Herradura)</t>
  </si>
  <si>
    <t>Financiera:  / Física: Terminado / Registro: Meta: Rehabilitación, equipamiento de 5 aulas didácticas y laboratorio multidisciplinario  - SISTEMA: Pasa al siguiente nivel.</t>
  </si>
  <si>
    <t>CHP15160500890098</t>
  </si>
  <si>
    <t>Pavimentacion E Calle En El Ejido San Jose Babilonia 2da Seccion</t>
  </si>
  <si>
    <t>01</t>
  </si>
  <si>
    <t>Babilonia</t>
  </si>
  <si>
    <t>U058 Fondo de pavimentación y desarrollo municipal</t>
  </si>
  <si>
    <t>AYUNTAMIENTO DE PALENQUE</t>
  </si>
  <si>
    <t>Metros</t>
  </si>
  <si>
    <t>CHP15160500890141</t>
  </si>
  <si>
    <t>Pavimentacion De Calles En La Colonia Valle De Balan</t>
  </si>
  <si>
    <t>02</t>
  </si>
  <si>
    <t>CHP16160100633634</t>
  </si>
  <si>
    <t>Infraestructura Vial Tzajaltetic - Los Ranchos - Corralito, En El Municipio De Chamula, En El Estado De Chiapas</t>
  </si>
  <si>
    <t>314</t>
  </si>
  <si>
    <t>Chamula</t>
  </si>
  <si>
    <t>Tzajaltetic</t>
  </si>
  <si>
    <t>U022 Programas Regionales</t>
  </si>
  <si>
    <t xml:space="preserve"> Ayuntamiento Municipal de Chamula.</t>
  </si>
  <si>
    <t>Financiera:  / Física:  / Registro: proyecto que continua su ejecución en el ejercicio 2017. información al cierre 2016 - SISTEMA: Pasa al siguiente nivel.</t>
  </si>
  <si>
    <t>CHP16160100633971</t>
  </si>
  <si>
    <t>Granadilla - Adolfo López Mateos, En El Municipio De Zinacantán, En El Estado De Chiapas</t>
  </si>
  <si>
    <t>158</t>
  </si>
  <si>
    <t>La Granadilla</t>
  </si>
  <si>
    <t xml:space="preserve"> H. AYUNTAMIENTO MUNICIPAL DE ZINACANTAN, CHIAPAS</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</si>
  <si>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</si>
  <si>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</si>
  <si>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</si>
  <si>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</si>
  <si>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Financiera:  / Física:  / Registro: CIERRE 2016 - SISTEMA: Pasa al siguiente nivel.</t>
  </si>
  <si>
    <t>CHP16160100634530</t>
  </si>
  <si>
    <t>Construcción De Carretera De Simojovel A La Comunidad La Pimienta, En El Estado De Chiapas</t>
  </si>
  <si>
    <t>72</t>
  </si>
  <si>
    <t>Simojovel</t>
  </si>
  <si>
    <t>La Pimienta</t>
  </si>
  <si>
    <t xml:space="preserve"> H. AYUNTAMIENTO DE SIMOJOVEL</t>
  </si>
  <si>
    <t>Kilómetro lineal</t>
  </si>
  <si>
    <t>Financiera:  / Física:  / Registro: ESTE PROYECTO CORRESPON A UNA UNIDAD DE MEDIDA EN METROS CUADRADOS , AL CIERRE DEL EJERCICIO. - SISTEMA: Pasa al siguiente nivel.</t>
  </si>
  <si>
    <t>CHP16160200672227</t>
  </si>
  <si>
    <t>Pavimentación De Calle Con Concreto Hidráulico En La Primera Calle Oriente (Prolongación) Y Avenida El Bosque. Barrio Loma Bonita-1555</t>
  </si>
  <si>
    <t>2389056</t>
  </si>
  <si>
    <t>Villa Comaltitlán</t>
  </si>
  <si>
    <t>U132 Fondo para el Fortalecimiento de la Infreastructura Estatal y Municipal</t>
  </si>
  <si>
    <t>MUNICIPIO</t>
  </si>
  <si>
    <t>Financiera:  / Física:  / Registro: ESTE MONTO SE HABIA PRESUPUESTADO DE ACUERDO AL CONVENIO FEDERAL $1, 264,892.07 Y NADA MAS FUE GASTADO $1,250,978.26 Y EL RESTO FUE RETENIDO POR EL ESTADO   - SISTEMA: Pasa al siguiente nivel.</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</si>
  <si>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</si>
  <si>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</si>
  <si>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</si>
  <si>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</si>
  <si>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</si>
  <si>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</si>
  <si>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</si>
  <si>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</si>
  <si>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Winikton</t>
  </si>
  <si>
    <t>Deporte</t>
  </si>
  <si>
    <t>Financiera:  / Física:  / Registro: OBSERVACIÓN CORRESPONDIENTE AL EJERCICIO FISCAL 2016 - SISTEMA: Pasa al siguiente nivel.</t>
  </si>
  <si>
    <t>CHP16160200672410</t>
  </si>
  <si>
    <t>Pavimento De Calle Con Concreto Hidráulico-1508</t>
  </si>
  <si>
    <t>2431249</t>
  </si>
  <si>
    <t>Amatenango del Valle</t>
  </si>
  <si>
    <t>Financiera: NINGUNA / Física: NINGUNA / Registro: OBRA EJECUTADA AL CIEN POR CIENTO EN EL EJERCICIO 2016 - SISTEMA: Pasa al siguiente nivel.</t>
  </si>
  <si>
    <t>CHP16160200672499</t>
  </si>
  <si>
    <t>Construccion De Modulo Cultural-1530</t>
  </si>
  <si>
    <t>2616800</t>
  </si>
  <si>
    <t>Copainalá</t>
  </si>
  <si>
    <t>Financiera:  / Física:  / Registro: cierre 2016 - SISTEMA: Pasa al siguiente nivel.</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</si>
  <si>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</si>
  <si>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</si>
  <si>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</si>
  <si>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</si>
  <si>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</si>
  <si>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</si>
  <si>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</si>
  <si>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Financiera: REPORTE CIERRE DEFINITIVO 2016 / Física: REPORTE CIERRE DEFINITIVO 2016 / Registro: SISTEMA: Pasa al siguiente nivel.</t>
  </si>
  <si>
    <t>CHP16160200672587</t>
  </si>
  <si>
    <t>Construccion De Cancha De Usos Multiples Y Techumbre Estructural En Esc. Prim. Del Estado Ricardo Flores Magon Cct: 07epr0647d-1507</t>
  </si>
  <si>
    <t>2132564</t>
  </si>
  <si>
    <t>Cerro Blanco</t>
  </si>
  <si>
    <t>Financiera: concluida al 100 % / Física: concluida al 100 % / Registro: en el avance fisico (acumulado  corresponde a dos canchas) - proyecto concluido - SISTEMA: Pasa al siguiente nivel.</t>
  </si>
  <si>
    <t>CHP16160200672596</t>
  </si>
  <si>
    <t>Construcción De Techado Estructural En Cancha De 30 M X 18 M Y Equipamiento-1543</t>
  </si>
  <si>
    <t>2465097</t>
  </si>
  <si>
    <t>Metapa</t>
  </si>
  <si>
    <t>Metapa de Domínguez</t>
  </si>
  <si>
    <t>Financiera: la obra se encuentra terminada al 100% / Física: la obra se encuentra terminada al 100% / Registro: la obra se encuentra terminada al 100 % tanto en nivel fisico como en nivel financiero. - SISTEMA: Pasa al siguiente nivel.</t>
  </si>
  <si>
    <t>CHP16160200672598</t>
  </si>
  <si>
    <t>Pavimentación De Calle Con Concreto Hidráulico Ubicado En La Avenida Central Oriente-1513</t>
  </si>
  <si>
    <t>2598876</t>
  </si>
  <si>
    <t>Bochil</t>
  </si>
  <si>
    <t>CHP16160200672704</t>
  </si>
  <si>
    <t>Construcción De Cancha De Usos Múltiples Y Domo-1509</t>
  </si>
  <si>
    <t>2527288</t>
  </si>
  <si>
    <t>Angel Albino Corzo</t>
  </si>
  <si>
    <t>Libertad del Pajal</t>
  </si>
  <si>
    <t>Financiera:  / Física:  / Registro: cierre de 2016 - SISTEMA: Pasa al siguiente nivel.</t>
  </si>
  <si>
    <t>CHP16160200672721</t>
  </si>
  <si>
    <t>Construcción De Techumbre Metálica En Escuela Primaria Indígena "Benito Juarez García" Clave: 07dpb0299n, Localidad: Pajalton.-1566</t>
  </si>
  <si>
    <t>2488742</t>
  </si>
  <si>
    <t>Pajaltón</t>
  </si>
  <si>
    <t>Financiera:  / Física:  / Registro: OBSERVACIONES CORRESPONDIENTES AL EJERCICIO FISCAL 2016 - SISTEMA: Pasa al siguiente nivel.</t>
  </si>
  <si>
    <t>CHP16160200672738</t>
  </si>
  <si>
    <t>Construccion De Techumbre Para Cancha De Usos Múltiples - Ejido General Cardenas-1526</t>
  </si>
  <si>
    <t>2622169</t>
  </si>
  <si>
    <t>General Cárdenas</t>
  </si>
  <si>
    <t>Financiera: obra terminada / Física: obra terminada / Registro: obra terminada - SISTEMA: Pasa al siguiente nivel.</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</si>
  <si>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</si>
  <si>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</si>
  <si>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</si>
  <si>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</si>
  <si>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</si>
  <si>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</si>
  <si>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</si>
  <si>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</si>
  <si>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Financiera:  / Física:  / Registro: CIERRE DE EJERCICIO 2016 - SISTEMA: Pasa al siguiente nivel.</t>
  </si>
  <si>
    <t>CHP16160200672818</t>
  </si>
  <si>
    <t>Pavimentacion De Calle Con Concreto Hidraulico -1558</t>
  </si>
  <si>
    <t>2575790</t>
  </si>
  <si>
    <t>Rayón</t>
  </si>
  <si>
    <t>El Pinabeto</t>
  </si>
  <si>
    <t>Financiera:  / Física:  / Registro: al cierre del ejercicio 2016. - SISTEMA: Pasa al siguiente nivel.</t>
  </si>
  <si>
    <t>CHP16160200672827</t>
  </si>
  <si>
    <t>Construcción Y Techado De Cancha De Usos Múltiples En La Escuela Primaria "Felipe Ángeles", Con Clave: 07dpb2106w-1539</t>
  </si>
  <si>
    <t>2144435</t>
  </si>
  <si>
    <t>Meonho</t>
  </si>
  <si>
    <t>Financiera: OBRA TERMINADA / Física: - / Registro: SISTEMA: Pasa al siguiente nivel.</t>
  </si>
  <si>
    <t>CHP16160200672875</t>
  </si>
  <si>
    <t>Construcción De Cancha De Usos Multiples - General Cardenas -1528</t>
  </si>
  <si>
    <t>2623361</t>
  </si>
  <si>
    <t>Financiera: obra terminada al 100% / Física: obra terminada / Registro: obra totalmente concluida - SISTEMA: Pasa al siguiente nivel.</t>
  </si>
  <si>
    <t>CHP16160200672988</t>
  </si>
  <si>
    <t>Construcción Y Techado De Cancha De Usos Múltiples En La Esc. Sec. Tec. No. 57, Clave 07dst0057c-1540</t>
  </si>
  <si>
    <t>2144311</t>
  </si>
  <si>
    <t>Financiera: obra terminada / Física: - / Registro: SISTEMA: Pasa al siguiente nivel.</t>
  </si>
  <si>
    <t>CHP16160200673105</t>
  </si>
  <si>
    <t>Pavimentación De Calle Con Concreto Hidráulico, Barrio Santa Elena (Av. Anona,Calle Caimito Y Calle Guanabana)-1579</t>
  </si>
  <si>
    <t>2619762</t>
  </si>
  <si>
    <t>Tuxtla Chico</t>
  </si>
  <si>
    <t>Financiera:  / Física:  / Registro: OBRA FISICAMENTE AL 100% Y OPERANDO SATISFACTORIAMENTE.  METAS DEL PROYECTO: 2,314.45 M2 - SISTEMA: Pasa al siguiente nivel.</t>
  </si>
  <si>
    <t>CHP16160200673138</t>
  </si>
  <si>
    <t>Construccion De Cancha De Usos Multiples Con Techumbre Basica-1534</t>
  </si>
  <si>
    <t>2493601</t>
  </si>
  <si>
    <t>Ixtacomitán</t>
  </si>
  <si>
    <t>Financiera:  / Física:  / Registro: CONSTRUCCIÓN DE UN DOMO. CIERRE DEL EJERCICIO 2016 - SISTEMA: Pasa al siguiente nivel.</t>
  </si>
  <si>
    <t>CHP16160200673146</t>
  </si>
  <si>
    <t>Pavimentación De Calles Con Concreto Hidráulico Y Servicios Basicos De La 13a. Norte Oriente Entre 3a. Y 5a. Calle Oriente En Barrio La Pimienta-1574</t>
  </si>
  <si>
    <t>2527226</t>
  </si>
  <si>
    <t>CHP16160200673185</t>
  </si>
  <si>
    <t>Pavimentación Con Concreto Hidráulico De La Décima Avenida Sur Entre Sexta Calle Oriente Y Dif Municipal. Barrio Guadalupano-1556</t>
  </si>
  <si>
    <t>2389118</t>
  </si>
  <si>
    <t>Financiera:  / Física:  / Registro: ESTE MONTO SE HABIA PRESUPUESTADO DE ACUERDO AL CONVENIO FEDERAL $1451884.05 Y NADA MAS FUE GASTADO $ 1,143,913.33 Y EL RESTO FUE RETENIDO POR EL ESTADO  - SISTEMA: Pasa al siguiente nivel.</t>
  </si>
  <si>
    <t>CHP16160200673214</t>
  </si>
  <si>
    <t>Pavimentación De Calles Con Concreto Hidráulico Y Servicios Basicos De La Av. Rio Tulija Entre Calle Rio Usumacinta Y Calle Lacantun, Colonia 24 De Junio-1570</t>
  </si>
  <si>
    <t>2527412</t>
  </si>
  <si>
    <t>CHP16160200673233</t>
  </si>
  <si>
    <t>Construcción De Casa De Cultura -Ejido José Castillo Tielman S -1516</t>
  </si>
  <si>
    <t>2622607</t>
  </si>
  <si>
    <t>José Castillo Tielmans</t>
  </si>
  <si>
    <t>Financiera: obra terminada al 100% / Física: obra terminada / Registro: obra terminada - SISTEMA: Pasa al siguiente nivel.</t>
  </si>
  <si>
    <t>CHP16160200673321</t>
  </si>
  <si>
    <t>Construcción De Casa De Cultura -1518</t>
  </si>
  <si>
    <t>2621508</t>
  </si>
  <si>
    <t>Monterrey</t>
  </si>
  <si>
    <t>CHP16160200673494</t>
  </si>
  <si>
    <t>Construcción Decancha De Usos Multiples - Venustiano Carranza-1514</t>
  </si>
  <si>
    <t>2623105</t>
  </si>
  <si>
    <t>CHP16160200673508</t>
  </si>
  <si>
    <t>Pavimetacion De Camino-1557</t>
  </si>
  <si>
    <t>2628623</t>
  </si>
  <si>
    <t>CHP16160200673686</t>
  </si>
  <si>
    <t>Construcción De Casa De Cultura - Ejido San Marcos-1515</t>
  </si>
  <si>
    <t>2622813</t>
  </si>
  <si>
    <t>San Marcos</t>
  </si>
  <si>
    <t>CHP16160200673736</t>
  </si>
  <si>
    <t>Construcción De Cancha De Usos Multples Con Techumbre Basica-1535</t>
  </si>
  <si>
    <t>2493479</t>
  </si>
  <si>
    <t>Financiera:  / Física:  / Registro: LA UNIDAD DE MEDIDA ES UN DOMO. CIERRE DEL EJERCICIO 2016 - SISTEMA: Pasa al siguiente nivel.</t>
  </si>
  <si>
    <t>CHP16160200673861</t>
  </si>
  <si>
    <t>Pavimentación De Calles Con Concreto Hidráulico Y Servicios Basicos De La Av. Cañón Del Sumidero Entre Calle Chichonal Y Av. Mactumatza, Colonia San Pedro Progresivo-1573</t>
  </si>
  <si>
    <t>2528712</t>
  </si>
  <si>
    <t>Financiera: Finiquito en Trámite. / Física: Obra Terminada. / Registro: Proyecto Refrendado para el Ejercicio Fiscal 2017. - SISTEMA: Pasa al siguiente nivel.</t>
  </si>
  <si>
    <t>CHP16160200673908</t>
  </si>
  <si>
    <t>Pavimentación De Calles Con Concreto Hidráulico Y Servicios Basicos En El Boulevard Caprice, Calles Cadillac Y Monza De Carretera A Chicoasen A Av. Nova, Fraccionamiento Malibu-1577</t>
  </si>
  <si>
    <t>2527906</t>
  </si>
  <si>
    <t>Financiera: Obra Finiquitada con Ahorro Presupuestal de $619,413.40 / Física: Obra Terminada. / Registro: Proyecto Finiquitado. - SISTEMA: Pasa al siguiente nivel.</t>
  </si>
  <si>
    <t>CHP16160200673947</t>
  </si>
  <si>
    <t>Construccion De Techumbre Para Cancha De Usos Múltiples - Adolfo Lopez Mateo-1527</t>
  </si>
  <si>
    <t>2622107</t>
  </si>
  <si>
    <t>Adolfo López Mateos</t>
  </si>
  <si>
    <t>CHP16160200674188</t>
  </si>
  <si>
    <t>Pavimetacion De Calle Con Concreto Hidraulico En 4a.Calle Poniente Entre 1a. Y 5a. Avenidad Sur. Barrio San Isidro -1554</t>
  </si>
  <si>
    <t>2389180</t>
  </si>
  <si>
    <t>Financiera:  / Física:  / Registro: ESTE MONTO SE HABIA PRESUPUESTADO DE ACUERDO AL CONVENIO FEDERAL $ 1,683,223.88 Y NADA MAS FUE GASTADO $ 1,664,708.42 Y EL RESTO FUE RETENIDO POR EL ESTADO   - SISTEMA: Pasa al siguiente nivel.</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</si>
  <si>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</si>
  <si>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</si>
  <si>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</si>
  <si>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</si>
  <si>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</si>
  <si>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</si>
  <si>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</si>
  <si>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Financiera:  / Física: QUEDA CONCLUIDO LA OBRA AL 100% / Registro: QUEDA AL 100% TERMINADO LA OBRA DE CHIMHUCUM - SISTEMA: Pasa al siguiente nivel.</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</si>
  <si>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</si>
  <si>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</si>
  <si>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</si>
  <si>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</si>
  <si>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</si>
  <si>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</si>
  <si>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</si>
  <si>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</si>
  <si>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</si>
  <si>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</si>
  <si>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</si>
  <si>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</si>
  <si>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</si>
  <si>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CHP16160200674366</t>
  </si>
  <si>
    <t>Pavimentación De Calles Con Concreto Hidráulico Y Servicios Basicos De La Calle 16 Oriente Sur Entre 9a. Av. Sur Oriente Y 4a. Av. Sur Oriente, Colonia Mexicanidad Chiapaneca-1571</t>
  </si>
  <si>
    <t>2527598</t>
  </si>
  <si>
    <t>CHP16160200674506</t>
  </si>
  <si>
    <t>Pavimentacion Con Concreto Hidaulico En La Calle Central Sur Entre Avenida Central Oriente Y Sexta Avenida Oriente-1533</t>
  </si>
  <si>
    <t>2385551</t>
  </si>
  <si>
    <t>Frontera Hidalgo</t>
  </si>
  <si>
    <t>Financiera:  / Física:  / Registro: cierre definitivo 2016 - SISTEMA: Pasa al siguiente nivel.</t>
  </si>
  <si>
    <t>CHP16160200674592</t>
  </si>
  <si>
    <t>Pavimentación De Calles Con Concreto Hidráulico Y Servicios Basicos De La Calle 14 Poniente Norte Entre Belisario Dominguez Y Tapachula, Colonia Moctezuma-1576</t>
  </si>
  <si>
    <t>2527660</t>
  </si>
  <si>
    <t>CHP16160200674653</t>
  </si>
  <si>
    <t>Construccion De Techumbre Metalica Y Cancha De Usos Multiples En La Escuela Primaria Indigena "Plan De Ayala" Con Clave Escolar: 07dpb0301l.-1565</t>
  </si>
  <si>
    <t>2489292</t>
  </si>
  <si>
    <t>Sibactel</t>
  </si>
  <si>
    <t>CHP16160200674666</t>
  </si>
  <si>
    <t>Pavimentación De Calles Con Concreto Hidráulico Y Servicios Basicos De La Calle 13a. Norte Oriente Entre Calle Central Y 3a. Oriente En El Barrio La Pimienta-1569</t>
  </si>
  <si>
    <t>2527102</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</si>
  <si>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</si>
  <si>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</si>
  <si>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</si>
  <si>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</si>
  <si>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</si>
  <si>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</si>
  <si>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</si>
  <si>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</si>
  <si>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</si>
  <si>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</si>
  <si>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</si>
  <si>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Financiera: LA OBRA SE A PAGADO UN 50% / Física:  / Registro: SISTEMA: Pasa al siguiente nivel.</t>
  </si>
  <si>
    <t>CHP16160200675102</t>
  </si>
  <si>
    <t>Pavimentación Mixta De Calle -1544</t>
  </si>
  <si>
    <t>2464644</t>
  </si>
  <si>
    <t>Financiera: la obra se encuentra terminada / Física: todos los ptrabajos de pavimentacion se encuentran terminados al 100 % / Registro: la obra se encuentra terminada al 100% tanto fisicamente como en nivel financiero - SISTEMA: Pasa al siguiente nivel.</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</si>
  <si>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</si>
  <si>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</si>
  <si>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</si>
  <si>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</si>
  <si>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</si>
  <si>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</si>
  <si>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</si>
  <si>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</si>
  <si>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</si>
  <si>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</si>
  <si>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Financiera: obra finalizada al 100% / Física: terminado / Registro: obra totalmente concluida - SISTEMA: Pasa al siguiente nivel.</t>
  </si>
  <si>
    <t>CHP16160200675405</t>
  </si>
  <si>
    <t>Construccion De Techumbre Para Cancha De Usos Múltiples - Venustiano Carranza -1517</t>
  </si>
  <si>
    <t>2621923</t>
  </si>
  <si>
    <t>Financiera: obra terminada al 100% / Física: obra terminada / Registro: obra terminada  - SISTEMA: Pasa al siguiente nivel.</t>
  </si>
  <si>
    <t>CHP16160200675500</t>
  </si>
  <si>
    <t>Construccion Del Sistema De Drenaje Sanitario-1546</t>
  </si>
  <si>
    <t>2426922</t>
  </si>
  <si>
    <t>CHP16160200675567</t>
  </si>
  <si>
    <t>Pavimentación De Calles Con Concreto Hidráulico Y Servicios Basicos En Calles De La Colonia Caminera-1572</t>
  </si>
  <si>
    <t>2528154</t>
  </si>
  <si>
    <t>Financiera: Obra en Proceso de Finiquito. / Física: Obra Terminada. / Registro: Obra Refrendada para el Ejercicio Fiscal 2017. - SISTEMA: Pasa al siguiente nivel.</t>
  </si>
  <si>
    <t>CHP16160200675594</t>
  </si>
  <si>
    <t>Pavimentacion De Camino Con Concreto Asfaltico (Tramo Acceso Principal A Cd. Hidalgo)-1562</t>
  </si>
  <si>
    <t>2461830</t>
  </si>
  <si>
    <t>Suchiate</t>
  </si>
  <si>
    <t>Financiera:  / Física:  / Registro: LA OBRA SE TERMINO AL 100% HABIENDOSE LOGRADO LAS METAS DESEADAS - SISTEMA: Pasa al siguiente nivel.</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</si>
  <si>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</si>
  <si>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</si>
  <si>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</si>
  <si>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</si>
  <si>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</si>
  <si>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</si>
  <si>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Financiera:  / Física:  / Registro: LA OBRA SE TERMINO AL 100% HABIENDOSE LOGRADO TODAS LAS METAS - SISTEMA: Pasa al siguiente nivel.</t>
  </si>
  <si>
    <t>CHP16160200675868</t>
  </si>
  <si>
    <t>Pavimentación De Camino Con Concreto Hidraulico Tramo 0 000 Al 0 196 Del Libramiento Sur-Poniente De Metapa, Hacia El Cantón Candelaria.-1542</t>
  </si>
  <si>
    <t>2465307</t>
  </si>
  <si>
    <t>Candelaria</t>
  </si>
  <si>
    <t>Financiera:  / Física: la obra se encuentra terminada / Registro: la obra se encuentra terminada en su totalidad tanto fisica como financiera. - SISTEMA: Pasa al siguiente nivel.</t>
  </si>
  <si>
    <t>CHP16160200675927</t>
  </si>
  <si>
    <t>Pavimentación De Calles Con Concreto Hidráulico Y Servicios Basicos De La Av. Mineria Entre Av. Rosa Del Poniente Y Av. Rubi, Colonia Infonavit Rosario-1575</t>
  </si>
  <si>
    <t>2527474</t>
  </si>
  <si>
    <t>CHP16160200681134</t>
  </si>
  <si>
    <t>Pavimentación Integral En La 15 Oriente Entre 17 De Octubre Y 16 Sur Oriente; 16 Sur Oriente Entre 15 Y 12 Oriente; 12 Oriente Entre 16 Sur Y 17 De Octubre, Tuxtla Gutiérrez (Colonia Maldonado).</t>
  </si>
  <si>
    <t>2.2.1.-101-UR-09-01-51-001</t>
  </si>
  <si>
    <t>U130 Fortalecimiento Financiero</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</si>
  <si>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</si>
  <si>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</si>
  <si>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</si>
  <si>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</si>
  <si>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</si>
  <si>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</si>
  <si>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</si>
  <si>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</si>
  <si>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</si>
  <si>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</si>
  <si>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</si>
  <si>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</si>
  <si>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</si>
  <si>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</si>
  <si>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</si>
  <si>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Asistencia Social</t>
  </si>
  <si>
    <t>Lote</t>
  </si>
  <si>
    <t>Financiera: Obra en Proceso. / Física: Obra en Proceso. La unidad de medida de este proyecto es Obra. / Registro: Proyecto Refrendado para el Ejercicio Fiscal 2017. - SISTEMA: Pasa al siguiente nivel.</t>
  </si>
  <si>
    <t>CHP16160200684452</t>
  </si>
  <si>
    <t>Pavimentación Con Concreto Hiráhulico De La 5a Avenida Norte Oriente Entre Periférico Y La Calle Jacarandas.</t>
  </si>
  <si>
    <t>UR2001900026151</t>
  </si>
  <si>
    <t>H. AYUNTAMIENTO MUNICIPAL DE COMITÁN DE DOMÍNGUEZ, CHIAPAS.</t>
  </si>
  <si>
    <t xml:space="preserve">Vivienda </t>
  </si>
  <si>
    <t>Financiera:  / Física:  / Registro: concluida al 100% fisica y financieramente. - SISTEMA: Pasa al siguiente nivel.</t>
  </si>
  <si>
    <t>CHP16160300733212</t>
  </si>
  <si>
    <t>Mantenimiento De Imagen Urbana En La Cabecera Municipal</t>
  </si>
  <si>
    <t>HIDRO01</t>
  </si>
  <si>
    <t>Financiera: LA OBRA SE ENCUENTRA TERMINADA AL 100% / Física: LA OBRA SE ENCUENTRA TERMINADA AL 100% / Registro: LA OBRA SE ENCUENTRA TERMINADA AL 100% - SISTEMA: Pasa al siguiente nivel.</t>
  </si>
  <si>
    <t>CHP16160300733246</t>
  </si>
  <si>
    <t>Mantenimiento De Camino Rural  Ria. Corozal 2da Sección  (Ramal Panteón)</t>
  </si>
  <si>
    <t>HIDRO02</t>
  </si>
  <si>
    <t>Corozal 2da. Sección</t>
  </si>
  <si>
    <t>CHP16160300733301</t>
  </si>
  <si>
    <t>Mantenimiento De Camino Rural Col. Paraiso (Ramal El Rosario)</t>
  </si>
  <si>
    <t>HIDRO03</t>
  </si>
  <si>
    <t>El Paraíso</t>
  </si>
  <si>
    <t>CHP16160300733375</t>
  </si>
  <si>
    <t>Mantenimiento De Camino Rural Col. Paraiso (Ramal Los Vazquez)</t>
  </si>
  <si>
    <t>HIDRO05</t>
  </si>
  <si>
    <t>MUNICIPIO  DE JUAREZ CHIAPAS</t>
  </si>
  <si>
    <t>Financiera: LA OBRA SE ENCUENTRA LA 100% TERMINADA / Física: LA OBRA SE ENCUENTRA LA 100% TERMINADA / Registro: LA OBRA SE ENCUENTRA LA 100% TERMINADA - SISTEMA: Pasa al siguiente nivel.</t>
  </si>
  <si>
    <t>CHP16160300733434</t>
  </si>
  <si>
    <t>Mantenimiento De Camino Rural Rancheria Miguel Hidalgo (Entronque Carretera A San Manuel Tramo Esc. Primaria 1a De Mayo A San Candido)</t>
  </si>
  <si>
    <t>HIDRO06</t>
  </si>
  <si>
    <t>Hidalgo (Camoapa)</t>
  </si>
  <si>
    <t>MUNICIPIO D EJUAREZ CHIAPAS</t>
  </si>
  <si>
    <t>Financiera: LA OBRA SE ENCUENTRA TERMINADA AL 100% / Física: LA OBRA SE ENCUENTRA TERMINADA AL 100% / Registro: LA OBRA SE ENCUENTRA TERMINADA AL 100%  - SISTEMA: Pasa al siguiente nivel.</t>
  </si>
  <si>
    <t>CHP16160300733875</t>
  </si>
  <si>
    <t>Modernización Del Camino Rural Pueblo Viejo-Rafael Cal Y Mayor</t>
  </si>
  <si>
    <t>60</t>
  </si>
  <si>
    <t>Municipio de Cintalapa Chiapas</t>
  </si>
  <si>
    <t>Cancelado</t>
  </si>
  <si>
    <t>8218</t>
  </si>
  <si>
    <t>Financiera: obra por terminar / Física: obra fisicamente terminada / Registro: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</si>
  <si>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</si>
  <si>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</si>
  <si>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</si>
  <si>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</si>
  <si>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Financiera: OBRA TERMINADA / Física: -*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</si>
  <si>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</si>
  <si>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</si>
  <si>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</si>
  <si>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</si>
  <si>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</si>
  <si>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</si>
  <si>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</si>
  <si>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Financiera: ESTAMOS REFLEJANDO LA CANTIDAD TOTAL APROBADO EN ESTE RECURSO AL CIERRE DEL 2016 / Física:  / Registro: cierre 2016 - SISTEMA: Pasa al siguiente nivel.</t>
  </si>
  <si>
    <t>CHP16160300734627</t>
  </si>
  <si>
    <t>Infraestructura Vial Monte Líbano San José. Tramo: Monte Líbano Perla De Acapulco (Km. 0 000 Al Km. 23 000), En El Municipio De Ocosingo, En El Estado De Chiapas - 66</t>
  </si>
  <si>
    <t>66</t>
  </si>
  <si>
    <t>AYUNTAMIENTO DE OCOSINGO 2015-2018</t>
  </si>
  <si>
    <t>Financiera:  / Física:  / Registro: proyecto concluido al cierre. - SISTEMA: Pasa al siguiente nivel.</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</si>
  <si>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</si>
  <si>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</si>
  <si>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</si>
  <si>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</si>
  <si>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</si>
  <si>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</si>
  <si>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</si>
  <si>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</si>
  <si>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</si>
  <si>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</si>
  <si>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</si>
  <si>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</si>
  <si>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</si>
  <si>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</si>
  <si>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Financiera: SE REPORTA LA CANTIDAD DEL PRESUPUESTO INCLUYENDO EL 1 AL MILLAR AL CIERRE DEL EJERCICIO 2016 / Física:  / Registro: cierre definitivo   - SISTEMA: Pasa al siguiente nivel.</t>
  </si>
  <si>
    <t>CHP16160300736774</t>
  </si>
  <si>
    <t>Ampliación De Red De Drenaje Sanitario Y Agua Potable. Tuxtla Gutiérrez (Arenal Y Terán).</t>
  </si>
  <si>
    <t>2.2.3.-101-AS-11-02-59-006</t>
  </si>
  <si>
    <t>Financiera: Finiquito en Tramite. / Física: Obra en Proceso. La unidad de medida de este proyecto es Obra. / Registro: Proyecto Refrendado para el Ejercicio Fiscal 2017. - SISTEMA: Pasa al siguiente nivel.</t>
  </si>
  <si>
    <t>CHP16160300736914</t>
  </si>
  <si>
    <t>Mantenimiento De Camino Rural Ranchería Miguel Hidalgo</t>
  </si>
  <si>
    <t>HIDRO07</t>
  </si>
  <si>
    <t>CHP16160300736931</t>
  </si>
  <si>
    <t>Rehabilitación De Calle Con Material De Revestimiento Calle Vía Del Ff Cc Cabecera Municipal</t>
  </si>
  <si>
    <t>HIDRO08</t>
  </si>
  <si>
    <t>Financiera: LA OBRA SE ENCUENTRA EN 100% TERMINADA / Física: LA OBRA SE ENCUENTRA EN 100% TERMINADA / Registro: LA OBRA SE ENCUENTRA EN 100% TERMINADA - SISTEMA: Pasa al siguiente nivel.</t>
  </si>
  <si>
    <t>CHP16160300737737</t>
  </si>
  <si>
    <t>Pavimentacion De Calles Con Concreto Hidraulico</t>
  </si>
  <si>
    <t>-</t>
  </si>
  <si>
    <t>Ciudad Hidalgo</t>
  </si>
  <si>
    <t>AYUNTAMIENTO MUNICIPAL DE SUCHIATE CHIAPAS</t>
  </si>
  <si>
    <t>Financiera:  / Física:  / Registro: LA OBRA SE TERMINO AL 100% CUMPLIENDO LAS METAS ESPERADAS POR EL PROYECTO - SISTEMA: Pasa al siguiente nivel.</t>
  </si>
  <si>
    <t>CHP16160300737753</t>
  </si>
  <si>
    <t>Pavimentacion De Calle Con Concreto Hidraulico</t>
  </si>
  <si>
    <t>Financiera:  / Física:  / Registro: OBRA TERMINADA AL 100% OBTENIENDO LAS METAS ESPERADAS EN EL PROYECTO - SISTEMA: Pasa al siguiente nivel.</t>
  </si>
  <si>
    <t>CHP16160300738442</t>
  </si>
  <si>
    <t>Pavimentación De Concreto Hidráulico Calle Lorenzo  Aquino</t>
  </si>
  <si>
    <t>Ramo23-0001</t>
  </si>
  <si>
    <t>Chanal</t>
  </si>
  <si>
    <t>H. Ayuntamiento de Chanal</t>
  </si>
  <si>
    <t>Financiera: OBRA CONCLUIDA / Física: OBRA TERMINADA / Registro: CIERRE DEL EJERCICIO FISCAL 2016 - SISTEMA: Pasa al siguiente nivel.</t>
  </si>
  <si>
    <t>CHP16160300740434</t>
  </si>
  <si>
    <t>Pavimentacion De La Calle Central Entre Av. Central Y Segunda Av. Norte</t>
  </si>
  <si>
    <t>100710001</t>
  </si>
  <si>
    <t>H. AYUNTAMIENTO MUNICIPAL</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</si>
  <si>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</si>
  <si>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</si>
  <si>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</si>
  <si>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</si>
  <si>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</si>
  <si>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</si>
  <si>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</si>
  <si>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</si>
  <si>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CHP16160300741152</t>
  </si>
  <si>
    <t>Rehabilitacion Y Saneamiento De La Celda Del Relleno Sanitario (3a Etapa)</t>
  </si>
  <si>
    <t>HIDRO-001</t>
  </si>
  <si>
    <t>Pichucalco</t>
  </si>
  <si>
    <t>Mariano Matamoros Segunda Sección</t>
  </si>
  <si>
    <t>AYUNTAMIENTO DE PICHUCALCO</t>
  </si>
  <si>
    <t>Financiera:  / Física:  / Registro: ESTA OBRA SE REALIZO CON RECURSOS DE HIDROCARBUROS 2016, ASI MISMO SE REPORTO TERMINADA FISICA Y FINANCIERAMENTE EN EL CUARTO TRIMESTRE. - SISTEMA: Pasa al siguiente nivel.</t>
  </si>
  <si>
    <t>CHP16160300741384</t>
  </si>
  <si>
    <t>Construccion De Banquetas Y Guarniciones (1ª Etapa)</t>
  </si>
  <si>
    <t>HIDRO-002</t>
  </si>
  <si>
    <t>Ignacio Zaragoza Bajo</t>
  </si>
  <si>
    <t>CHP16160300741482</t>
  </si>
  <si>
    <t>Contruccion De Techado De Cancha De Usos Multiples</t>
  </si>
  <si>
    <t>FORTALECE-001</t>
  </si>
  <si>
    <t>Financiera:  / Física:  / Registro: LA OBRA SE REPORTO TERMINADA FISICA Y FINANCIERAMENTE - SISTEMA: Pasa al siguiente nivel.</t>
  </si>
  <si>
    <t>CHP16160300741500</t>
  </si>
  <si>
    <t>Contruccion De Cancha Para Usos Multiples Techada</t>
  </si>
  <si>
    <t>FORTALECE-002</t>
  </si>
  <si>
    <t>Platanar Abajo 1ra. Sección (La Crimea)</t>
  </si>
  <si>
    <t>CHP16160300744033</t>
  </si>
  <si>
    <t>Pavimentación De Calles Con Concreto Hidráulico</t>
  </si>
  <si>
    <t>38605</t>
  </si>
  <si>
    <t>Escuintla</t>
  </si>
  <si>
    <t>MUNICIPIO DE ESCUINTLA CHIAPAS</t>
  </si>
  <si>
    <t>Financiera: obra terminada con avance financiero del 100% / Física: obra con avance fisico del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</si>
  <si>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</si>
  <si>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</si>
  <si>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</si>
  <si>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</si>
  <si>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DIFERENCIA EN MONTO POR PROCESO DE LICITACION DE LA OBRA. / Física: UNIDAD DE MEDIDA OBRA 100% / Registro: DIFERENCIA EN MONTO POR PORCESO DE LICITACION DE CONTRATACION DE OBRA. INFORME AL CIERRE DEL EJERCICIO 2016 -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</si>
  <si>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</si>
  <si>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</si>
  <si>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</si>
  <si>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</si>
  <si>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DIFERENCIA EN MONTO POR PORCESO DE LICITACION DE OBRA . / Física: UNIDAD DE MEDIDA OBRA 100% / Registro: DIFERENCIA EN MONTOS POR PROCESO DE LICITACION DE CONTRATACION DE OBRA. INFORME AL CIERRE DEL EJERCICIO 2016 - SISTEMA: Pasa al siguiente nivel.</t>
  </si>
  <si>
    <t>CHP16160300744501</t>
  </si>
  <si>
    <t>38669</t>
  </si>
  <si>
    <t>Financiera: OBRA TERMINADA Y CON AVANCE FINANCIERO DEL 100% / Física: OBRA TERMINADA CON AVANCE FISICO DEL 100% / Registro: SISTEMA: Pasa al siguiente nivel.</t>
  </si>
  <si>
    <t>CHP16160300744509</t>
  </si>
  <si>
    <t>38633</t>
  </si>
  <si>
    <t>Financiera: obra terminda con avance financiero al 100% / Física: obra terminada al 100% / Registro: SISTEMA: Pasa al siguiente nivel.</t>
  </si>
  <si>
    <t>CHP16160300744512</t>
  </si>
  <si>
    <t>Pávimentacion De Calles Con Concreto Hidraulico</t>
  </si>
  <si>
    <t>84106</t>
  </si>
  <si>
    <t>Financiera: OBRA TERMINADA CON AVANCE FINACIERO AL 100% / Física: OBRA TERMINADA CON AVANCE FISICO AL 100% / Registro: SISTEMA: Pasa al siguiente nivel.</t>
  </si>
  <si>
    <t>CHP16160300744516</t>
  </si>
  <si>
    <t>152863</t>
  </si>
  <si>
    <t>Financiera: OBRA TERMINADA CON AVANCE FINANCIERO AL 100% / Física: OBRA TERMINADA Y CON AVANCE FISICO AL 100% / Registro: SISTEMA: Pasa al siguiente nivel.</t>
  </si>
  <si>
    <t>CHP16160300744523</t>
  </si>
  <si>
    <t>93051</t>
  </si>
  <si>
    <t>Financiera:  / Física:  / Registro: informe al cierre del ejercicio 2016 - SISTEMA: Pasa al siguiente nivel.</t>
  </si>
  <si>
    <t>CHP16160300744545</t>
  </si>
  <si>
    <t>152954</t>
  </si>
  <si>
    <t>El Triunfo</t>
  </si>
  <si>
    <t>Financiera: obra con avance financiero al 100% / Física: obra con avance fisico del 100% / Registro: SISTEMA: Pasa al siguiente nivel.</t>
  </si>
  <si>
    <t>CHP16160300744601</t>
  </si>
  <si>
    <t>86116</t>
  </si>
  <si>
    <t>Financiera: obra con avance financiero del 100% / Física: obra con avance fisico del 100% / Registro: SISTEMA: Pasa al siguiente nivel.</t>
  </si>
  <si>
    <t>CHP16160300744868</t>
  </si>
  <si>
    <t>Pavimentación De Calles Con Concreto Hidraulico</t>
  </si>
  <si>
    <t>92879</t>
  </si>
  <si>
    <t>CHP16160300745364</t>
  </si>
  <si>
    <t>Construccion De Calle Con Concreto Hidraulico</t>
  </si>
  <si>
    <t>104-PFF-01</t>
  </si>
  <si>
    <t>Financiera:  / Física:  / Registro: PROYECTO CONCLUIDO AL CIERRE DEL EJERCICIO 2016 - SISTEMA: Pasa al siguiente nivel.</t>
  </si>
  <si>
    <t>CHP16160400746054</t>
  </si>
  <si>
    <t>Pavimentacion Con Concreto Hidraulico De La Septima Calle Poniente Sur</t>
  </si>
  <si>
    <t>104-GA-06</t>
  </si>
  <si>
    <t>HONORABLE AYUNTAMIENTO MUNICIPAL CONSTITUCIONAL DEL MUNICIPIO DE TZIMOL, CHIAPAS</t>
  </si>
  <si>
    <t>Financiera: EL RECURSO UTILIZADO EN ESTE PROYECTO ES DERIVADO DEL RENDIMIENTO FINANCIERO. / Física:  / Registro: CONCLUIDO AL CIERRE DEL EJERCICIO 2016 - SISTEMA: Pasa al siguiente nivel.</t>
  </si>
  <si>
    <t>CHP16160400812022</t>
  </si>
  <si>
    <t>Campo De Beisbol Colonia Azteca (Tribinas Y Techado, Sanitarios Y Vestidores)</t>
  </si>
  <si>
    <t>418</t>
  </si>
  <si>
    <t>Azteca (La Punta)</t>
  </si>
  <si>
    <t>H. Ayuntamiento de Arriaga Chiapas.</t>
  </si>
  <si>
    <t>Financiera: este proyecto se ejecutará financieramente en el ejercicio 2017 / Física: la unidad de medida corresponde a una obra que iniciara su ejecución en el ejercicio 2017 / Registro: se ejecutará tanto físico como financieramente durante el ejercicio 2017 - SISTEMA: Pasa al siguiente nivel.</t>
  </si>
  <si>
    <t>CHP16160400813207</t>
  </si>
  <si>
    <t>Construccion De Cancha De Usos Multiples, Techado Y Gradas En El Cobach, Ubicado En La Cabecera Municipal De Coapilla, Chiapas.</t>
  </si>
  <si>
    <t>Coapilla</t>
  </si>
  <si>
    <t>MUNICIPIO DE COAPILLA, CHIAPAS.</t>
  </si>
  <si>
    <t>CHP16160400813422</t>
  </si>
  <si>
    <t>Construcción De Calles Con Concreto Hidraulico</t>
  </si>
  <si>
    <t>1</t>
  </si>
  <si>
    <t>H AYUNTAMIENTO MUNICIPAL DE JITOTOL, CHIAPAS</t>
  </si>
  <si>
    <t>CHP16160400813472</t>
  </si>
  <si>
    <t>Pavimentacion Con Concreto Hidraulico Premezclado Mr 42 De Camino, Cabeza De Toro - Playa Del Sol</t>
  </si>
  <si>
    <t>FORT-FIN-001-2016</t>
  </si>
  <si>
    <t>Cabeza de Toro</t>
  </si>
  <si>
    <t>Financiera: SE PAGO UNICAMENTE ANTICIPO DE LA OBRA / Física:  / Registro: ESTE PROYECTO SE EJECUTARÁ EN EL EJERCICIO 2017, LA INFORMACIÓN ES AL CIERRE DEL EJERCICIO 2016 - SISTEMA: Pasa al siguiente nivel.</t>
  </si>
  <si>
    <t>CHP16160400813473</t>
  </si>
  <si>
    <t>Pavimentacion Con Concreto Hidraulico Premezclado Mr 42 En Camino Puerto Arista - Playa Del Sol</t>
  </si>
  <si>
    <t>FORT-FIN-002-2016</t>
  </si>
  <si>
    <t>Puerto Arista</t>
  </si>
  <si>
    <t>Financiera: SE PAGO ANTICIPO / Física:  / Registro: ESTE PROYECTO SE SEJECUTARA DURANTE EL EJERCICIO 2017 , INFORMACIÓN AL CIERRE DEL EJERCICIO 2016. - SISTEMA: Pasa al siguiente nivel.</t>
  </si>
  <si>
    <t>CHP16160400813659</t>
  </si>
  <si>
    <t>Reconstruccion Del Camino: San Nicolás - Montecristo De Guerrero, Tramo: Km. 0 000 Al Km. 9 000 (T.A)</t>
  </si>
  <si>
    <t>053511E08501C03B026</t>
  </si>
  <si>
    <t>Montecristo de Guerrero</t>
  </si>
  <si>
    <t>Comisión de Caminos e Infraestructura Hidraulica</t>
  </si>
  <si>
    <t>CHP16160400813853</t>
  </si>
  <si>
    <t>Construccion Y Techado De Cancha De Usos Multiples</t>
  </si>
  <si>
    <t>mcc-dopm-ramo 23-001-2016</t>
  </si>
  <si>
    <t>Catazajá</t>
  </si>
  <si>
    <t>Estación la Unión</t>
  </si>
  <si>
    <t>h. ayuntamiento municipal de catazaja</t>
  </si>
  <si>
    <t>Piezas</t>
  </si>
  <si>
    <t>Financiera:  / Física:  / Registro: obra concluida al 100 %  y corresponde a la unidad de medida  cancha   (1) - SISTEMA: Pasa al siguiente nivel.</t>
  </si>
  <si>
    <t>CHP16160400813893</t>
  </si>
  <si>
    <t>Pavimentación De Diversas Calles En Pueblo Nuevo Solistahuacan Y Localidades.</t>
  </si>
  <si>
    <t>001</t>
  </si>
  <si>
    <t>H. AYUNTAMIENTO  MUNICIPAL DE PUEBLO  NUEVO SOLISTAHUACAN</t>
  </si>
  <si>
    <t>Financiera:  / Física:  / Registro: Este proyecto  tuvo unicamente el 30% avance financiero al cierre del ejercicio 2016, queda refrendada para la ejecución del 2017.  - SISTEMA: Pasa al siguiente nivel.</t>
  </si>
  <si>
    <t>CHP16160400813937</t>
  </si>
  <si>
    <t>Pavimentación De Calles De Concreto Hidraulico</t>
  </si>
  <si>
    <t>FAIP-01-2016</t>
  </si>
  <si>
    <t>Fideicomisos</t>
  </si>
  <si>
    <t>GOBIERNO MUNICIPAL DE TOTOLAPA, CHIS. 2015-2018</t>
  </si>
  <si>
    <t>CHP16160400814042</t>
  </si>
  <si>
    <t>Cancha De Usos Múltiples Con Techado Y Gradas</t>
  </si>
  <si>
    <t>RG23-01-2016</t>
  </si>
  <si>
    <t>Financiera:  / Física: CONSTRUCCIÓN DE USOS MÚLTIPLES CON TECHUMBRE Y GRADAS / Registro: SISTEMA: Pasa al siguiente nivel.</t>
  </si>
  <si>
    <t>CHP16160400814139</t>
  </si>
  <si>
    <t>Pavimentación De Calles</t>
  </si>
  <si>
    <t>RG23-02-2016</t>
  </si>
  <si>
    <t>Santa Cecilia</t>
  </si>
  <si>
    <t>Financiera:  / Física: PAVIMENTACION DE 2,621.36 M2 DE CALLES CON CONCRETO HIDRAHULICO / Registro: SISTEMA: Pasa al siguiente nivel.</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</si>
  <si>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</si>
  <si>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</si>
  <si>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</si>
  <si>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</si>
  <si>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$2,192,500.00 (dos millones ciento noventa y dos mil quinientos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</si>
  <si>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CHP16160400814774</t>
  </si>
  <si>
    <t>Análisis Costo Beneficio Para La Ampliación A Cuatro Carriles Del Tramo Carretero Frontera De Ciudad Hidalgo A Puerto Chiapas</t>
  </si>
  <si>
    <t>183111D06701P21B004</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</si>
  <si>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$771,400.00 (setecientos setenta y un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</si>
  <si>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CHP16160400814779</t>
  </si>
  <si>
    <t>Proyecto Ejecutivo Para La Construcción De Un Centro Regulador De Tráfico Vehicular En La Aduana De Ciudad Hidalgo.</t>
  </si>
  <si>
    <t>183111D06701P21B005</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</si>
  <si>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$1,719,700.00 (un millón setecientos diecinueve mil setecientos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</si>
  <si>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CHP16160400814784</t>
  </si>
  <si>
    <t>Proyecto Ejecutivo Para La Construcción De Una Terminal Ferroviaria E Intermodal En Ciudad Hidalgo.</t>
  </si>
  <si>
    <t>183111D06701P21B006</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</si>
  <si>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$2,018,400.00 (dos millones dieciocho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</si>
  <si>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CHP16160400814875</t>
  </si>
  <si>
    <t>Construcción De Salones De Usos Múltiples En La Colonia Candelaria</t>
  </si>
  <si>
    <t>98</t>
  </si>
  <si>
    <t>H. AYUNTAMIENTO DE BERRIOZABAL, CHIAPAS</t>
  </si>
  <si>
    <t>Financiera:  / Física:  / Registro: Proyecto pendiente en su ejecución, se le dará seguimiento en el ejercicio 2017 - SISTEMA: Pasa al siguiente nivel.</t>
  </si>
  <si>
    <t>CHP16160400815665</t>
  </si>
  <si>
    <t>Pavimentación De Concreto Hidráulico Av. Bugambilia, Av. Jazmín, Calle Gardenias Y Calle Olivos</t>
  </si>
  <si>
    <t>RG23-03-2016</t>
  </si>
  <si>
    <t>Financiera:  / Física: CONSTRUCCIÓN DE PAVIMENTO DE CONCRETO / Registro: SISTEMA: Pasa al siguiente nivel.</t>
  </si>
  <si>
    <t>CHP16160400815697</t>
  </si>
  <si>
    <t>Pavimentacion Con Concreto Hidraulico Calles Av. Orquidea Y Calle Crisantemo</t>
  </si>
  <si>
    <t>RG23-04-2016</t>
  </si>
  <si>
    <t>GOBIERNO DE MUNICIPAL DE TOTOLAPA, CHIS. 2015-2018</t>
  </si>
  <si>
    <t>Financiera:  / Física: CONCTRUCCION DE PAVIMENTO DE CONCRETO HIDRAHULICO / Registro: SISTEMA: Pasa al siguiente nivel.</t>
  </si>
  <si>
    <t>CHP16160400815742</t>
  </si>
  <si>
    <t>Pavimentación De Concreto Hidráulico Calles Av. Girasol, Av. Clavel Y Calle Amaranto.</t>
  </si>
  <si>
    <t>RG23-05-2016</t>
  </si>
  <si>
    <t>Kilómetro cuadrado</t>
  </si>
  <si>
    <t>Financiera:  / Física: CONSTRUCCIÓN DE 2407.54 M2 DE PAVIMENTO DE CONCRETO HIDRÁULICO / Registro: SISTEMA: Pasa al siguiente nivel.</t>
  </si>
  <si>
    <t>CHP16160400815780</t>
  </si>
  <si>
    <t>Pavimentación Con Concreto  Hidráulico Calles Av. Dalia, Calle Hortensia Y Calle Jacinto</t>
  </si>
  <si>
    <t>RG23-06-2016</t>
  </si>
  <si>
    <t>Financiera:  / Física: CONSTRUCCION DE PAVIMENTO DE CONCRETO HIDRAHULICO / Registro: SISTEMA: Pasa al siguiente nivel.</t>
  </si>
  <si>
    <t>CHP16160400815969</t>
  </si>
  <si>
    <t>Construccion De Manatario</t>
  </si>
  <si>
    <t>mcc-dop-ramo 23-001-2015</t>
  </si>
  <si>
    <t>U023 Fondo de Apoyo para el Desarrollo Rural Sustentable</t>
  </si>
  <si>
    <t>Financiera:  / Física: esta en proceso la gestoria y tramite ante la c.f.e. para la electrificacion / Registro: SISTEMA: Pasa al siguiente nivel.</t>
  </si>
  <si>
    <t>CHP16160400816486</t>
  </si>
  <si>
    <t>Pavimentacion De Calles Y Avenidas Con Concreto Hidraulico Premezclado De Mr=45 Kg/Cm2</t>
  </si>
  <si>
    <t>FF-083-03-001-2016</t>
  </si>
  <si>
    <t>Socoltenango</t>
  </si>
  <si>
    <t>HONORABLE AYUNTAMIENTO MUNICIPAL</t>
  </si>
  <si>
    <t>Financiera:  / Física: corresponde a la sumatoria de los metros en todas las acciones. / Registro: proyecto concluido al cierre del ejercicio 2016 - SISTEMA: Pasa al siguiente nivel.</t>
  </si>
  <si>
    <t>CHP16160400816681</t>
  </si>
  <si>
    <t>Construcción De La 1era Etapa Del Centro De Salud, En La Col. Unidad Antorchista En El Municipio Detuxtla Gutiérrez, Chiapas.</t>
  </si>
  <si>
    <t>2.3.3.-101-SA-07-01-59-008</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</si>
  <si>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</si>
  <si>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</si>
  <si>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</si>
  <si>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</si>
  <si>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</si>
  <si>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</si>
  <si>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CHP16160400816771</t>
  </si>
  <si>
    <t>Construcción De Muro De Contención En La Calle 01, Pueblo Juarez</t>
  </si>
  <si>
    <t>HIMURO01</t>
  </si>
  <si>
    <t>Pueblo Juárez</t>
  </si>
  <si>
    <t>Financiera: OBRA TERMINADA / Física: OBRA TERMINADA / Registro: OBRA TERMINADA - SISTEMA: Pasa al siguiente nivel.</t>
  </si>
  <si>
    <t>CHP16160400816836</t>
  </si>
  <si>
    <t>Construccion De Techados De Espacios Deportivos En La Col Nueve De Marzo</t>
  </si>
  <si>
    <t>FF/083/03/002/2016</t>
  </si>
  <si>
    <t>Nueve de Marzo</t>
  </si>
  <si>
    <t>HONORABLE AYUNTAMIENTO MUNICIPAL DE SOCOLTENANGO, CHIAPAS</t>
  </si>
  <si>
    <t>Financiera:  / Física: la meta otros corresponde a un techado / Registro: Este proyecto tendra avances en  el ejercicio 2017 - SISTEMA: Pasa al siguiente nivel.</t>
  </si>
  <si>
    <t>CHP16160400817518</t>
  </si>
  <si>
    <t>Construcción De Calles Con Concreto Hidráulico (El Pacayal)</t>
  </si>
  <si>
    <t>158009</t>
  </si>
  <si>
    <t>Amatenango de la Frontera</t>
  </si>
  <si>
    <t>El Pacayal</t>
  </si>
  <si>
    <t>H. AYUNTAMIENTO DE AMATENANGO DE LA FRONTERA</t>
  </si>
  <si>
    <t>Financiera:  / Física:  / Registro: EL MONTO DEL CONTRATO FUE ESTIPULADO POR EL MONTO TOTAL DE 5996000 (CINCO MILLONES NOVECIENTOS NOVENTA Y SEIS MIL PESOS 00/100 M.N.) CON LA SIGUIENTE DISTRIBUCIÓN FINANCIERA: INVERSIÓN FEDERALES PROGRAMA FORTALECIMIENTO FINANCIERO = $ 3,996,000.00. INVERSIÓN MUNICIPAL FISMDF-2016.: = $ 2,000,000.00 -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</si>
  <si>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</si>
  <si>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</si>
  <si>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</si>
  <si>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</si>
  <si>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</si>
  <si>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</si>
  <si>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</si>
  <si>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</si>
  <si>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Financiera: falta por pagar esta obra / Física: obra fisicamente terminada / Registro: SISTEMA: Pasa al siguiente nivel.</t>
  </si>
  <si>
    <t>CHP16160400817771</t>
  </si>
  <si>
    <t>Construccion De Parque Recreativo</t>
  </si>
  <si>
    <t>H. Ayuntamiento de Chiapa de Corzo, Chiapas 2015-2018</t>
  </si>
  <si>
    <t>Financiera:  / Física:  / Registro: La obra esta en proceso de finiquitar -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</si>
  <si>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</si>
  <si>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</si>
  <si>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</si>
  <si>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</si>
  <si>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</si>
  <si>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</si>
  <si>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</si>
  <si>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</si>
  <si>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</si>
  <si>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</si>
  <si>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</si>
  <si>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</si>
  <si>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Financiera: Obra en Proceso. / Física: Obra en Proceso. La unidad de medida de este proyecto es Obra. / Registro: Proyecto Refrendado para el Ejercicio Fiscal 2017.  - SISTEMA: Pasa al siguiente nivel.</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</si>
  <si>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</si>
  <si>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</si>
  <si>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</si>
  <si>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</si>
  <si>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coincidentes con la Cuenta Pública al 31 de Diciembre de 2016. - SISTEMA: Pasa al siguiente nivel.</t>
  </si>
  <si>
    <t>CHP16160400819884</t>
  </si>
  <si>
    <t>Proyecto Ejecutivo Para La Construcción Del Parque Científico Y Tecnológico De Launach, En Villaflores</t>
  </si>
  <si>
    <t>01253A00601E05B005</t>
  </si>
  <si>
    <t>CHP16160400819924</t>
  </si>
  <si>
    <t>Proyecto Ejecutivo Para La Construcción Y Equipamiento De La Escuela De Medicina Humana De La Universidad Autónoma De Chiapas En Tapachula</t>
  </si>
  <si>
    <t>012532A00601E05B006</t>
  </si>
  <si>
    <t>CHP16160400819966</t>
  </si>
  <si>
    <t>Pavimentacion De Calle Con Concreto Hidraulico En Prol. 2a Sur Entre 8a. Poniente Y 4a. Sur</t>
  </si>
  <si>
    <t>Huehuetán</t>
  </si>
  <si>
    <t>H AYUNTAMIENTO DE HUEHUETAN</t>
  </si>
  <si>
    <t>Financiera: OBRA TERMINADA FINANCIERAMNETE / Física: OBRA TERMINADA FISICAMENTE / Registro: SE ENVIA A VALIDAR INFORME DEFINITIVO DE OBRA FAIP 2016 - SISTEMA: Pasa al siguiente nivel.</t>
  </si>
  <si>
    <t>CHP16160400819970</t>
  </si>
  <si>
    <t>Rehabilitacion Y Mantenimiento Del Antiguo Palacio Municipal De La Ciudad De Tapachula De Cordova Y Ordoñez</t>
  </si>
  <si>
    <t>089URRAMO2300001</t>
  </si>
  <si>
    <t>MUNICIPIO DE TAPACHULA, CHIAPAS</t>
  </si>
  <si>
    <t>Financiera:  / Física: 1 obra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</si>
  <si>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</si>
  <si>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</si>
  <si>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</si>
  <si>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</si>
  <si>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1 obra / Registro: RECURSOS EJECUTADOS DE ENERO A DICIEMBRE 2016, DEL PROGRAMA FORTALECIMIENTO FINANCIERO 2016. - SISTEMA: Pasa al siguiente nivel.</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</si>
  <si>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</si>
  <si>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</si>
  <si>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</si>
  <si>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</si>
  <si>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</si>
  <si>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</si>
  <si>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</si>
  <si>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</si>
  <si>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</si>
  <si>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</si>
  <si>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</si>
  <si>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Financiera:  / Física: LA UNIDAD DE MEDIDA CORRESPONDE A METROS CUADRADOS, LOS CUALES SON:  718 MT2 / Registro: SISTEMA: Pasa al siguiente nivel.</t>
  </si>
  <si>
    <t>CHP16160400820446</t>
  </si>
  <si>
    <t>Pavimentación De Camino Bachen, Municipio De Mitontic, Chiapas.</t>
  </si>
  <si>
    <t>01 FORT. FINAN 2016</t>
  </si>
  <si>
    <t>Bachen</t>
  </si>
  <si>
    <t>H. AYUNTAMIENTO MUNICIPAL DE MITONTIC</t>
  </si>
  <si>
    <t>Financiera:  / Física:  / Registro: cierre del ejercicio 2016 - SISTEMA: Pasa al siguiente nivel.</t>
  </si>
  <si>
    <t>CHP16160400821162</t>
  </si>
  <si>
    <t>02-2016</t>
  </si>
  <si>
    <t>2014</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</si>
  <si>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</si>
  <si>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</si>
  <si>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</si>
  <si>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</si>
  <si>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</si>
  <si>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</si>
  <si>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</si>
  <si>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</si>
  <si>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</si>
  <si>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</si>
  <si>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</si>
  <si>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</si>
  <si>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</si>
  <si>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</si>
  <si>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</si>
  <si>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</si>
  <si>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</si>
  <si>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</si>
  <si>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</si>
  <si>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</si>
  <si>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</si>
  <si>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</si>
  <si>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</si>
  <si>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</si>
  <si>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</si>
  <si>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</si>
  <si>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</si>
  <si>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</si>
  <si>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Financiera: LA OBRA ESTA CONCLUIDA / Física:  / Registro: INFORMACION AL CIERRE DEL EJERCICIO 2016, LAUNIDAD DE MEDIDAD ES UNA CANCHA DEPORTIVA EJERCIDA EN SU TOTALIDAD - SISTEMA: Pasa al siguiente nivel.</t>
  </si>
  <si>
    <t>CHP16160400823983</t>
  </si>
  <si>
    <t>Mantenimiento De Camino Rural Rancheria Santa Teresa 3ra Seccion</t>
  </si>
  <si>
    <t>GA025</t>
  </si>
  <si>
    <t>Santa Teresa 3ra. Sección</t>
  </si>
  <si>
    <t>CHP16160400824017</t>
  </si>
  <si>
    <t>Pavimentación De Calles Con Concreto Hidráulico (Villaflores)</t>
  </si>
  <si>
    <t>16-U130-1</t>
  </si>
  <si>
    <t>AYUNTAMIENTO MUNICIPAL DE VILLAFLORES, CHIAPAS</t>
  </si>
  <si>
    <t>CHP16160400824118</t>
  </si>
  <si>
    <t>Mantenimiento De Camino Rural Rancheria Sta. Teresa 1ra Seccion</t>
  </si>
  <si>
    <t>GA030</t>
  </si>
  <si>
    <t>Santa Teresa 1ra. Sección</t>
  </si>
  <si>
    <t>CHP16160400824533</t>
  </si>
  <si>
    <t>Pavimentancion De Concreto Hidrauilico 40 Ml</t>
  </si>
  <si>
    <t>El Naranjo</t>
  </si>
  <si>
    <t>U083 Apoyo a municipios para obras de infraestructura y seguridad de los museos, monumentos y zonas arqueológicas (derecho a museos)</t>
  </si>
  <si>
    <t>CHP16160400824645</t>
  </si>
  <si>
    <t>Construccion De Gimnasio Al Aire Libre</t>
  </si>
  <si>
    <t>AYUNTAMENTO DE REFORMA</t>
  </si>
  <si>
    <t>Financiera:  / Física:  / Registro: OBRA TERMINADA FISICA Y FINANCIERAMENTE AL 100 % - SISTEMA: Pasa al siguiente nivel.</t>
  </si>
  <si>
    <t>CHP16160400824691</t>
  </si>
  <si>
    <t>Construccion De Modulo Cultural</t>
  </si>
  <si>
    <t>0001-6121</t>
  </si>
  <si>
    <t>H. AYUNTAMIENTO MUNICIPAL DE TECPATAN</t>
  </si>
  <si>
    <t>Financiera: obras concluida al 100% / Física: obra concluida / Registro: SISTEMA: Pasa al siguiente nivel.</t>
  </si>
  <si>
    <t>CHP16160400826082</t>
  </si>
  <si>
    <t>Construccion De Gimnasio Al Aire Libre (Hidrocarburos)</t>
  </si>
  <si>
    <t>00060</t>
  </si>
  <si>
    <t>H. AYUNTAMIENTO DE REFORMA CHIAPAS</t>
  </si>
  <si>
    <t>Equipamiento</t>
  </si>
  <si>
    <t>CHP16160400826130</t>
  </si>
  <si>
    <t>Mantenimiento De Alumbrado Publico  (Hidrucarburos)</t>
  </si>
  <si>
    <t>00046</t>
  </si>
  <si>
    <t>Financiera:  / Física:  / Registro: OBRA TERMINADA FISICA Y FINANCIERAMENTE AL 100% - SISTEMA: Pasa al siguiente nivel.</t>
  </si>
  <si>
    <t>CHP16160400826594</t>
  </si>
  <si>
    <t>Construcción De Alberque Indígena Cultural</t>
  </si>
  <si>
    <t>005</t>
  </si>
  <si>
    <t>MUNICIPIO DE SAN CRISTOBAL DE LAS CASAS</t>
  </si>
  <si>
    <t>CHP16160400827042</t>
  </si>
  <si>
    <t xml:space="preserve">Pavimentacion De Calles Con Concreto Hidraulico </t>
  </si>
  <si>
    <t>002-FF</t>
  </si>
  <si>
    <t>H.AYUNTAMIENTO DE ARRIAGA CHIAPAS</t>
  </si>
  <si>
    <t>Financiera: el proyecto será ejecutado en el ejercicio 2017 / Física: la ejución se hara en el ejercicio 2017 / Registro: proyecto a ejetarse tanto físico como financier0 en el ejercicio 2017 - SISTEMA: Pasa al siguiente nivel.</t>
  </si>
  <si>
    <t>CHP16160400827185</t>
  </si>
  <si>
    <t>Mantenimiento De Camino Rural Ejido Manzanillal</t>
  </si>
  <si>
    <t>GA033</t>
  </si>
  <si>
    <t>El Manzanillal</t>
  </si>
  <si>
    <t>MUNICIPIO DE JUAREZ</t>
  </si>
  <si>
    <t>CHP16160400827282</t>
  </si>
  <si>
    <t>Construccion De Caja De Aguas Pluviales (Calle Oaxaca Col. Nuevo Progreso)Cabecera Municipal</t>
  </si>
  <si>
    <t>GA035</t>
  </si>
  <si>
    <t>Financiera: LA OBRA SE ENCUENTRA EN PROCESO TERMINADO AL 100% / Física: LA OBRA SE ENCUENTRA EN PROCESO TERMINADO AL 100% / Registro: LA OBRA SE ENCUENTRA EN PROCESO TERMINADO AL 100% - SISTEMA: Pasa al siguiente nivel.</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</si>
  <si>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</si>
  <si>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</si>
  <si>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</si>
  <si>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</si>
  <si>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</si>
  <si>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</si>
  <si>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</si>
  <si>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 xml:space="preserve">H. AYUNTAMIENTO, TAPALAPA, CHIAPAS </t>
  </si>
  <si>
    <t>Financiera: pendiente para ejecución en el ejercicio 2017 / Física:  / Registro: pendiente de ejecución al cierre del ejercicio 2016 - SISTEMA: Pasa al siguiente nivel.</t>
  </si>
  <si>
    <t>CHP16160400827404</t>
  </si>
  <si>
    <t>Pavimentacion Con Concreto Hidraulico En Una Longitud De 660.00 Ml</t>
  </si>
  <si>
    <t>002-2016</t>
  </si>
  <si>
    <t>San Pedro la Tejería</t>
  </si>
  <si>
    <t>Financiera: SE EJECUTO LA OBRA EN 2017 / Física:  / Registro: SISTEMA: Pasa al siguiente nivel.</t>
  </si>
  <si>
    <t>CHP16160400827435</t>
  </si>
  <si>
    <t>Pavimentacion De Calles De Concreto Con Guarniciones Y Banquetas En La Rancheria El Blanquillo 1ra. Seccion</t>
  </si>
  <si>
    <t>FOFIN-001</t>
  </si>
  <si>
    <t>Blanquillo 1ra. Sección</t>
  </si>
  <si>
    <t>Financiera:  / Física:  / Registro: LA OBRA SE REPORTO FISICA Y FINANCIERAMENTE TERMINADA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</si>
  <si>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</si>
  <si>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</si>
  <si>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</si>
  <si>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</si>
  <si>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</si>
  <si>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</si>
  <si>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</si>
  <si>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</si>
  <si>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</si>
  <si>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CHP16160400829006</t>
  </si>
  <si>
    <t xml:space="preserve">Pavimentación De Calle Con Concreto Hidráulico </t>
  </si>
  <si>
    <t>ad000 2016</t>
  </si>
  <si>
    <t xml:space="preserve">H AYUNTAMIENTO </t>
  </si>
  <si>
    <t>Financiera:  / Física: se termino la obra al 100 por ciento / Registro: SISTEMA: Pasa al siguiente nivel.</t>
  </si>
  <si>
    <t>CHP16160400829169</t>
  </si>
  <si>
    <t>Arrendameinto De Camion Recolector De Basura Para El Area De Limpia</t>
  </si>
  <si>
    <t>HID0001</t>
  </si>
  <si>
    <t>Financiera:  / Física: TERMINADO AL 100% / Registro: TERMINADO AL 100% - SISTEMA: Pasa al siguiente nivel.</t>
  </si>
  <si>
    <t>CHP16160400829170</t>
  </si>
  <si>
    <t>Rehabilitacion Del Sistema De Drenaje Sanitario</t>
  </si>
  <si>
    <t>HID0002</t>
  </si>
  <si>
    <t>Allende 1ra. Sección</t>
  </si>
  <si>
    <t>CHP16160400829288</t>
  </si>
  <si>
    <t>Mantenimiento De Caminos Rurales (Hidrocarburos)</t>
  </si>
  <si>
    <t>00061-HIDRO</t>
  </si>
  <si>
    <t>Financiera:  / Física:  / Registro: ESTA OBRA FUE CONCLUIDA FISICA Y FINANCIERAMENTE AL 100 % CON RECURSOS DE HIDROCARBUROS. - SISTEMA: Pasa al siguiente nivel.</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</si>
  <si>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</si>
  <si>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</si>
  <si>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</si>
  <si>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</si>
  <si>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ESTA INFORMACIÓN CORRESPONDE AL CIERRE DEL  2016.             - SISTEMA: Pasa al siguiente nivel.</t>
  </si>
  <si>
    <t>CHP16160400829667</t>
  </si>
  <si>
    <t>Construcción De Techados En La Escuela Telesecundaria No.057</t>
  </si>
  <si>
    <t>002</t>
  </si>
  <si>
    <t>Benito Juárez</t>
  </si>
  <si>
    <t>H. AYUNTAMIENTO DE COPAINALA</t>
  </si>
  <si>
    <t>Financiera:  / Física:  / Registro: cierre 2016 - cierre  - SISTEMA: Pasa al siguiente nivel.</t>
  </si>
  <si>
    <t>CHP16160400829671</t>
  </si>
  <si>
    <t>Cancha De Futbol 7</t>
  </si>
  <si>
    <t>Ángel Albino Corzo (Guadalupe)</t>
  </si>
  <si>
    <t>H AYUNTAMIENTO MUNICIPAL DE COPAINALA</t>
  </si>
  <si>
    <t>Financiera:  / Física:  / Registro: al cierre 2016 - SISTEMA: Pasa al siguiente nivel.</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</si>
  <si>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</si>
  <si>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</si>
  <si>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</si>
  <si>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</si>
  <si>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</si>
  <si>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</si>
  <si>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</si>
  <si>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</si>
  <si>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</si>
  <si>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</si>
  <si>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</si>
  <si>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</si>
  <si>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 Física:  / Registro: este proyecto queda concluido al cierre al 100%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</si>
  <si>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</si>
  <si>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</si>
  <si>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</si>
  <si>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</si>
  <si>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</si>
  <si>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</si>
  <si>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</si>
  <si>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</si>
  <si>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CHP16160400831289</t>
  </si>
  <si>
    <t xml:space="preserve">Rehabilitación Del Sistema De Alcantarillado Sanitario </t>
  </si>
  <si>
    <t>220</t>
  </si>
  <si>
    <t>Mapastepec</t>
  </si>
  <si>
    <t>H. AYUNTAMIENTO  MUNICIPAL DE MAPASTEPEC</t>
  </si>
  <si>
    <t>Financiera:  / Física:  / Registro: obra ejecutada al cierre del ejercicio 2016 - SISTEMA: Pasa al siguiente nivel.</t>
  </si>
  <si>
    <t>CHP16160400831301</t>
  </si>
  <si>
    <t>Pavimentación Con Concreto Hidraulico</t>
  </si>
  <si>
    <t>001FORFIN</t>
  </si>
  <si>
    <t>Maravilla Tenejapa</t>
  </si>
  <si>
    <t>AYUNTAMIENTO DE MARAVILLA TENEJAPA</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</si>
  <si>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</si>
  <si>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</si>
  <si>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</si>
  <si>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</si>
  <si>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</si>
  <si>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</si>
  <si>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</si>
  <si>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</si>
  <si>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</si>
  <si>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ES M2 Y EQUIVALE A 493.69 M2 - SISTEMA: Pasa al siguiente nivel.</t>
  </si>
  <si>
    <t>CHP16160400831316</t>
  </si>
  <si>
    <t>Construcción De Carretera De Simojovel A La Comunidad La Pimienta</t>
  </si>
  <si>
    <t>001 FORFIN</t>
  </si>
  <si>
    <t>AYUNTAMIENTO DE SIMOJOVEL</t>
  </si>
  <si>
    <t>Financiera:  / Física:  / Registro: CORRESPONDE A LAS CONSTRUCCIÓN DE LA CASA DE ARTESANO Y REMODELACIÓN DE LA CASA DE CULTURA. CIERRE DE EJERCICIO 2016. - SISTEMA: Pasa al siguiente nivel.</t>
  </si>
  <si>
    <t>CHP16160500879561</t>
  </si>
  <si>
    <t>1510084 .-Centro De Atencion Multiple</t>
  </si>
  <si>
    <t>21120730032511A01201E13D015-5933C</t>
  </si>
  <si>
    <t>Financiera:  / Física: Terminada / Registro: Meta:Construcción de 4 aulas didácticas , servicios sanitarios y 3 aulas didácticas  - SISTEMA: Pasa al siguiente nivel.</t>
  </si>
  <si>
    <t>CHP16160500880403</t>
  </si>
  <si>
    <t>Pavimentación De Calles Con Concreto Hidráulico.</t>
  </si>
  <si>
    <t>H.Ayuntamiento Municipal de Soyaló</t>
  </si>
  <si>
    <t>Financiera:  / Física:  / Registro: Este proyecto se capturó como un nuevo folio debido a que el folio CHP16160400831307 en que se habia dado seguimiento aparece cancelado. - SISTEMA: Pasa al siguiente nivel.</t>
  </si>
  <si>
    <t>CHP16160500880526</t>
  </si>
  <si>
    <t>Modernización De La Carretera: Tuxtla Gutiérrez - Villaflores, Tramo: Ocozocoautla - Villaflores, Km. 0 000 Al Km. 70 000</t>
  </si>
  <si>
    <t>033511E08601C03B022</t>
  </si>
  <si>
    <t>Comisión de Caminos e Infraestructura Hidraúlica (CCeIH)</t>
  </si>
  <si>
    <t>CHP16160500880570</t>
  </si>
  <si>
    <t>Modernización Y Ampliación Del Camino: El Mozotal - La Cascada - Ángel Díaz, Tramo: Km. 0 000 Al Km. 34 500</t>
  </si>
  <si>
    <t>033511E08601C03B024</t>
  </si>
  <si>
    <t>Siltepec</t>
  </si>
  <si>
    <t>CHP16160500880585</t>
  </si>
  <si>
    <t>Modernización Y Ampliación Del Camino: El Rosario - Ojo De Agua - Berriozábal, Subtramo: Km. 2 900 Al Km. 4 400</t>
  </si>
  <si>
    <t>033511E08601C03B025</t>
  </si>
  <si>
    <t>CHP16160500880602</t>
  </si>
  <si>
    <t>Modernización Y Ampliación Del Camino: Frontera Comalapa - Nueva Independencia, Tramo: Km. 0 000 Al Km. 20 000</t>
  </si>
  <si>
    <t>033511E08601C03B026</t>
  </si>
  <si>
    <t>CHP16160500880634</t>
  </si>
  <si>
    <t>Modernización Y Ampliación Del Camino: Frontera Comalapa - Chicomuselo - Bella Vista, Tramo: Km. 26 700 Al Km. 28 200</t>
  </si>
  <si>
    <t>033511E08601C03B027</t>
  </si>
  <si>
    <t>CHP16160500880648</t>
  </si>
  <si>
    <t>Reconstrucciòn Del Camino: Cd. Cuahutémoc - Pacayal Frontera, Tramo: Km. 0 000 Al Km. 1 500</t>
  </si>
  <si>
    <t>053511E08501C03B031</t>
  </si>
  <si>
    <t>CHP16160500880893</t>
  </si>
  <si>
    <t>Construcción Del Sistema De Alcantarillado Sanitario (4a. Etapa) En La Localidad De El Parral (Villacorzo)</t>
  </si>
  <si>
    <t>022131E07601C01B162</t>
  </si>
  <si>
    <t>Villa Corzo</t>
  </si>
  <si>
    <t>CHP16160500880918</t>
  </si>
  <si>
    <t>Construcción Del Sistema De Tratamiento De Aguas Residuales (Terminación), En La Cabecera Municipal De Pichucalco</t>
  </si>
  <si>
    <t>022131E07601C01B010</t>
  </si>
  <si>
    <t>CHP16160500880934</t>
  </si>
  <si>
    <t>Desazolve Del Arroyo Shuspac (Desazolve De 1500 Ml) En La Cabecera Municipal De Ostuacán</t>
  </si>
  <si>
    <t>022131E07601C01B011</t>
  </si>
  <si>
    <t>Ostuacán</t>
  </si>
  <si>
    <t>CHP16160500880947</t>
  </si>
  <si>
    <t>Camino: Suspiro - Nuevo Nicapa, Tramo: Km. 0 000 - Km. 15 400</t>
  </si>
  <si>
    <t>043511E07701C03B002</t>
  </si>
  <si>
    <t>CHP16160500880963</t>
  </si>
  <si>
    <t>Camino: Tectuapan - Viejo Nicapa, Tramo: Km. 0 000 - Km. 9 000</t>
  </si>
  <si>
    <t>043511E07701C03B003</t>
  </si>
  <si>
    <t>CHP16160500880970</t>
  </si>
  <si>
    <t>Camino: Cabecera Municipal - Rancheria Cucayo, Tramo: Km. 0 000 - Km. 16 000</t>
  </si>
  <si>
    <t>043511E07701C03B004</t>
  </si>
  <si>
    <t>Sunuapa</t>
  </si>
  <si>
    <t>CHP16160500881024</t>
  </si>
  <si>
    <t>Camino: E.C. (Sunuapa - Tembladeras) - Rancheria Esquipulas, Tramo: Km. 0 000 - Km. 6 000</t>
  </si>
  <si>
    <t>043511E07701C03B005</t>
  </si>
  <si>
    <t>CHP16160500881033</t>
  </si>
  <si>
    <t>Camino: E.C. (Zapotal - San Jose Limoncito) - Zaragoza - Trapiche, Tramo: Km. 0 000 - Km. 10 600</t>
  </si>
  <si>
    <t>043511E07701C03B006</t>
  </si>
  <si>
    <t>CHP16160500881042</t>
  </si>
  <si>
    <t>Camino: E.C. (Cristo Rey - Aldama) - El Caracol, Tramo: Km. 0 000 - Km. 10 500</t>
  </si>
  <si>
    <t>043511E07701C03B007</t>
  </si>
  <si>
    <t>CHP16160500881044</t>
  </si>
  <si>
    <t>Pavimentación Con Concreto Hidráulico De La Calle Tercera Poniente Norte Entre Avenida Central Poniente Y Tercera Norte Poniente (Barrio San Marcos)</t>
  </si>
  <si>
    <t>052211E08401I12B152</t>
  </si>
  <si>
    <t>CHP16160500881050</t>
  </si>
  <si>
    <t>Pavimentación De Calles Con Concreto Hidráulico De La Calle Onceava Sur Oriente Entre Las Calles Tercera Oriente Sur Y Calle Quinta Oriente Sur</t>
  </si>
  <si>
    <t>052211E08401I12B153</t>
  </si>
  <si>
    <t>CHP16160500881059</t>
  </si>
  <si>
    <t>Pavimentación Con Concreto Hidráulico De La Calle Sin Nombre Del E.C. Bochil-Luis Espinoza Al Acceso A La Escuela Primaria Unión Y Progreso De La Localidad Luis Espinoza</t>
  </si>
  <si>
    <t>052211E08401I12B155</t>
  </si>
  <si>
    <t>CHP16160500881066</t>
  </si>
  <si>
    <t>Camino: E.C. (Santa Teresa - San Manuel) - Rancheria Huapaque 1ra. Sección - Rancheria Huapaque 2da. Sección, Tramo: Km. 0 000 - Km. 14 000</t>
  </si>
  <si>
    <t>CHP16160500881071</t>
  </si>
  <si>
    <t>Reconstrucción Del Boulevard Jardines Del Grijalva Con Concreto Hidráulico Desde El  Acceso Principal Hasta El Boulevard Ciprés De Los Pantanos</t>
  </si>
  <si>
    <t>052211E08401I12B305</t>
  </si>
  <si>
    <t>Jardínes del Grijalva</t>
  </si>
  <si>
    <t>CHP16160500881080</t>
  </si>
  <si>
    <t>Pavimentación Con Concreto Hidráulico Y Servicios Básicos De La Calle Real Del Monte Entre Periférico Norte Y Calle Monte Calvario En La Localidad De San Antonio Del Monte</t>
  </si>
  <si>
    <t>052211E08401I12B157</t>
  </si>
  <si>
    <t>San Antonio del Monte</t>
  </si>
  <si>
    <t>CHP16160500881088</t>
  </si>
  <si>
    <t>Pavimentación De Calles Con Concreto Hidráulico Y Servicios Basicos De Calle Cerrada Laguna De Chapultepec Entre Eje Uno Y Bardeado Del Parque De Feria, Colonia Fraccionamiento Deportivo</t>
  </si>
  <si>
    <t>052211E08401I12B158</t>
  </si>
  <si>
    <t>CHP16160500881089</t>
  </si>
  <si>
    <t>Camino: E.C. (Santa Teresa - San Manuel) - Ejido Allende, Tramo: Km. 0 000 - Km. 11 000</t>
  </si>
  <si>
    <t>CHP16160500881099</t>
  </si>
  <si>
    <t>Rehabilitación Con Pavimento Asfáltico De La 2a. Nte. Entre 7a. Pte. Y Las Vías De Ferrocarril; 5ª Pte. Entre 4ª Nte. Y Avenida Central; Central Pte. Entre 2ª Y 4ª Nte.; 2ª Ote. Entre 1a Sur Y 3a Sur</t>
  </si>
  <si>
    <t>052211E08401I12B160</t>
  </si>
  <si>
    <t>CHP16160500881109</t>
  </si>
  <si>
    <t>Pavimentación De La Avenida Obregón Sur, Del E.C. Carretera Cacahoatán A La Calle Madero Ote. (Tramo Km 0 000 Al Km.1 500)</t>
  </si>
  <si>
    <t>052211E08401I12B303</t>
  </si>
  <si>
    <t>CHP16160500881118</t>
  </si>
  <si>
    <t>Camino: E.C. (Nuevo Xochimilco - Peñitas) - La Peña - Playa De Piedra 2da. Sección, Tramo: Km. 0 000 - Km. 16 000</t>
  </si>
  <si>
    <t>043511E07701C03B010</t>
  </si>
  <si>
    <t>CHP16160500881123</t>
  </si>
  <si>
    <t>Pavimentación Con Concreto Hidráulico De La Tercera Sur Poniente, Entre Segunda Avenida Poniente Sur Y La Sexta Avenida Poniente Sur</t>
  </si>
  <si>
    <t>052211E08401I12B159</t>
  </si>
  <si>
    <t>CHP16160500881124</t>
  </si>
  <si>
    <t>Reconstrucción Del Camino: Pichucalco - Tectuapan, Tramo: Km. 0 000 - Km. 12 000 (T.A.)</t>
  </si>
  <si>
    <t>053511E08501C03B012</t>
  </si>
  <si>
    <t>CHP16160500881129</t>
  </si>
  <si>
    <t>Pavimentación Con Concreto Hidráulico Y Servicios Básicos En 13 Calle Poniente, Entre 6a Y Avenida Central Norte</t>
  </si>
  <si>
    <t>052211E08401I12B274</t>
  </si>
  <si>
    <t>CHP16160500881131</t>
  </si>
  <si>
    <t>Mantenimiento Del Camino: E.C. (Ostuacan ¿ La Laguna ¿ La Campana) ¿ Laguna Abajo ¿ Laguna Arriba ¿ San Miguel, Tramo: Km. 0 000 ¿ Km. 8 500</t>
  </si>
  <si>
    <t>153511E08701C03B030</t>
  </si>
  <si>
    <t>CHP16160500881160</t>
  </si>
  <si>
    <t>Mantenimiento Del Camino: E.C. (Pichucalco ¿ Teapa) ¿Luis Donaldo Colosio, Tramo: Km. 0 000 ¿ Km. 1 250 (T.A.)</t>
  </si>
  <si>
    <t>153511E08701C03B031</t>
  </si>
  <si>
    <t>CHP16160500881206</t>
  </si>
  <si>
    <t>Pavimentación Con Concreto Hidráulico Y Servicios Básicos En Calle Novena Ote. Entre 7ª. Avenida Norte Y 9ª. Avenida Norte</t>
  </si>
  <si>
    <t>052211E08401I12B275</t>
  </si>
  <si>
    <t>CHP16160500881209</t>
  </si>
  <si>
    <t>Pavimentación Con Concreto Hidráulico Y Servicios Básicos, En 12 Sur Entre 8a Y Central Poniente</t>
  </si>
  <si>
    <t>052211E08401I12B276</t>
  </si>
  <si>
    <t>CHP16160500881213</t>
  </si>
  <si>
    <t>Construcción Dren Pluvial En Calle Las Palmas Entre Calle De Los Robles Y De Los Tabachines, Col. Los Laureles</t>
  </si>
  <si>
    <t>052211E08401I12B277</t>
  </si>
  <si>
    <t>CHP16160500881217</t>
  </si>
  <si>
    <t>Pavimentación Del Camino Viejo A Mazatán, Tramo: Entronque Libramiento Sur Poniente De Tapachula-Ejido Hidalgo</t>
  </si>
  <si>
    <t>052211E08401I12B278</t>
  </si>
  <si>
    <t>CHP16160500881221</t>
  </si>
  <si>
    <t>Pavimentación De Calles Y Avenidas Con Concreto Hidráulico En El Municipio De Jiquipilas (Pavimentación De La 1a Norte Entre Calle Central Y 1a Poniente Y Calle Central Entre Av Central Y 1a Norte)</t>
  </si>
  <si>
    <t>052211E08401I12B149</t>
  </si>
  <si>
    <t>Jiquipilas</t>
  </si>
  <si>
    <t>Baja California</t>
  </si>
  <si>
    <t>CHP16160500881237</t>
  </si>
  <si>
    <t>Pavimentación De Calles Y Avenidas Con Concreto Hidráulico En El Municipio De Jiquipilas (Pavimentación De La 1a. Poniente Norte Entre 2a. Y 4a. Norte)</t>
  </si>
  <si>
    <t>052211E08401I12B161</t>
  </si>
  <si>
    <t>CHP16160500881248</t>
  </si>
  <si>
    <t>Pavimentación De Calles Y Avenidas Con Concreto Hidráulico En El Municipio De Jiquipilas (Pavimentación De La 2a. Norte Entre Calle Central Y 1a. Oriente Y 1a. Oriente Entre 2a. Y 3a. Norte)</t>
  </si>
  <si>
    <t>052211E08401I12B162</t>
  </si>
  <si>
    <t>Tiltepec</t>
  </si>
  <si>
    <t>CHP16160500881253</t>
  </si>
  <si>
    <t>Pavimentación De Calles Y Avenidas Con Concreto Hidráulico En El Municipio De Jiquipilas (Pavimentación De La 2a. Sur Entre 3a. Y 5a. Poniente)</t>
  </si>
  <si>
    <t>052211E08401I12B163</t>
  </si>
  <si>
    <t>Quintana Roo</t>
  </si>
  <si>
    <t>CHP16160500881264</t>
  </si>
  <si>
    <t>Pavimentación De Calles Y Avenidas Con Concreto Hidráulico En El Municipio De Jiquipilas (Pavimentación De La 1a. Norte Entre 4a. Y 5a. Poniente Y 4a. Poniente Entre Avenida Central Y 2a. Norte)</t>
  </si>
  <si>
    <t>052211E08401I12B164</t>
  </si>
  <si>
    <t>Vicente Guerrero</t>
  </si>
  <si>
    <t>CHP16160500881268</t>
  </si>
  <si>
    <t>Pavimentación De Calles Y Avenidas Con Concreto Hidráulico En El Municipio De Jiquipilas (Pavimentación De La Rotonda De La J En El Acceso Principal A La Cabecera Municipal)</t>
  </si>
  <si>
    <t>052211E08401I12B165</t>
  </si>
  <si>
    <t>CHP16160500881278</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</si>
  <si>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</si>
  <si>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</si>
  <si>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</si>
  <si>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CHP16160500881282</t>
  </si>
  <si>
    <t>Pavimentación Con Concreto Hidráulico Y Servicios Básicos De La 4a. Calle Oriente Sur Entre Libramiento Sur Oriente 20a. Avenida Sur Oriente. (Bonampak)</t>
  </si>
  <si>
    <t>052211E08401I12B128</t>
  </si>
  <si>
    <t>CHP16160500881288</t>
  </si>
  <si>
    <t>Pavimentación Con Concreto Hidráulico Y Servicios Básicos De La Calle Santana Sánchez, Entre Calle Sr. Del Pozo Y Calle Jorge Gómez; Calle Jorge Gómez Entre Calle Sr. Del Pozo Y Calle Santana Sánchez</t>
  </si>
  <si>
    <t>052211E08401I12B130</t>
  </si>
  <si>
    <t>CHP16160500881293</t>
  </si>
  <si>
    <t>Pavimentación Con Concreto Hidráulico Y Servicios Básicos De La 1a. Calle Oriente Norte Entre Av. Central Oriente Y 3a. Avenida Norte (San José Terán)</t>
  </si>
  <si>
    <t>052211E08401I12B132</t>
  </si>
  <si>
    <t>CHP16160500881307</t>
  </si>
  <si>
    <t>Pavimentación Con Concreto Hidráulico Y Servicios Básicos De La 12a. Avenida Sur Entre Carretera A Villaflores Y Cerrada 8a. Calle Ote.; Cerrada 8a.Calle Ote. Entre 11a. Y 12a. Av.Sur (Colonia Obrera)</t>
  </si>
  <si>
    <t>052211E08401I12B133</t>
  </si>
  <si>
    <t>CHP16160500881314</t>
  </si>
  <si>
    <t>Pavimentación Con Concreto Hidráulico Y Servicios Básicos De La Prolongación De La Avenida Central Entre La Calle Sexta Oriente Norte Y La Carretera Tuxtla-Villaflores</t>
  </si>
  <si>
    <t>052211E08401I12B135</t>
  </si>
  <si>
    <t>CHP16160500881318</t>
  </si>
  <si>
    <t>Pavimentación Con Concreto Asfáltico En La Calle De Los Doctores Entre Libramiento Sur Oriente Y Avenida Topacio, Colonia Joyas Del Oriente</t>
  </si>
  <si>
    <t>052211E08401I12B154</t>
  </si>
  <si>
    <t>CHP16160500881327</t>
  </si>
  <si>
    <t>Construcción Del Dren Pluvial De La Prolongación De La 5ª. Calle Poniente Entre Boulevard Salomón González Blanco Y Avenida San Pablo (Colonia Potinaspak)</t>
  </si>
  <si>
    <t>052211E08401I12B156</t>
  </si>
  <si>
    <t>CHP16160500881331</t>
  </si>
  <si>
    <t>Pavimentación Con Concreto Hidráulico Y Servicios Básicos De La Avenida Fernando Amilpa, Entre Blvd. Fidel Velázquez Y Avenida Rosa Del Poniente (Grijalva Infonavit)</t>
  </si>
  <si>
    <t>052211E08401I12B268</t>
  </si>
  <si>
    <t>CHP16160500881336</t>
  </si>
  <si>
    <t>Pavimentación Con Concreto Hidráulico Y Servicios Básicos De La 12ª. Avenida Norte Oriente, Entre Calzada Al Sumidero Y 5ª. Calle Oriente (Las Delicias)</t>
  </si>
  <si>
    <t>052211E08401I12B269</t>
  </si>
  <si>
    <t>CHP16160500881372</t>
  </si>
  <si>
    <t>Pavimentación Con Concreto Hidráulico Y Servicios Básicos En Sexta Avenida Norte Oriente Entre Calle Quinta Oriente Norte Y Calle 6a. Oriente Norte (San Jacinto)</t>
  </si>
  <si>
    <t>052211E08401I12B270</t>
  </si>
  <si>
    <t>CHP16160500881375</t>
  </si>
  <si>
    <t>Pavimentación Con Concreto Hidráulico Y Servicios Básicos De La 15a. Sur Oriente, Entre Carretera A Villaflores Y Calle 3a. Oriente Sur (San Francisco)</t>
  </si>
  <si>
    <t>052211E08401I12B271</t>
  </si>
  <si>
    <t>CHP16160500881380</t>
  </si>
  <si>
    <t>Pavimentación Con Concreto Hidráulico Y Servicios Básicos De La 14a. Calle Poniente (Copainalá), Entre Avenida Tonalá Y Periferico Sur Poniente (Xamaipak)</t>
  </si>
  <si>
    <t>052211E08401I12B272</t>
  </si>
  <si>
    <t>CHP16160500881386</t>
  </si>
  <si>
    <t>Pavimentación Con Concreto Hidráulico Y Servicios Básicos De La 22a. Poniente, Entre Periférico Sur Poniente Y Blvd. Dr. Belisario Domínguez</t>
  </si>
  <si>
    <t>052211E08401I12B273</t>
  </si>
  <si>
    <t>CHP16160500881548</t>
  </si>
  <si>
    <t xml:space="preserve">Rehabilitación De La Carretera Viva Mexico -Tapachula Del Km. 0 000 Al Km. 6 880 (Rehabilitación De La Carpeta Asfáltica De Los Cuerpo A De La Carretera Viva México - Tapachula Del Km. 0 000 Al Km. 2 </t>
  </si>
  <si>
    <t>052211E08401I12B262</t>
  </si>
  <si>
    <t>CHP16160500881551</t>
  </si>
  <si>
    <t>Rehabilitación De La Carretera Viva Mexico-Tapachula Del Km. 0 000 Al Km. 6 880 (Rehabilitación De La Carpeta Asfáltica De Los Cuerpo A De La Carretera Viva México-Tapachula Del Km. 2 800 Al Km. 5 550</t>
  </si>
  <si>
    <t>052211E08401I12B263</t>
  </si>
  <si>
    <t>CHP16160500881552</t>
  </si>
  <si>
    <t>Pavimentación Con Concreto Asfaltico En El Boulevard Salomón González Blanco, Tramo: 0 740 Al 1 100</t>
  </si>
  <si>
    <t>052211E08401I12B304</t>
  </si>
  <si>
    <t>CHP16160500881554</t>
  </si>
  <si>
    <t>Rehabilitación De La Carretera Viva Mexico-Tapachula Del Km. 0 000 Al Km. 6 880 (Rehabilitación De La Carpeta Asfáltica De Los Cuerpo A De La Carretera Viva México-Tapachula Del Km. 5 550 Al Km. 6 880</t>
  </si>
  <si>
    <t>052211E08401I12B264</t>
  </si>
  <si>
    <t>CHP16160500881559</t>
  </si>
  <si>
    <t>Rehabilitación De La Carretera Viva México-Tapachula Del Km. 0 000 Al Km. 6 880 (Rehabilitación De La Carpeta Asfáltica De Los Cuerpo B De La Carretera Viva México-Tapachula Del Km. 0 000 Al Km.2 800)</t>
  </si>
  <si>
    <t>052211E08401I12B265</t>
  </si>
  <si>
    <t>CHP16160500881564</t>
  </si>
  <si>
    <t>Rehabilitación De La Carretera Viva México-Tapachula Del Km. 0 000 Al Km. 6 880 (Rehabilitación De La Carpeta Asfáltica De Los Cuerpo B De La Carretera Viva México-Tapachula Del Km.2 800 Al Km. 5 550)</t>
  </si>
  <si>
    <t>052211E08401I12B266</t>
  </si>
  <si>
    <t>CHP16160500881577</t>
  </si>
  <si>
    <t>Rehabilitación De La Carretera Viva México-Tapachula Del Km. 0 000 Al Km. 6 880 (Rehabilitación De La Carpeta Asfáltica De Los Cuerpo B De La Carretera Viva México-Tapachula Del Km.5 550 Al Km. 6 880)</t>
  </si>
  <si>
    <t>052211E08401I12B267</t>
  </si>
  <si>
    <t>CHP16160500881603</t>
  </si>
  <si>
    <t>Proyecto Ejecutivo Para La Modernización Del Libramiento Sur De La Ciudad De Tapachula De Córdova Y Ordóñez</t>
  </si>
  <si>
    <t>232211E08401I12B001</t>
  </si>
  <si>
    <t>CHP16160500881609</t>
  </si>
  <si>
    <t>Estudios De Pre Inversión Del Sistema De Abastecimiento De Agua Potable En La Localidad De Ángel Albino Corzo (Jaltenango De La Paz)</t>
  </si>
  <si>
    <t>232211E08401I12B002</t>
  </si>
  <si>
    <t>Jaltenango de la Paz (Angel Albino Corzo)</t>
  </si>
  <si>
    <t>CHP16160500881617</t>
  </si>
  <si>
    <t>Proyecto Ejecutivo Para La Construcción Del Camino El Bosque- Chabajebal Tramo: Km 0 000 Al Km 12 989 En El Municipio El Bosque</t>
  </si>
  <si>
    <t>232211E08401I12B003</t>
  </si>
  <si>
    <t>El Bosque</t>
  </si>
  <si>
    <t>CHP16160500881623</t>
  </si>
  <si>
    <t>Estudios De Pre Inversión Para El Hospital De La Mujer (60 Camas) De La Ciudad De San Cristóbal De Las Casas, Chiapas</t>
  </si>
  <si>
    <t>232211E09601S05B001</t>
  </si>
  <si>
    <t>CHP16160500881625</t>
  </si>
  <si>
    <t>Modernización De Infraestructura Vial Entre Eje 1 Del Boulevard Javier López Moreno A La Avenida Niño De Atocha (Lado Norte)</t>
  </si>
  <si>
    <t>052211E08401I12B280</t>
  </si>
  <si>
    <t>U092 Fortalecimiento Financiero</t>
  </si>
  <si>
    <t>CHP16160500881630</t>
  </si>
  <si>
    <t>Proyecto Ejecutivo Del Hospital De Tapachula 120 Camas</t>
  </si>
  <si>
    <t>232211E09601S05B002</t>
  </si>
  <si>
    <t>CHP16160500881637</t>
  </si>
  <si>
    <t>Programa De Rehabilitación De Calles Y Avenidas De Sunuapa (Bacheo Con Green Patcher En Las Principales Calles Y Avenidas)</t>
  </si>
  <si>
    <t>052211E08401I12B027</t>
  </si>
  <si>
    <t>CHP16160500881641</t>
  </si>
  <si>
    <t>Rehabilitación De Vialidad Boulevard 5 De Febrero En Acera Lado Derecho (Cadenamiento Km 0 000 Al 0 457.57) Y Lado Izquierdo (Cadenamiento Km 0 000 Al 0 329.26)</t>
  </si>
  <si>
    <t>052211E08401I12B301</t>
  </si>
  <si>
    <t>CHP16160500881649</t>
  </si>
  <si>
    <t>Programa De Rehabilitación De Calles Y Avenidas De Ostuacán (Bacheo Con Green Patcher En Las Principales Calles Y Avenidas)</t>
  </si>
  <si>
    <t>052211E08401I12B028</t>
  </si>
  <si>
    <t>CHP16160500881655</t>
  </si>
  <si>
    <t>Boulevard La Misión Entre Carretera Internacional 190 Y Libramiento Sur (Construcción De Canal Pluvial)</t>
  </si>
  <si>
    <t>052211E08401I12B279</t>
  </si>
  <si>
    <t>CHP16160500881683</t>
  </si>
  <si>
    <t>Modernización De La Infraestructura Vial Urbana En El Libramiento Sur Del Blvd. Ciro Farrera A La Intercepción Del Blvd. Salomón G. Blanco, Del Km. 0 000 Al Km. 10 000 (Tramo Km. 0 000 Al Km. 1 440)</t>
  </si>
  <si>
    <t>052211E08401I12B284</t>
  </si>
  <si>
    <t>CHP16160500881714</t>
  </si>
  <si>
    <t>Modernización De La Infraestructura Vial Urbana En El Libramiento Sur Del Blvd. Ciro Farrera A La Intercepción Del Blvd.Salomón G. Blanco, Del Km. 0 000 Al Km. 10 000 (Tramo Km. 1 440 Al Km. 2 940)</t>
  </si>
  <si>
    <t>052211E08401I12B285</t>
  </si>
  <si>
    <t>CHP16160500881734</t>
  </si>
  <si>
    <t>Modernización De La Infraestructura Vial Urbana En El Libramiento Sur Del Blvd. Ciro Farrera A La Intercepción Del Blvd. Salomón G. Blanco, Del Km. 0 000 Al Km. 10 000  (Tramo Km. 2 940 Al Km. 3 420)</t>
  </si>
  <si>
    <t>052211E08401I12B286</t>
  </si>
  <si>
    <t>CHP16160500881748</t>
  </si>
  <si>
    <t>Mantenimiento Del Camino: E.C. (Nuevo Xochimilco - Plan De Ayala) - San Antonio León - Playa Larga 1 Sección - Loma Bonita, Tramo: Km. 12 000 - Km. 18 000</t>
  </si>
  <si>
    <t>153511E08701C03B032</t>
  </si>
  <si>
    <t>CHP16160500881753</t>
  </si>
  <si>
    <t>Modernización De La Infraestructura Vial Urbana En El Libramiento Sur Del Blvd. Ciro Farrera A La Intercepción Del Blvd. Salomón G. Blanco, Del Km. 0 000 Al Km. 10 000  (Tramo Km. 3 420 Al Km. 6 900)</t>
  </si>
  <si>
    <t>052211E08401I12B287</t>
  </si>
  <si>
    <t>CHP16160500881756</t>
  </si>
  <si>
    <t>Construcción De Cancha De Futbol Y Obras Complementarias De La Unidad Deportiva De Bochil</t>
  </si>
  <si>
    <t>052211E08401I12B183</t>
  </si>
  <si>
    <t>CHP16160500881768</t>
  </si>
  <si>
    <t>Pavimentación Con Concreto Hidráulico Y Servicios Básicos De La Avenida La Era Entre Calle Juan Pablo Ii Y Predio Del Km 0 000 Al Km. 0 647.81 (Pavimentación Con Concreto Hidráulico)</t>
  </si>
  <si>
    <t>052211E08401I12B181</t>
  </si>
  <si>
    <t>CHP16160500881771</t>
  </si>
  <si>
    <t>Mantenimiento Del Camino: E.C. (Nuevo Xochimilco - Plan De Ayala) - San Lorenzo - Copano, Tramo: Km. 0 100 - Km. 10 000</t>
  </si>
  <si>
    <t>153511E08701C03B033</t>
  </si>
  <si>
    <t>CHP16160500881776</t>
  </si>
  <si>
    <t>Remodelación Del Boulevard Principal De Palenque (Tramo: Cabeza Maya A La Calle Los Carambas Tramo 0 000 Al 1 040, Con Ciclopista Y Mobiliario Urbano (Tercera Etapa))</t>
  </si>
  <si>
    <t>052211E08401I12B182</t>
  </si>
  <si>
    <t>CHP16160500881778</t>
  </si>
  <si>
    <t>Modernización De La Infraestructura Vial Urbana En El Libramiento Sur Del Blvd. Ciro Farrera A La Intercepción Del Blvd. Salomón G. Blanco, Del Km. 0 000 Al Km. 10 000  (Tramo Km. 6 900 Al Km. 10 000)</t>
  </si>
  <si>
    <t>052211E08401I12B288</t>
  </si>
  <si>
    <t>CHP16160500881783</t>
  </si>
  <si>
    <t>Remodelación Del Boulevard Principal De Palenque (Tramo: Cabeza Maya A La Calle Los Carambas Tramo 0 000 Al 1 040, Con Ciclopista Y Mobiliario Urbano (Segunda Etapa))</t>
  </si>
  <si>
    <t>052211E08401I12B184</t>
  </si>
  <si>
    <t>CHP16160500881792</t>
  </si>
  <si>
    <t>Modernización De La Infraestructura Víal Del E.C. (Tuxtla Gutiérrez - Chiapa De Corzo) - Aeropuerto "Ángel Albino Corzo", Tramo: Km. 0 000 Al Km. 23 200 (Subtramo: Km. 15 700 Al Km. 23 200)</t>
  </si>
  <si>
    <t>052211E08401I12B185</t>
  </si>
  <si>
    <t>CHP16160500881794</t>
  </si>
  <si>
    <t>Mantenimiento Del Camino: E.C. (Juárez - Ostuacan) Nvo. Juan Del Grijalva - Sayula, Tramo: Km. 0 000 - Km. 10 300</t>
  </si>
  <si>
    <t>153511E08701C03B034</t>
  </si>
  <si>
    <t>CHP16160500881800</t>
  </si>
  <si>
    <t>Rehabilitación Del Sistema De Alumbrado Público En El Libramiento Sur Del Blvd. Ciro Farrera A La Intercepción Del Blvd. Salomón González Blanco, Del Km. 0 000 Al Km. 10 000</t>
  </si>
  <si>
    <t>052211E08401I12B302</t>
  </si>
  <si>
    <t>CHP16160500881802</t>
  </si>
  <si>
    <t>Construcción De Colector Pluvial Y Servicios Básicos Del Callejón Zapata Entre Boulevard Belisario Domínguez Y Periférico Norte Poniente</t>
  </si>
  <si>
    <t>052211E08401I12B186</t>
  </si>
  <si>
    <t>CHP16160500881804</t>
  </si>
  <si>
    <t>Mantenimiento De Camino: Pichucalco-Estación Suspiro -Juárez, Tramo: Km 0 000 Al Km 18 000 (T.A.)</t>
  </si>
  <si>
    <t>153511E08701C03B058</t>
  </si>
  <si>
    <t>CHP16160500881809</t>
  </si>
  <si>
    <t>Remodelación Del Boulevard Principal De Palenque (Tramo: Cabeza Maya A La Calle Los Carambas Tramo 0 000 Al 1 040, Con Ciclopista Y Mobiliario Urbano (Cuarta Etapa))</t>
  </si>
  <si>
    <t>052211E08401I12B187</t>
  </si>
  <si>
    <t>CHP16160500881814</t>
  </si>
  <si>
    <t>Mantenimiento Del Camino: E.C. (Reforma-Boca Limón) Cristo Rey- Aldama, Tramo: Km 0 000 Al Km 23 000, Subtramo: A Reconstruir Del Km 0 000 Al Km 4 442</t>
  </si>
  <si>
    <t>153511E08701C03B059</t>
  </si>
  <si>
    <t>CHP16160500881816</t>
  </si>
  <si>
    <t>Pavimentación Con Concreto Asfáltico De La 9a. Sur Entre La 14a. Y 19a. Poniente (Colonia Xamaipak) En Tuxtla Gutiérrez</t>
  </si>
  <si>
    <t>052211E08401I12B188</t>
  </si>
  <si>
    <t>CHP16160500881823</t>
  </si>
  <si>
    <t>Modernización De Infraestructura Vial Urbana De Diversas Calles En La Colonia Insurgentes (12 Avenida Norte Entre 9ª. Y 13 Poniente Y 7a. Poniente Entre Terminal De Corto Recorrido)</t>
  </si>
  <si>
    <t>052211E08401I12B281</t>
  </si>
  <si>
    <t>CHP16160500881828</t>
  </si>
  <si>
    <t>Modernización De La Infraestructura Víal Del E.C. (Tuxtla Gutiérrez - Chiapa De Corzo) - Aeropuerto "Ángel Albino Corzo", Tramo: Km. 0 000 Al Km. 23 200 (Subtramo: Km. 0 000 Al Km. 7 500)</t>
  </si>
  <si>
    <t>052211E08401I12B190</t>
  </si>
  <si>
    <t>CHP16160500881833</t>
  </si>
  <si>
    <t xml:space="preserve">Modernización De Infraestructura Vial Urbana De Diversas Calles En La Colonia Insurgentes (12ª. Avenida Norte Entre 13 Poniente Y Puente Chedraui (Incluye Gazas) (Pavimento) </t>
  </si>
  <si>
    <t>052211E08401I12B282</t>
  </si>
  <si>
    <t>CHP16160500881837</t>
  </si>
  <si>
    <t>Mantenimiento Del Camino: Espejo-Sunuapa, Tramo Km 0 000 Al Km 18 000 (T.A)</t>
  </si>
  <si>
    <t>153511E08701C03B060</t>
  </si>
  <si>
    <t>CHP16160500881838</t>
  </si>
  <si>
    <t>Pavimentación De Calles Y Avenidas En La Colonia La Hormiga, En San Cristóbal De Las Casas (Pavimentación De Concreto Hidráulico En La Av. Vicente Pineda, Calle Manuel Arias Sojob Y Av. Erasto Urbina)</t>
  </si>
  <si>
    <t>052211E08401I12B194</t>
  </si>
  <si>
    <t>CHP16160500881902</t>
  </si>
  <si>
    <t>Pavimentación De Calles Y Avenidas En La Colonia La Hormiga, En San Cristóbal De Las Casas (Pavimentación De Concreto Hidráulico En La Calle José María Liceaga)</t>
  </si>
  <si>
    <t>052211E08401I12B195</t>
  </si>
  <si>
    <t>CHP16160500881907</t>
  </si>
  <si>
    <t>Pavimentación De Calles Y Avenidas En La Colonia La Hormiga (Con Concreto Hidráulico De Las Calles Daniel Sarmiento Rojas, Luis Donaldo Colosio, Cerrada De La 3ra. Ampl. Sonora Y Prol De Miguel Alemán</t>
  </si>
  <si>
    <t>052211E08401I12B196</t>
  </si>
  <si>
    <t>CHP16160500881912</t>
  </si>
  <si>
    <t>Modernización De Infraestructura Vial Urbana De Diversas Calles En La Colonia Insurgentes, En Tapachula De Córdova Y Ordóñez (12ª. Avenida Norte Entre 9ª Y 17 Poniente (Puente Seco) (Alumbrado Público</t>
  </si>
  <si>
    <t>052211E08401I12B283</t>
  </si>
  <si>
    <t>CHP16160500881913</t>
  </si>
  <si>
    <t>Pavimentación De Calles Y Avenidas En La Colonia La Hormiga, En San Cristóbal De Las Casas (Pavimentación Con Concreto Hidráulico Premezclado De La Calle Francisco I. Madero E Innominada)</t>
  </si>
  <si>
    <t>052211E08401I12B197</t>
  </si>
  <si>
    <t>CHP16160500881916</t>
  </si>
  <si>
    <t>Pavimentación De Calles Y Avenidas En La Colonia La Hormiga, En San Cristóbal De Las Casas (Construcción De Pavimento De Concreto Hidráulico De La Calle Judea, Colonia Nueva Maravilla)</t>
  </si>
  <si>
    <t>052211E08401I12B198</t>
  </si>
  <si>
    <t>CHP16160500881923</t>
  </si>
  <si>
    <t>Pavimentación De Calles Y Avenidas En La Colonia La Hormiga, En San Cristóbal De Las Casas (Pavimentación Con Concreto Hidráulico En La Calle Norte-Oriente)</t>
  </si>
  <si>
    <t>052211E08401I12B208</t>
  </si>
  <si>
    <t>CHP16160500881925</t>
  </si>
  <si>
    <t>Modernización Del Tramo: 4a Sur A La 28 Oriente, En Tapachula De Córdova Y Ordoñez</t>
  </si>
  <si>
    <t>052211E08401I12B289</t>
  </si>
  <si>
    <t>CHP16160500881928</t>
  </si>
  <si>
    <t>Pavimentación De Calles Y Avenidas En La Colonia La Hormiga, En San Cristóbal De Las Casas (Pavimentación Con Concreto Hidráulico En La Calle Luna)</t>
  </si>
  <si>
    <t>052211E08401I12B211</t>
  </si>
  <si>
    <t>CHP16160500881929</t>
  </si>
  <si>
    <t>Mantenimiento Del Camino: E.C. Ranchería Morelos 2da. Sección - Ranchería El Rosario; Tramo: Km. 0 000 - Km. 10 000, Incluye Ramal 1</t>
  </si>
  <si>
    <t>153511E08701C03B061</t>
  </si>
  <si>
    <t>CHP16160500881932</t>
  </si>
  <si>
    <t>Pavimentación Con Concreto Hidráulico Del Callejón De La 14 Avenida Norte Entre 3a Y 5a Poniente (Colonia Centro)</t>
  </si>
  <si>
    <t>052211E08401I12B290</t>
  </si>
  <si>
    <t>CHP16160500881935</t>
  </si>
  <si>
    <t>Construcción Y Rehabilitación De Espacios Del Centro Multideportivo Y Ecológicos Los Cerritos, En Tapachula (Cancha De Usos Múltiples Con Techado, Cancha De Futbol Rápido)</t>
  </si>
  <si>
    <t>382411E09601I12B004</t>
  </si>
  <si>
    <t>CHP16160500881938</t>
  </si>
  <si>
    <t>Rehabilitación De La Vialidad De La 16 Norte Sur Entre 11a Y 8a Calle Poniente Y 11a Entre 14a Y 16a Avenida Norte</t>
  </si>
  <si>
    <t>052211E08401I12B300</t>
  </si>
  <si>
    <t>CHP16160500881939</t>
  </si>
  <si>
    <t>Mantenimiento Del Camino: E.C. Ranchería Aldama - Benavides 2da. Sección, Tramo: Km. 0 000 - Km. 8 000</t>
  </si>
  <si>
    <t>153511E08701C03B062</t>
  </si>
  <si>
    <t>CHP16160500881944</t>
  </si>
  <si>
    <t>Construcción Y Rehabilitación De Espacios Del Centro Multideportivo Y Ecológicos Los Cerritos (Jardinería, Estacionamiento, Banquetas Y Andadores, Edificio Administrativo, Cancha De Futbol)</t>
  </si>
  <si>
    <t>382411E09601I12B005</t>
  </si>
  <si>
    <t>CHP16160500881952</t>
  </si>
  <si>
    <t>Modernización Del Teatro De La Ciudad En Tapachula</t>
  </si>
  <si>
    <t>382421E09601I12B004</t>
  </si>
  <si>
    <t>CHP16160500881969</t>
  </si>
  <si>
    <t>Pavimentación De Calles Y Avenidas En El Municipio De Tuxtla Gutiérrez (Pavimentación Calle Rizo De Oro, Entre Calle Baja California Y Calle Campeche, Colonia Plan De Ayala)</t>
  </si>
  <si>
    <t>052211E08401I12B199</t>
  </si>
  <si>
    <t>CHP16160500881973</t>
  </si>
  <si>
    <t>2a Etapa Del Malecón De Puerto Madero, En El Municipio De Tapachula (Construcción)</t>
  </si>
  <si>
    <t>162211E09601I12B001</t>
  </si>
  <si>
    <t>CHP16160500881980</t>
  </si>
  <si>
    <t>Pavimentación De Calles Y Avenidas En El Municipio De Tuxtla Gutiérrez (Pavimentación De Calle Cuarzo Entre Calle Zafiro Y Avenida Tlaxcala)</t>
  </si>
  <si>
    <t>052211E08401I12B200</t>
  </si>
  <si>
    <t>CHP16160500881981</t>
  </si>
  <si>
    <t>Mantenimiento Del Camino: E.C. Ranchería Aldama - Benavides 1da. Sección, Tramo: Km. 0 000 - Km. 8 000</t>
  </si>
  <si>
    <t>153511E08701C03B063</t>
  </si>
  <si>
    <t>CHP16160500881994</t>
  </si>
  <si>
    <t>Pavimentación De Calles Y Avenidas En El Municipio De Tuxtla Gutiérrez (Pavimentación Con Concreto Hidráulico De La Avenida Del Cisne Entre Calle Gavilán Y Calle Ave Del Paraíso, Colonia Los Pájaros)</t>
  </si>
  <si>
    <t>052211E08401I12B201</t>
  </si>
  <si>
    <t>CHP16160500882008</t>
  </si>
  <si>
    <t>Pavimentación De Calles Y Avenidas En El Municipio De Tuxtla Gutiérrez (Pavimentación De Circuito Las Casas Sur, Entre Circuito Las Casas Poniente Y Circuito Las Casas Oriente)</t>
  </si>
  <si>
    <t>052211E08401I12B202</t>
  </si>
  <si>
    <t>CHP16160500882019</t>
  </si>
  <si>
    <t>Pavimentación De Calles Y Avenidas En El Municipio De Tuxtla Gutiérrez (Pavimentación Con Concreto Hidráulico De La Calle Central Sur Entre Avenida Central Y 4a. Sur Ejido El Jobo)</t>
  </si>
  <si>
    <t>052211E08401I12B203</t>
  </si>
  <si>
    <t>CHP16160500882050</t>
  </si>
  <si>
    <t>Pavimentación Con Concreto Hidráulico Y Servicios Básicos De La Prolongación 5a. Poniente Entre Boulevard Salomón González Blanco Y Av. San Pablo (Pavimentación Con Concreto Hidráulico Y Servicios Bás</t>
  </si>
  <si>
    <t>052211E08401I12B204</t>
  </si>
  <si>
    <t>CHP16160500882064</t>
  </si>
  <si>
    <t>Pavimentación Con Concreto Hidráulico Y Servicios Básicos De La Prolongación 5a. Poniente Entre Avenida San Pablo Y Avenida Castellanos (Pavimentación Con Concreto Hidráulico Y Servicios Básicos)</t>
  </si>
  <si>
    <t>052211E08401I12B205</t>
  </si>
  <si>
    <t>CHP16160500882077</t>
  </si>
  <si>
    <t>Pavimentación Con Concreto Hidráulico Y Servicios Básicos De La Prolongación 5a. Poniente Entre Avenida Clavel Y Avenida 10 De Octubre (Pavimentación Con Concreto Hidráulico Y Servicios Básicos)</t>
  </si>
  <si>
    <t>052211E08401I12B210</t>
  </si>
  <si>
    <t>CHP16160500882209</t>
  </si>
  <si>
    <t>Rehabilitación De Drenaje Sanitario De La Cabecera Municipal De Chilón (Barrio Guadalupe Centro)</t>
  </si>
  <si>
    <t>022131E07601C01B008</t>
  </si>
  <si>
    <t>CHP16160500882234</t>
  </si>
  <si>
    <t>Construcción Del Interceptor Pluvial Del Boulevard Belisario Domínguez Al Rio Sabinal (Construcción Del Interceptor Pluvial De La Calle Laureles Entre Boulevard Belisario Domínguez Y Calle Las Palmas)</t>
  </si>
  <si>
    <t>382211E08401I12B001</t>
  </si>
  <si>
    <t>CHP16160500882238</t>
  </si>
  <si>
    <t>Pavimentación De Concreto Hidraulico De La Calle Principal  Entre Calle 1 Y 2 De La Colonia La Independencia</t>
  </si>
  <si>
    <t>052211E08401I12B226</t>
  </si>
  <si>
    <t>CHP16160500882239</t>
  </si>
  <si>
    <t>Construcción De Planta De Tratamiento De Mapastepec</t>
  </si>
  <si>
    <t>022131E07601C01B156</t>
  </si>
  <si>
    <t>CHP16160500882247</t>
  </si>
  <si>
    <t>Construcción Del Interceptor Pluvial Del Boulevard Belisario Domínguez Al Rio Sabinal (Construcción De Interceptor Pluvial De La Calle Laureles Entre Calle Las Palmas Y Río Sabinal)</t>
  </si>
  <si>
    <t>382211E08401I12B002</t>
  </si>
  <si>
    <t>CHP16160500882253</t>
  </si>
  <si>
    <t>Mejoramiento De Infraestructura Vial Urbana Del Boulevard Rodulfo Figueroa Del Tramo: Lateral Norte, Tramo: 0 000 Al 1 727, Lateral Sur, Tramo: 0 000 Al 0 580</t>
  </si>
  <si>
    <t>052211E08401I12B175</t>
  </si>
  <si>
    <t>Cintalapa de Figueroa</t>
  </si>
  <si>
    <t>CHP16160500882257</t>
  </si>
  <si>
    <t>Construcción Y Equipamiento De Casa De Las Artesanías Chiapas</t>
  </si>
  <si>
    <t>382421E09601I12B003</t>
  </si>
  <si>
    <t>CHP16160500882258</t>
  </si>
  <si>
    <t>Construcción De La Planta De Tramiento De Aguas Residules Y Colectores (Primera Etapa), Para La Cabecera Municipal De Tonalá</t>
  </si>
  <si>
    <t>022131E07601C01B161</t>
  </si>
  <si>
    <t>CHP16160500882262</t>
  </si>
  <si>
    <t>Construcción De Infraestructura Vial Urbana De La Calle Negrete Entre La Rotonda Ayuntamiento En El Municipio De Huixtla Y El E.C. (Tapachula - Arriaga) En El Municipio De Tuzantán, Chiapas</t>
  </si>
  <si>
    <t>052211E08401I12B169</t>
  </si>
  <si>
    <t>Huixtla</t>
  </si>
  <si>
    <t>CHP16160500882265</t>
  </si>
  <si>
    <t>Construcción Del Museo Del Niño Y Del Agua</t>
  </si>
  <si>
    <t>382421E09601I12B005</t>
  </si>
  <si>
    <t>CHP16160500882270</t>
  </si>
  <si>
    <t>Construcción Del Parque La Ceiba</t>
  </si>
  <si>
    <t>382411E09601I12B007</t>
  </si>
  <si>
    <t>CHP16160500882274</t>
  </si>
  <si>
    <t>Construcción Del Sistema De Agua Potable, En La Localidad De Jol Catarraya</t>
  </si>
  <si>
    <t>022231E10901C01B020</t>
  </si>
  <si>
    <t>CHP16160500882277</t>
  </si>
  <si>
    <t>Pavimentación Con Concreto Hidráulico, Servicios Básicos Y Complementarios De La 12 Avenida Norte Y La 14 Calle Oriente (De La 14ª Calle Oriente Entre Calle Central Y 1ª Sur)</t>
  </si>
  <si>
    <t>052211E08401I12B257</t>
  </si>
  <si>
    <t>CHP16160500882278</t>
  </si>
  <si>
    <t>Modernización De Infraestructura Deportiva</t>
  </si>
  <si>
    <t>382411E09601I12B006</t>
  </si>
  <si>
    <t>CHP16160500882290</t>
  </si>
  <si>
    <t>Pavimentación Del Camino E. C. (Acala - Chiapa De Corzo) - Nucatili, Tramo: Km 0 000 Al Km 2 000</t>
  </si>
  <si>
    <t>052211E08401I12B234</t>
  </si>
  <si>
    <t>Nucatili</t>
  </si>
  <si>
    <t>CHP16160500882291</t>
  </si>
  <si>
    <t>Pavimentación Con Concreto Hidráulico, Servicios Básicos Y Complementarios De La 12 Avenida Norte Y La 14 Calle Oriente (De La 12ª. Avenida Norte, Cruce De La 1ª,3ª,5ª Y 7ª Calle Poniente)</t>
  </si>
  <si>
    <t>052211E08401I12B256</t>
  </si>
  <si>
    <t>CHP16160500882306</t>
  </si>
  <si>
    <t>Mejoramiento De Infraestructura Vial Urbana, Carretera Tuxtla Gutiérrez-Chiapa De Corzo, Tramo Km. 0 000 Al Km. 10 380 (T.A.) (Mejoramiento De Infraestructura Vial Urbana Del Subtramo: 3 000 Al 5 220)</t>
  </si>
  <si>
    <t>052211E08401I12B240</t>
  </si>
  <si>
    <t>CHP16160500882312</t>
  </si>
  <si>
    <t>Pavimentación Con Concreto Hidráulico, Servicios Básicos Y Complementarios De La 12 Avenida Norte Y La 14 Calle Oriente (De La 12ª. Avenida Norte Entre 7ª. Calle Poniente Y 9ª. Calle Poniente)</t>
  </si>
  <si>
    <t>052211E08401I12B255</t>
  </si>
  <si>
    <t>CHP16160500882317</t>
  </si>
  <si>
    <t>Mejoramiento De Infraestructura Vial Urbana, Carretera Tuxtla Gutiérrez-Chiapa De Corzo, Tramo Del Km. 0 000 Al Km. 10 380 (T.A.) (Mejoramiento De Infraestructura Vial Urbana Subtramo: 7 000 Al 9 380)</t>
  </si>
  <si>
    <t>052211E08401I12B241</t>
  </si>
  <si>
    <t>CHP16160500882320</t>
  </si>
  <si>
    <t>Construcción De Sistema De Agua Potable, En La Localidad De San Marcos Catarraya, Municipío De Chilón</t>
  </si>
  <si>
    <t>022231E10901C01B092</t>
  </si>
  <si>
    <t>CHP16160500882322</t>
  </si>
  <si>
    <t>Estudios De Preinversión Y Costo Beneficio Para La Construcción Y Equipamiento Del Hospital General De Palenque</t>
  </si>
  <si>
    <t>211206402351B03401S05D0115933S192016</t>
  </si>
  <si>
    <t>Instituto de Salud</t>
  </si>
  <si>
    <t>Financiera:  / Física: La falta de avance se debe a la autorización tardía del recurso. / Registro: La falta de avance se debe a la autorización tardía del recurso. - SISTEMA: Pasa al siguiente nivel.</t>
  </si>
  <si>
    <t>CHP16160500882324</t>
  </si>
  <si>
    <t>Pavimentación Con Concreto Hidráulico, Servicios Básicos Y Complementarios De La 12 Avenida Norte Y La 14 Calle Oriente (De La 12ª. Avenida Norte Entre 5ª. Calle Poniente Y 7ª. Calle Poniente)</t>
  </si>
  <si>
    <t>052211E08401I12B254</t>
  </si>
  <si>
    <t>CHP16160500882343</t>
  </si>
  <si>
    <t>Mejoramiento De Infraestructura Vial Urbana, Carretera Tuxtla Gtz.-Chiapa De Corzo, Tramo Del Km. 0 000 Al Km.10 380 (T.A.) (Mejoramiento De Infra. Vial Urbana En El Acceso De Tuxtla Gtz. S/Libr.Norte</t>
  </si>
  <si>
    <t>052211E08401I12B242</t>
  </si>
  <si>
    <t>CHP16160500882352</t>
  </si>
  <si>
    <t>Mejoramiento De Infraestructura Vial Urbana, Carretera Tuxtla Gtz.-Chiapa De Corzo, Tramo Del Km. 0 000 Al Km. 10 380 (T.A.) (Mejoramiento De Infr. Vial Urb. En La Salida De Tuxtla Gtz. S/ Libr. Norte</t>
  </si>
  <si>
    <t>052211E08401I12B243</t>
  </si>
  <si>
    <t>CHP16160500882359</t>
  </si>
  <si>
    <t>Mejoramiento De Infraestructura Vial Urb. Carr. Tuxtla Gtz.-Chiapa De Corzo, Tramo Del Km. 0 000 Al Km. 10 380 (T.A.) (Mej. De Infra. Vial Urb. Del Subtramo K.M.3 700 Al Km.7 200 (Seg. Víal Cahuare))</t>
  </si>
  <si>
    <t>052211E08401I12B244</t>
  </si>
  <si>
    <t>CHP16160500882361</t>
  </si>
  <si>
    <t>Construcción De Sistema De Agua Potable En La Localidad De Benito Juárez, En El Municpio De La Concordia</t>
  </si>
  <si>
    <t>022231E10901C01B093</t>
  </si>
  <si>
    <t>La Concordia</t>
  </si>
  <si>
    <t>CHP16160500882367</t>
  </si>
  <si>
    <t>Construcción De Galería Filtrante Y Línea De Conducción Cahuare, En La Ciudad De Chiapa De Corzo, Municipio De Chiapa De Corzo</t>
  </si>
  <si>
    <t>022231E10901C01B227</t>
  </si>
  <si>
    <t>CHP16160500882380</t>
  </si>
  <si>
    <t>Pavimentación Con Concreto Hidráulico Y Dren Pluvial En El Paso Interior Vehicular (P.I.V.) Intersección Quetzales Y Libramiento Sur Oriente</t>
  </si>
  <si>
    <t>052211E08401I12B172</t>
  </si>
  <si>
    <t>CHP16160500882381</t>
  </si>
  <si>
    <t>Estudios De Preinversión Y Costo Beneficio Para La Construcción Y Equipamiento Del Centro De Especialidades Médicas Oncológicas De Tuxtla Gutiérrez, Chiapas.</t>
  </si>
  <si>
    <t>211206402351B03401S05D0135933S192016</t>
  </si>
  <si>
    <t>Financiera:  / Física: La falta de avance se debe a la autorización tardía del recurso. / Registro: Cierre definitivo 2016 - SISTEMA: Pasa al siguiente nivel.</t>
  </si>
  <si>
    <t>CHP16160500882394</t>
  </si>
  <si>
    <t>Reconstrucción Del Camino: Teopisca - Amatenango Del Valle, Tramo: Km. 115 475.77 Al Km. 122 000</t>
  </si>
  <si>
    <t>033511E08501C03B001</t>
  </si>
  <si>
    <t>CHP16160500882399</t>
  </si>
  <si>
    <t>Pavimentación Con Concreto Hidráulico, Servicios Básicos Y Complementarios De La 12 Avenida Norte Y La 14 Calle Oriente (De La 12ª. Avenida Norte Entre 3ª. Calle Poniente Y 5ª. Calle Poniente)</t>
  </si>
  <si>
    <t>052211E08401I12B253</t>
  </si>
  <si>
    <t>CHP16160500882401</t>
  </si>
  <si>
    <t>Modernización Del Camino: E.C. (Huitiupán - El  Bosque) - San Francisco Portugal - El Jardín, Tramo: Km. 0 000 Al Km. 8 700</t>
  </si>
  <si>
    <t>033511E08601C03B001</t>
  </si>
  <si>
    <t>CHP16160500882409</t>
  </si>
  <si>
    <t>Modernización Del Camino: El Paraíso - El Nopal, Tramo: Km. 0 000 Al Km. 23 800</t>
  </si>
  <si>
    <t>033511E08601C03B002</t>
  </si>
  <si>
    <t>Ixtapa</t>
  </si>
  <si>
    <t>CHP16160500882414</t>
  </si>
  <si>
    <t>Pavimentación Con Concreto Hidráulico, Servicios Básicos Y Complementarios De La 12 Avenida Norte Y La 14 Calle Oriente (De La 12 Avenida Norte Entre 1a. Calle Poniente Y 3a. Calle Poniente)</t>
  </si>
  <si>
    <t>052211E08401I12B252</t>
  </si>
  <si>
    <t>CHP16160500882415</t>
  </si>
  <si>
    <t>Rehabilitación Del Boulevard " La Gloria" Entre Boulevard Belisario Domínguez Y Rosario Sabinal De La Colonia La Herradura</t>
  </si>
  <si>
    <t>052211E08401I12B177</t>
  </si>
  <si>
    <t>CHP16160500882416</t>
  </si>
  <si>
    <t>Modernización Y Ampliación  Del Camino: Entronque Crucero Chalan A Bashequén, Tramo: Km. 0 000 Al Km. 7 270</t>
  </si>
  <si>
    <t>033511E08601C03B003</t>
  </si>
  <si>
    <t>CHP16160500882421</t>
  </si>
  <si>
    <t>Reconstrucción De La 4ª.Poniente Entre Central Sur Y Calle 12 Sur En Playa San Benito (Pavimentación De La 12 Poniente Entre Central Y 2 Sur (91.18 Mts); 10a. Y 12 Sur (103.82 Mts) Playa San Benito)</t>
  </si>
  <si>
    <t>052211E08401I12B246</t>
  </si>
  <si>
    <t>CHP16160500882423</t>
  </si>
  <si>
    <t>Modernización Y Ampliación Del Camino: E.C. (Teopisca - Villa Las Rosas) - El Puerto - San Lázaro, Tramo: Km. 0 000 Al Km. 12 500</t>
  </si>
  <si>
    <t>033511E08601C03B004</t>
  </si>
  <si>
    <t>CHP16160500882425</t>
  </si>
  <si>
    <t>Rehabilitación Con Concreto Hidráulico Del Carril De Baja Sobre Libramiento Norte, Entre Calzada Fidel Velázquez Y La Avenida Rosa Del Poniente</t>
  </si>
  <si>
    <t>052211E08401I12B178</t>
  </si>
  <si>
    <t>CHP16160500882431</t>
  </si>
  <si>
    <t>Modernización Y Ampliación Del Camino: E.C. (Tuxtla - Cintalapa) - Jiquipilas, Tramo: La Cintal - Jiquipilas, Subtramo: Km. 0 000 Al Km. 1 068</t>
  </si>
  <si>
    <t>033511E08601C03B005</t>
  </si>
  <si>
    <t>CHP16160500882437</t>
  </si>
  <si>
    <t>Reconstrucción De La 4ª.Poniente Entre Central Sur Y Calle 12 Sur En Playa San Benito, En El Municipio De Tapachula (Pavimentación De La 12 Poniente Entre 2 Sur Y 10a. Sur (497.00 Mts))</t>
  </si>
  <si>
    <t>052211E08401I12B245</t>
  </si>
  <si>
    <t>CHP16160500882438</t>
  </si>
  <si>
    <t>Pavimentación Con Concreto Hidráulico De La Calle Las Arboledas Entre Sabino Sur Y Flamboyan Sur En La Colonia Patria Nueva</t>
  </si>
  <si>
    <t>052211E08401I12B179</t>
  </si>
  <si>
    <t>CHP16160500882443</t>
  </si>
  <si>
    <t>Modernización Y Ampliación Del Camino: E.C. Ciudad Cuauhtémoc - Chihuahua - Ángel Albino Corzo, Km. 13 450 Al Km. 14 450</t>
  </si>
  <si>
    <t>033511E08601C03B006</t>
  </si>
  <si>
    <t>La Trinitaria</t>
  </si>
  <si>
    <t>CHP16160500882449</t>
  </si>
  <si>
    <t>Construcción Con Pavimento Mixto (Piedra Bola) De Concreto Hidráulico Y Servicios Básicos En La Calle Reforma Entre C. Castaño Y Liberación En La Colonia Palmeiras</t>
  </si>
  <si>
    <t>052211E08401I12B232</t>
  </si>
  <si>
    <t>CHP16160500882450</t>
  </si>
  <si>
    <t>Rehabilitación Con Carpeta Asfáltica De La 5a. Avenida Norte Entre Calle Central Norte Y 3a. Calle Oriente Norte</t>
  </si>
  <si>
    <t>052211E08401I12B180</t>
  </si>
  <si>
    <t>CHP16160500882454</t>
  </si>
  <si>
    <t>Estudios De Preinversión Y Costo Beneficio Para La Construcción Y Equipamiento Del Hospital General De Comitán De Dominguez.</t>
  </si>
  <si>
    <t>211206402351B03401S05D0125933S192016</t>
  </si>
  <si>
    <t>Financiera:  / Física: La falta de avance se debe a la autorización tardíadel recurso / Registro: Cierre definitivo 2016 - SISTEMA: Pasa al siguiente nivel.</t>
  </si>
  <si>
    <t>CHP16160500882459</t>
  </si>
  <si>
    <t>Pavimentación Con Concreto Hidraulico De La Calle Jose Maria Morelos Entre Boulevard Las Aguilas Y Calle 27 De Enero En La Colonia Popular Emiliano Zapata</t>
  </si>
  <si>
    <t>052211E08401I12B223</t>
  </si>
  <si>
    <t>CHP16160500882461</t>
  </si>
  <si>
    <t>Reconstrucción Con Carpeta Asfáltica En La Avenida 20 De Noviembre Entre Carretera Costera Y Josefa Ortiz De Domínguez, Colonia El Porvenir</t>
  </si>
  <si>
    <t>052211E08401I12B231</t>
  </si>
  <si>
    <t>CHP16160500882464</t>
  </si>
  <si>
    <t>Modernización Y Ampliación Del Camino: E.C. San Cristóbal - Saclamantón Barrio Pachintik, Tramo: Km. 0 000 Al Km. 15 680</t>
  </si>
  <si>
    <t>033511E08601C03B007</t>
  </si>
  <si>
    <t>CHP16160500882468</t>
  </si>
  <si>
    <t>Rehabilitación De Los Servicios Básicos De La Av. Laureles Entre Blvd. Belisario Dguez. Y Río Sabinal (Col. Jardines De Tuxtla), Consistente En Red De Agua Potable Y Red De Alcantarillado Sanitario</t>
  </si>
  <si>
    <t>052211E08401I12B233</t>
  </si>
  <si>
    <t>CHP16160500882469</t>
  </si>
  <si>
    <t>Modernización Y Ampliación Del Camino: Oxchuc - Plaza Yochib, Tramo: Km. 0 000 Al Km. 22 000</t>
  </si>
  <si>
    <t>033511E08601C03B008</t>
  </si>
  <si>
    <t>CHP16160500882475</t>
  </si>
  <si>
    <t>Modernización Y Ampliación Del Camino: Pueblo Nuevo Solistahuacán - Chapayal, Tramo: Km. 0 000 Al Km. 30 000</t>
  </si>
  <si>
    <t>033511E08601C03B009</t>
  </si>
  <si>
    <t>CHP16160500882482</t>
  </si>
  <si>
    <t>Pavimentación Con Concreto Asfáltico De La 1a Avenida Sur Oriente Entre Calle Central Sur Y 2a. Calle Oriente Sur (San José Terán)</t>
  </si>
  <si>
    <t>052211E08401I12B235</t>
  </si>
  <si>
    <t>CHP16160500882485</t>
  </si>
  <si>
    <t>Construcción De Calles Con Pavimento Mixto De Piedra De Canto Rodado Y Concreto Hidráulico En La Calle "El Esfuerzo" (Entrada Principal) De La Colonia Las Delicias</t>
  </si>
  <si>
    <t>052211E08401I12B229</t>
  </si>
  <si>
    <t>CHP16160500882486</t>
  </si>
  <si>
    <t>Modernización Y Ampliación Del Camino: San Fernando - Monterrey, Tramo: Km. 0 000 Al Km. 12 000</t>
  </si>
  <si>
    <t>033511E08601C03B010</t>
  </si>
  <si>
    <t>San Fernando</t>
  </si>
  <si>
    <t>CHP16160500882491</t>
  </si>
  <si>
    <t>Rehabilitación Con Concreto Hidráulico Del Paso Inferior Vehicular (P.I.V.) Sobre Boulevard Salomón González Blanco Y Calzada Fidel Velázquez, Cadenamiento 1 660)</t>
  </si>
  <si>
    <t>052211E08401I12B258</t>
  </si>
  <si>
    <t>CHP16160500882493</t>
  </si>
  <si>
    <t>Modernización Y Ampliación Del Camino: Simojovel - La Pimienta, Tramo: Km. 0 000 Al Km. 8 800</t>
  </si>
  <si>
    <t>033511E08601C03B011</t>
  </si>
  <si>
    <t>CHP16160500882498</t>
  </si>
  <si>
    <t>Modernización Y Ampliación Del Camino: Tzajaltetic - Los Ranchos - Corralito, Tramo: Km. 0 000 Al Km. 12 500</t>
  </si>
  <si>
    <t>033511E08601C03B012</t>
  </si>
  <si>
    <t>CHP16160500882500</t>
  </si>
  <si>
    <t>Construcción Con Pavimento Mixto De Piedra Bola Y Concreto Hidráulico, En Calle Tulipanes, Entre E.C. Tapachula - Nueva Alemania Y Calle Claveles, Colonia Las Gardenias</t>
  </si>
  <si>
    <t>052211E08401I12B228</t>
  </si>
  <si>
    <t>CHP16160500882502</t>
  </si>
  <si>
    <t>Rehabilitación Con Concreto Hidráulico Del Paso Inferior Vehicular (P.I.V.) Sobre Boulevard Salomón González Blanco Y Calzada Al Sumidero, Cadenamiento 2 880)</t>
  </si>
  <si>
    <t>052211E08401I12B259</t>
  </si>
  <si>
    <t>CHP16160500882508</t>
  </si>
  <si>
    <t>Modernización Y Ampliación Del Camino: Venustiano Carranza - Guadalupe Victoria - Nicolás Ruiz, Tramo: Km. 0 000 Al Km. 14 880</t>
  </si>
  <si>
    <t>033511E08601C03B013</t>
  </si>
  <si>
    <t>Nicolás Ruíz</t>
  </si>
  <si>
    <t>CHP16160500882509</t>
  </si>
  <si>
    <t>Construcción Con Pavimento Mixto Piedra Bola Y Concreto Hidráulico De La Calle Rio Suchiate Entre E.C. Puerto Madero - Tapachula Y Calle Santa Rosa. Colonia El Suspiro</t>
  </si>
  <si>
    <t>052211E08401I12B227</t>
  </si>
  <si>
    <t>CHP16160500882510</t>
  </si>
  <si>
    <t>Reconstrucción Con Concreto Hidráulico Del Paso Vehicular Inferior (P.I.V.) Del Boulevard Salomón González Blanco Y Calle Central Norte, Cadenamiento 3 900</t>
  </si>
  <si>
    <t>052211E08401I12B260</t>
  </si>
  <si>
    <t>CHP16160500882512</t>
  </si>
  <si>
    <t>Modernización Y Ampliación Del Camino: Vicente Guerrero - Las Tijeras, Tramo: Km. 0 000 Al Km. 4 240</t>
  </si>
  <si>
    <t>033511E08601C03B014</t>
  </si>
  <si>
    <t xml:space="preserve">Financiera:  / Física:  / Registro:  </t>
  </si>
  <si>
    <t>CHP16160500882522</t>
  </si>
  <si>
    <t>Estudios De Preinversión Para La Modernización De La Carretera 187, Tramo: Estación Chontalpa - Entronque Malpasito</t>
  </si>
  <si>
    <t>013511E08601I12B001</t>
  </si>
  <si>
    <t>Comisión de Caminos e Infraestructura Hidráulica (CCeIH)</t>
  </si>
  <si>
    <t>CHP16160500882523</t>
  </si>
  <si>
    <t>Modernización Y Ampliación Del Camino: Yabteclum - Puebla, Tramo: Km. 0 000 Al Km. 12 000</t>
  </si>
  <si>
    <t>033511E08601C03B015</t>
  </si>
  <si>
    <t>Chenalhó</t>
  </si>
  <si>
    <t>CHP16160500882528</t>
  </si>
  <si>
    <t>Estudios De Preinversión Para La Modernización De Carretera Estatal ¿Ruta Del Café¿</t>
  </si>
  <si>
    <t>013511E08601I12B002</t>
  </si>
  <si>
    <t>CHP16160500882530</t>
  </si>
  <si>
    <t>Estudios De Preinversión Para La Modernización De La Carretera Estatal 125, Tramo: Pichucalco - Entronque Con La Carretera Federal Cárdenas - Villahermosa.</t>
  </si>
  <si>
    <t>013511E08601I12B003</t>
  </si>
  <si>
    <t>CHP16160500882538</t>
  </si>
  <si>
    <t>Estudios De Preinversión Para La Modernización De La Carretera Estatal 53, Tramo: Villaflores - Ocozocoautla</t>
  </si>
  <si>
    <t>013511E08601I12B004</t>
  </si>
  <si>
    <t>Ocozocoautla de Espinosa</t>
  </si>
  <si>
    <t>CHP16160500882539</t>
  </si>
  <si>
    <t>Modernización Y Ampliación Del Camino: Yalchitom - E.C. F.R. Serrano, Tramo: Km. 0 000 Al Km. 4 860</t>
  </si>
  <si>
    <t>033511E08601C03B016</t>
  </si>
  <si>
    <t>CHP16160500882542</t>
  </si>
  <si>
    <t>Reconstrucción Con Concreto Hidráulico En 4a. Calle Oriente Entre Central Sur Y 5a. Privada</t>
  </si>
  <si>
    <t>052211E08401I12B225</t>
  </si>
  <si>
    <t>CHP16160500882552</t>
  </si>
  <si>
    <t>Rehabilitación Con Concreto Hidráulico Del Paso Inferior Vehicular (P.I.V.) Sobre Boulevard Salomón González Blanco Y 5a. Calle Poniente Norte, Cadenamiento 4 780</t>
  </si>
  <si>
    <t>052211E08401I12B261</t>
  </si>
  <si>
    <t>CHP16160500882556</t>
  </si>
  <si>
    <t>Modernización Y Ampliación Del Camino: Yalcoc - Rafael Ramírez - Rafael Pascacio Gamboa, Tramo: Km. 0 000 Al Km. 31 500</t>
  </si>
  <si>
    <t>033511E08601C03B017</t>
  </si>
  <si>
    <t>CHP16160500882557</t>
  </si>
  <si>
    <t>Construcción De Calle De Acceso (Innominada) Con Carpeta Asfáltica A La Escuela De Enfermería</t>
  </si>
  <si>
    <t>052211E08401I12B224</t>
  </si>
  <si>
    <t>CHP16160500882564</t>
  </si>
  <si>
    <t>Rehabilitación De Pavimento Asfáltico En La Avenida Ramón Larrainzar Entre Periférico Norte Y Diagonal Hermanos Paniagua, Barrio San Ramón En San Cristóbal De Las Casas</t>
  </si>
  <si>
    <t>052211E08401I12B167</t>
  </si>
  <si>
    <t>CHP16160500882567</t>
  </si>
  <si>
    <t>Reconstrucción De Avenida De Concreto Hidráulico En La 1a. Avenida Sur Entre 2a. Y 6a. Calle Oriente</t>
  </si>
  <si>
    <t>052211E08401I12B222</t>
  </si>
  <si>
    <t>CHP16160500882574</t>
  </si>
  <si>
    <t>Modernización Y Ampliación Del Camino: Desvío Tolbiljá - Paraje Tzontealjá, Tramo: Km. 0 000 Al Km. 16 000</t>
  </si>
  <si>
    <t>033511E08601C03B018</t>
  </si>
  <si>
    <t>CHP16160500882577</t>
  </si>
  <si>
    <t>Construcción De Banquetas Laterales En Boulevard Juan Sabines Acera Norte (Blvd. Del Cementerio Calle Crescencio Rosas) Acera Sur (Blvd. Del Cementerio Eje Vial 1)</t>
  </si>
  <si>
    <t>052211E08401I12B176</t>
  </si>
  <si>
    <t>CHP16160500882582</t>
  </si>
  <si>
    <t>Reconstrucción Con Concreto Hidráulico De La Calle "Camino El Aguinal" Entre Calle Rio La Plata Y Calle 26, Colonia San Jerónimo</t>
  </si>
  <si>
    <t>052211E08401I12B221</t>
  </si>
  <si>
    <t>CHP16160500882586</t>
  </si>
  <si>
    <t>Modernización Y Ampliación Del Camino: E.C. (Puerto Caté - Larrainzar) - Camtealhucum Dos, Tramo: Km. 0 000 Al Km. 2 000</t>
  </si>
  <si>
    <t>033511E08601C03B019</t>
  </si>
  <si>
    <t>CHP16160500882587</t>
  </si>
  <si>
    <t>Modernización Y Ampliación Del Camino: Eta - El Castaño, Tramo: Km. 0 000 Al Km. 23 802.65</t>
  </si>
  <si>
    <t>153511E08601C03B101</t>
  </si>
  <si>
    <t>CHP16160500882590</t>
  </si>
  <si>
    <t>Rehabilitación Con Pavimento Asfáltico En Diversas Vialidades De La Cabecera Municipal De San Cristóbal De Las Casas (Rehabilitación De Pavimento Asfáltico En Eje 3 Entre Eje 1 Y Calle Juan Sabines)</t>
  </si>
  <si>
    <t>052211E08401I12B236</t>
  </si>
  <si>
    <t>CHP16160500882591</t>
  </si>
  <si>
    <t>Pavimentación C/Concreto Hidráulico De La Calle Décimo Octava Av.Sur Entre 2a.Priv.Pte. Y Central Pte.,18 Av.Nte. Entre Central Pte.Y 3a. Priv.Pte. Y 3a. Priv.Pte. Entre 18 Av.Nte. Y Calle Del Sapo</t>
  </si>
  <si>
    <t>052211E08401I12B220</t>
  </si>
  <si>
    <t>CHP16160500882597</t>
  </si>
  <si>
    <t>Modernización Y Ampliación Del Camino: Tila - Chulum Juárez, Tramo: Km. 0 000 Al Km. 34 000</t>
  </si>
  <si>
    <t>033511E08601C03B020</t>
  </si>
  <si>
    <t>CHP16160500882602</t>
  </si>
  <si>
    <t>Modernización Y Ampliación Del Camino: Chilón - Tzajalá, Tramo: Km. 0 000 Al Km. 24 500</t>
  </si>
  <si>
    <t>033511E08601C03B021</t>
  </si>
  <si>
    <t>CHP16160500882603</t>
  </si>
  <si>
    <t>Rehabilitación Con Pavimento Asfáltico En Diversas Vialidades De San Cristóbal De Las Casas (Rehabilitación De Pavimento Asfáltico En Calle Javier López Moreno Entre Eje 1 Y Calle Juan Sabines)</t>
  </si>
  <si>
    <t>052211E08401I12B237</t>
  </si>
  <si>
    <t>CHP16160500882612</t>
  </si>
  <si>
    <t>Ampliación Y Modernización Del Camino: Titaltetic - Entronque Tzoeptic, Tramo: Km. 0 000 Al Km. 5 460</t>
  </si>
  <si>
    <t>033511E08601C03B028</t>
  </si>
  <si>
    <t>CHP16160500882618</t>
  </si>
  <si>
    <t>Modernización Del Camino: E.C. (Rayón - Pantepec) - San Isidro, Tramo: Km. 0 000 Al Km. 9 060</t>
  </si>
  <si>
    <t>033511E08601C03B029</t>
  </si>
  <si>
    <t>CHP16160500882634</t>
  </si>
  <si>
    <t>Rehabilitación Con Pavimento Asfáltico En Diversas Vialidades De La Cabecera Municipal De San Cristóbal De Las Casas (Periférico Norte Poniente Entre Carretera A Chamula Y Crucero A Milpoleta)</t>
  </si>
  <si>
    <t>052211E08401I12B238</t>
  </si>
  <si>
    <t>CHP16160500882635</t>
  </si>
  <si>
    <t>Modernización Y Ampliación Del Camino: Chanal - La Mendoza, Tramo: Km. 0 000 Al Km. 28 800</t>
  </si>
  <si>
    <t>033511E08601C03B030</t>
  </si>
  <si>
    <t>CHP16160500882640</t>
  </si>
  <si>
    <t>Modernización Y Ampliación Del Camino: El Nance - Puerto Rico, Tramo: Km. 0 000 Al Km. 27 060</t>
  </si>
  <si>
    <t>033511E08601C03B031</t>
  </si>
  <si>
    <t>CHP16160500882646</t>
  </si>
  <si>
    <t>Modernización Y Ampliación Del Camino: El Porvenir - Samuel León Brindis, Tramo: Km. 0 000 Al Km. 8 014</t>
  </si>
  <si>
    <t>033511E08601C03B032</t>
  </si>
  <si>
    <t>CHP16160500882650</t>
  </si>
  <si>
    <t xml:space="preserve">Reconstrucción Con Pavimento Mixto (Piedra Bola) De Concreto Hidráulico Y Servicios Básicos En Calle La Entrada Principal En Ejido Viva México </t>
  </si>
  <si>
    <t>052211E08401I12B219</t>
  </si>
  <si>
    <t>CHP16160500882652</t>
  </si>
  <si>
    <t>Modernización Y Ampliación Del Camino: Huitiupán - Sombra Carrizal, Tramo: Km. 0 000 Al Km. 24 000</t>
  </si>
  <si>
    <t>033511E08601C03B033</t>
  </si>
  <si>
    <t>CHP16160500882654</t>
  </si>
  <si>
    <t>Modernización Y Ampliación Del Camino: José María Morelos - La Raya Lim. Edos. (Chis. - Tab.), Tramo: Km. 0 000 Al Km. 24 860</t>
  </si>
  <si>
    <t>033511E08601C03B034</t>
  </si>
  <si>
    <t>CHP16160500882658</t>
  </si>
  <si>
    <t>Construcción Con Pavimento Mixto (Piedra Bola) De Concreto Hidráulico Y Servicios Básicos En La 2ª Calle Oriente Entre Boulevard Puerto Madero Y 3ª Av. Sur, Puerto Madero</t>
  </si>
  <si>
    <t>052211E08401I12B218</t>
  </si>
  <si>
    <t>CHP16160500882665</t>
  </si>
  <si>
    <t>Modernización Y Ampliación Del Camino: La Mesilla - Reforma Agraria Dos, Tramo: Km. 0 000 Al Km. 5 000</t>
  </si>
  <si>
    <t>033511E08601C03B035</t>
  </si>
  <si>
    <t>CHP16160500882668</t>
  </si>
  <si>
    <t>Modernización Y Ampliación Del Camino: Miguel Alemán - Raya De Tabasco, Tramo: Km. 0 000 Al Km. 26 400</t>
  </si>
  <si>
    <t>033511E08601C03B036</t>
  </si>
  <si>
    <t>CHP16160500882669</t>
  </si>
  <si>
    <t>Construcción Con Pavimento Mixto De Piedra Bola Y Concreto Hidráulico De Calle 12 De Diciembre Entre 31 De Diciembre Y 8ª Norte, Cerr 16 De Diciembre Y Cerrada 31 De Diciembre En La Colonia 24 De Dic.</t>
  </si>
  <si>
    <t>052211E08401I12B217</t>
  </si>
  <si>
    <t>CHP16160500882674</t>
  </si>
  <si>
    <t>Modernización Y Ampliación Del Camino: Nueva Esperanza - Chinintié, Tramo: Km. 0 000 Al Km. 9 000</t>
  </si>
  <si>
    <t>033511E08601C03B037</t>
  </si>
  <si>
    <t>CHP16160500882676</t>
  </si>
  <si>
    <t>Construcción Con Pavimento Mixto De Concreto Hidráulico Y Piedra Bola En Avenida Doyler Miles Y La Calle Simón Bolívar De La Colonia Unidad Y Fuerza, En La Ciudad De Tapachula</t>
  </si>
  <si>
    <t>052211E08401I12B216</t>
  </si>
  <si>
    <t>Financiera:  / Física:  / Registro: SISTEMA: Pasa al siguiente nivel. - SISTEMA: Pasa al siguiente nivel.</t>
  </si>
  <si>
    <t>CHP16160500882678</t>
  </si>
  <si>
    <t>Modernización Y Ampliación Del Camino: Nuevo Limar - Usipá, Tramo: Km. 0 000 Al Km. 11 000</t>
  </si>
  <si>
    <t>033511E08601C03B038</t>
  </si>
  <si>
    <t>CHP16160500882679</t>
  </si>
  <si>
    <t>Rehabilitación Con Pavimento Asfáltico En Diversas Vialidades De La Cabecera Municipal De San Cristóbal De Las Casas (Diagonal Hermanos Paniagua Entre Clínica No. 17 Del Imss Y Carretera Panamericana)</t>
  </si>
  <si>
    <t>052211E08401I12B239</t>
  </si>
  <si>
    <t>CHP16160500882685</t>
  </si>
  <si>
    <t>Pavimentación Con Concreto Hidráulico Y Servicios Básicos En La 10ª. Avenida Norte Entre 19ª. Oriente Y 25ª. Poniente</t>
  </si>
  <si>
    <t>052211E08401I12B215</t>
  </si>
  <si>
    <t>CHP16160500882687</t>
  </si>
  <si>
    <t>Modernización Y Ampliación Del Camino: Nuevo Paraíso - Guadalupe Victoria, Tramo: Km. 0 000 Al Km. 35 000</t>
  </si>
  <si>
    <t>033511E08601C03B039</t>
  </si>
  <si>
    <t>CHP16160500882688</t>
  </si>
  <si>
    <t>Constr. De Pavimento Con Concreto Hidráulico (Blvd. Los Cronistas ÷ Av.Los Topografos Y Av.Los Prof., Av.Los Prof. ÷ Blvd.Los Cronistas Y Calle Arabia, Calle Arabia ÷ Av.Los Prof. Y Calle Río Chamula)</t>
  </si>
  <si>
    <t>052211E08401I12B247</t>
  </si>
  <si>
    <t>CHP16160500882692</t>
  </si>
  <si>
    <t>Modernización Y Ampliación Del Camino: Oxchuc - Tzopilja, Tramo: Km. 0 000 Al Km. 7 100</t>
  </si>
  <si>
    <t>033511E08601C03B040</t>
  </si>
  <si>
    <t>CHP16160500882696</t>
  </si>
  <si>
    <t>Construcción Con Pavimento Mixto Piedra Bola Y Concreto Hidráulico: Río Nilo Entre Blvd.Río Panamá Y Blvd. Río San Lorenzo Y Río Panamá Entre Blvd. Río Nilo Y Blvd. Río Támesis, Colonia Las Vegas</t>
  </si>
  <si>
    <t>052211E08401I12B213</t>
  </si>
  <si>
    <t>CHP16160500882697</t>
  </si>
  <si>
    <t>Construcción De Pavimento C/Concreto Hidráulico (Pavimentación Con Concreto Hidrúlico De La Calle 2a De Los Pinos Entre Eje Vil 1 Y Calle Eloy Cabazos))</t>
  </si>
  <si>
    <t>052211E08401I12B248</t>
  </si>
  <si>
    <t>CHP16160500882699</t>
  </si>
  <si>
    <t>Modernización Y Ampliación Del Camino: Sabanilla - Moyos, Tramo: Km. 0 000 Al Km. 18 000</t>
  </si>
  <si>
    <t>033511E08601C03B041</t>
  </si>
  <si>
    <t>CHP16160500882705</t>
  </si>
  <si>
    <t>Modernización Y Ampliación Del Camino: San Jerónimo -Tulijá, Tramo: Km. 0 000 Al Km. 5 200</t>
  </si>
  <si>
    <t>033511E08601C03B042</t>
  </si>
  <si>
    <t>CHP16160500882706</t>
  </si>
  <si>
    <t>Construcción De Pavimento Con Concreto Hidráulico (Pavimentación Con Concreto Hidráulico En Las Avenidas Netzahualcóyolth (Entre Calles Tláloc Y Cuahutémoc) (Colonia Azteca))</t>
  </si>
  <si>
    <t>052211E08401I12B249</t>
  </si>
  <si>
    <t>CHP16160500882708</t>
  </si>
  <si>
    <t>Construcción Con Carpeta Asfáltica En La Calle Seminarista Entre Primera Calle Y Camino A San Antonio Cahoacan</t>
  </si>
  <si>
    <t>052211E08401I12B209</t>
  </si>
  <si>
    <t>CHP16160500882712</t>
  </si>
  <si>
    <t>Construcción De Pavimento Con Concreto Hidráulico (Sto Domingo Entre Calle Sn Jorge Y Sn José, Sn Jorge Entre Sto Domingo Y Sto Domingo, Sn Manuel Entre Cerrada Y Calle Sn José) Colonia San José)</t>
  </si>
  <si>
    <t>052211E08401I12B250</t>
  </si>
  <si>
    <t>CHP16160500882714</t>
  </si>
  <si>
    <t>Pavimentación De Calle Con Carpeta Asfáltica En La Calle Miguel Hidalgo Y Costilla. Col. Indeco En La Ciudad De Tapachula</t>
  </si>
  <si>
    <t>052211E08401I12B207</t>
  </si>
  <si>
    <t>CHP16160500882716</t>
  </si>
  <si>
    <t>Construcción De Pavimento C/Concreto Hidráulico (Calle Daniel Sarmiento Rojas, Entre Calle Artículo 16 Y Cerr. De 3a Ampliación Sonora, Calle Fidel Velázquez Entre Calle Art. 16 Y Calle Divino Pastor)</t>
  </si>
  <si>
    <t>052211E08401I12B251</t>
  </si>
  <si>
    <t>CHP16160500882718</t>
  </si>
  <si>
    <t>Construcción De Calle Con Carpeta Asfáltica En 5a. Avenida Norte Entre 21 Y 25 Calle Oriente, En La Ciudad De Tapachula</t>
  </si>
  <si>
    <t>052211E08401I12B206</t>
  </si>
  <si>
    <t>CHP16160500882722</t>
  </si>
  <si>
    <t>Pavimentación Con Concreto Hidráulico De La Calle Pedregal Entre La Avenida Oriente Y Avenida Poniente Colonia La Hormiga</t>
  </si>
  <si>
    <t>052211E08401I12B291</t>
  </si>
  <si>
    <t>CHP16160500882723</t>
  </si>
  <si>
    <t>Rehabilitación De Concreto Asfáltico Del Carril Poniente Del Libramiento Sur De Tapachula Del Tramo: 0 000 Km Al Km 1 290</t>
  </si>
  <si>
    <t>052211E08401I12B174</t>
  </si>
  <si>
    <t>CHP16160500882728</t>
  </si>
  <si>
    <t>Construcción De Guarniciones Y Banquetas En Diversas Calles De La Zona Norte Poniente De Tapachula De Córdova Y Ordóñez</t>
  </si>
  <si>
    <t>052211E08401I12B171</t>
  </si>
  <si>
    <t>CHP16160500882730</t>
  </si>
  <si>
    <t>Modernización De Paso A Desnivel Ubicado En El Puente Km. 0 000 Del Libramiento Sur Poniente De La Ciudad De Tapachula (Modernización)</t>
  </si>
  <si>
    <t>052211E08401I12B173</t>
  </si>
  <si>
    <t>CHP16160500882738</t>
  </si>
  <si>
    <t>Modernización Y Ampliación Del Camino: San Vicente - Santuario Dos - Santuario - Embarcadero, Tramo: Km. 0 000 Al Km. 20 460</t>
  </si>
  <si>
    <t>033511E08601C03B043</t>
  </si>
  <si>
    <t>CHP16160500882741</t>
  </si>
  <si>
    <t>Modernización Y Ampliación Del Camino: Santa Catarina - Los Naranjos, Tramo: Km. 0 000 Al Km. 28 900</t>
  </si>
  <si>
    <t>033511E08601C03B044</t>
  </si>
  <si>
    <t>CHP16160500882744</t>
  </si>
  <si>
    <t>Modernización Y Ampliación Del Camino: Santa Eloísa - Chipilinar - Cruz Morales - El Zapote - Chitama, Tramo: Km. 0 000 Al Km. 4 832.44</t>
  </si>
  <si>
    <t>033511E08601C03B045</t>
  </si>
  <si>
    <t>Las Rosas</t>
  </si>
  <si>
    <t>CHP16160500882750</t>
  </si>
  <si>
    <t>Modernización Y Ampliación Del Camino: Simojovel - Sitalá, Tramo: Km. 0 000 Al Km. 37 000</t>
  </si>
  <si>
    <t>033511E08601C03B046</t>
  </si>
  <si>
    <t>CHP16160500882756</t>
  </si>
  <si>
    <t>Modernización Y Ampliación Del Camino: Socoltenango - Tzinil, Tramo: Km. 0 000 Al Km. 7 000</t>
  </si>
  <si>
    <t>033511E08601C03B047</t>
  </si>
  <si>
    <t>CHP16160500882760</t>
  </si>
  <si>
    <t>Modernización Y Ampliación Del Camino: Tumbalá - Xanil, Tramo: Km. 0 000 Al Km. 54 000</t>
  </si>
  <si>
    <t>033511E08601C03B048</t>
  </si>
  <si>
    <t>CHP16160500882786</t>
  </si>
  <si>
    <t>Construcción Del Puente De 30.0 M.L. Sobre Camino: Santa Isabel - Tzijan - La Lagunita Km. 5 100</t>
  </si>
  <si>
    <t>043511E08501C03B001</t>
  </si>
  <si>
    <t>CHP16160500882800</t>
  </si>
  <si>
    <t>Construcción Del Puente Vehicular "Piedra Blanca" De 35 M.L. Sobre El Camino Independencia - Monte Cristo - E.C. (Jaltenango La Paz - Ejido Piedra Blanca) Km. 28 100</t>
  </si>
  <si>
    <t>043511E08501C03B002</t>
  </si>
  <si>
    <t>CHP16160500882803</t>
  </si>
  <si>
    <t>Construcción Del Puente Vehicular De 25.0 M.L. Sobre El Camino: Teopisca - Nuevo León Km. 21 258</t>
  </si>
  <si>
    <t>043511E08501C03B003</t>
  </si>
  <si>
    <t>CHP16160500882805</t>
  </si>
  <si>
    <t>Reconstrucción Del Puente Vehicular "Las Casitas" De 25.0 M.L. Sobre El Rio Chiquito, Ubicado En El Camino Betania - Soyatitán - Amatenango Del Valle - Venustiano Carranza, Km. 36 000.</t>
  </si>
  <si>
    <t>043511E08501C03B004</t>
  </si>
  <si>
    <t>Acala</t>
  </si>
  <si>
    <t>CHP16160500882812</t>
  </si>
  <si>
    <t>Reconstrucción Del Puente Vehicular Nandayusi De 30 M.L. S/Rio Nandayusi, Ubicado En El Km. 35 053.42 Del Camino: Betania - Soyatitán - Amatenango Del Valle, Tramo Del Km. 0 000 Al Km. 147 900.</t>
  </si>
  <si>
    <t>043511E08501C03B005</t>
  </si>
  <si>
    <t>CHP16160500883199</t>
  </si>
  <si>
    <t>Fortalecimiento A La Infraestructura Educativa Superior Fondo Regional (Fonregion)</t>
  </si>
  <si>
    <t>21120730022532A01201E13B002-5934S</t>
  </si>
  <si>
    <t>Financiera:  / Física: EN EJECUCION / Registro: META: CONSTITUYE UNA PREVISION - SISTEMA: Pasa al siguiente nivel.</t>
  </si>
  <si>
    <t>CHP16160500883246</t>
  </si>
  <si>
    <t>Construcción Del Puente Novillero De 120 M.L. Ubicado En El Camino: Mapastepec - Ejido Doroteo Arango (1a. Etapa)</t>
  </si>
  <si>
    <t>043511E08501C03B006</t>
  </si>
  <si>
    <t>CHP16160500883251</t>
  </si>
  <si>
    <t>Reconstrucción  Del Camino: Saclamanton - Yitic, Tramo: Km. 0 000 - Km. 17 124.80, Subtramo: Km. 4 000 - Km. 17 124.80</t>
  </si>
  <si>
    <t>053511E08501C03B001</t>
  </si>
  <si>
    <t>CHP16160500883254</t>
  </si>
  <si>
    <t>Reconstrucción Del Camino :Las Limas - Revolución Mexicana  - Independencia - La Concordia, Tramo : Km. 17 000 - Km. 132 000</t>
  </si>
  <si>
    <t>053511E08501C03B002</t>
  </si>
  <si>
    <t>CHP16160500883257</t>
  </si>
  <si>
    <t>Reconstruccion Del Camino: Cate - Simojovel - Huitiupán, Tramo: Km. 0 000 Al  Km. 44 000</t>
  </si>
  <si>
    <t>053511E08501C03B003</t>
  </si>
  <si>
    <t>CHP16160500883272</t>
  </si>
  <si>
    <t>Reconstruccion Del Camino: Chanal - Chilil, Tramo: Km. 0 000 - Km. 36 000</t>
  </si>
  <si>
    <t>053511E08501C03B004</t>
  </si>
  <si>
    <t>CHP16160500883275</t>
  </si>
  <si>
    <t>Reconstruccion Del Camino: El Sombrero - Zinacantán Tramo: Km. 0 000 - Km. 4 500</t>
  </si>
  <si>
    <t>053511E08501C03B005</t>
  </si>
  <si>
    <t>CHP16160500883277</t>
  </si>
  <si>
    <t>Reconstrucción Del Camino: Huitiupán - Amatán, Tramo: Km. 0 000 Al Km. 23 000</t>
  </si>
  <si>
    <t>053511E08501C03B006</t>
  </si>
  <si>
    <t>CHP16160500883279</t>
  </si>
  <si>
    <t>Reconstrucción Del Camino: Larrainzar - Santiago El Pinar, Tramo : Km. 0 000 Al Km. 7 500</t>
  </si>
  <si>
    <t>053511E08501C03B007</t>
  </si>
  <si>
    <t>CHP16160500883284</t>
  </si>
  <si>
    <t>Reconstrucción Del Camino: Nicolás Ruíz - E.C. (Betania - Soyatitán), Tramo: Km. 0 000 Al Km. 17 100</t>
  </si>
  <si>
    <t>053511E08501C03B008</t>
  </si>
  <si>
    <t>CHP16160500883294</t>
  </si>
  <si>
    <t>Reconstrucción Del Camino: Rivera Amatal - Nueva Palestina,  Tramo: Km. 0 000 - Km. 10 000 (T.A.)</t>
  </si>
  <si>
    <t>053511E08501C03B009</t>
  </si>
  <si>
    <t>CHP16160500883298</t>
  </si>
  <si>
    <t>Reconstrucción Del Camino: Salvador Urbina - Julián Grajales, Tramo: Km. 0 000 - Km. 19 100 (T.A.)</t>
  </si>
  <si>
    <t>053511E08501C03B010</t>
  </si>
  <si>
    <t>CHP16160500883301</t>
  </si>
  <si>
    <t>Reconstrucción Del Camino: Simojovel - San Andrés Duraznal, Tramo: Km. 0 000 - Km. 24 000 (T.A)</t>
  </si>
  <si>
    <t>053511E08501C03B011</t>
  </si>
  <si>
    <t>CHP16160500883303</t>
  </si>
  <si>
    <t>Reconstrucciòn Del Camino: E.C. (Comitàn - Las Margaritas) - La Independencia, Tramo: Km. 0 000 - Km. 10 000 (T. A.)</t>
  </si>
  <si>
    <t>053511E08501C03B013</t>
  </si>
  <si>
    <t>CHP16160500883312</t>
  </si>
  <si>
    <t>Reconstrucción Del Camino: E.C. (Yajalón - Tila) - Sabanilla, Tramo Del Km. 0 000 Al Km. 30 000 (T.A.)</t>
  </si>
  <si>
    <t>053511E08501C03B014</t>
  </si>
  <si>
    <t>CHP16160500883318</t>
  </si>
  <si>
    <t>Reconstruccion Del Camino: Rayón - Pantepec - Tapalapa - E.C. (Coapilla - Ocotepec), Tramo: Km. 0 000 - Km. 16 000 (T.A.)</t>
  </si>
  <si>
    <t>053511E08501C03B021</t>
  </si>
  <si>
    <t>CHP16160500883329</t>
  </si>
  <si>
    <t>Reconstrucción Del Camino: E.C. Km. 104.0 (Venustiano Carranza - Soyatitán) - Col. Obrera - Los Cerritos, Tramo: Km. 0 000 Al Km. 3 256 (T.A.)</t>
  </si>
  <si>
    <t>053511E08501C03B022</t>
  </si>
  <si>
    <t>CHP16160500883337</t>
  </si>
  <si>
    <t>Reconstruccion De Camino: Betania - Soyatitán - Amatenango Del Valle, Tramo: Km. 0 000 - Km. 111 800</t>
  </si>
  <si>
    <t>053511E08501C03B023</t>
  </si>
  <si>
    <t>CHP16160500883347</t>
  </si>
  <si>
    <t>Reconstrucción Del Camino: Ángel Albino Corzo ¿ Siltepec, Tramo: Km. 0 000 Al Km. 102 000</t>
  </si>
  <si>
    <t>053511E08501C03B024</t>
  </si>
  <si>
    <t>CHP16160500883351</t>
  </si>
  <si>
    <t>Reconstrucción Del Camino : E.C. ( Tuxtla Gutierrez -Pichucalco) - Rayón - Pantepec, Tramo. Km 0 000 Al Km 12 000 (T.A.)</t>
  </si>
  <si>
    <t>053511E08501C03B025</t>
  </si>
  <si>
    <t>CHP16160500883546</t>
  </si>
  <si>
    <t>Reconstruccion Del Camino: Salto De Agua - E.C. (Villahermosa - Mérida), Tramo: Del Km. 0 000 Al Km. 6 200 Lim. Estado Tabasco (T.A)</t>
  </si>
  <si>
    <t>053511E08501C03B027</t>
  </si>
  <si>
    <t>CHP16160500883552</t>
  </si>
  <si>
    <t>Reconstrucción Del Camino : Copainalá - Coapilla - Ocotopec, Tramo: Km. 0 000 - Km. 38 740</t>
  </si>
  <si>
    <t>053511E08501C03B028</t>
  </si>
  <si>
    <t>CHP16160500883555</t>
  </si>
  <si>
    <t>Conservación Del Camino: Tuxtla ¿ Portillo Zaragoza, Tramo: Km. 0 000 Al Km. 76 500 (Rutinaria)</t>
  </si>
  <si>
    <t>053511E08501C03B029</t>
  </si>
  <si>
    <t>CHP16160500883558</t>
  </si>
  <si>
    <t>Reconstrucción Del Camino: Comitán - La Mesilla - Pujiltic, Tramo: Km. 0 000 - Km. 57 100, Subtramo: Km. 0 000 - Km. 51 000 (T.A)</t>
  </si>
  <si>
    <t>053511E08501C03B030</t>
  </si>
  <si>
    <t>CHP16160500883569</t>
  </si>
  <si>
    <t>Construcción Del Puente Vehicular Sobre El Río Coculó De 35.00 M.L. Del Camino: Simojovel - Ejido La Pimienta, En El Km. 4 195.50</t>
  </si>
  <si>
    <t>153511E08501C03B007</t>
  </si>
  <si>
    <t>CHP16160500883574</t>
  </si>
  <si>
    <t>Reconstrucción Del Puente: El Manguito, Ubicado Sobre El Camino: Jiquipilas - El Manguito, Km. 2 000, Long. 220 Ml., Municipio De Jiquipilas, Chiapas</t>
  </si>
  <si>
    <t>153511E08501C03B008</t>
  </si>
  <si>
    <t>CHP16160500883578</t>
  </si>
  <si>
    <t>Reconstrucción Del Puente "San Lucas" De 60.0 M.L., Ubicado En El Km. 54 550 Del Camino: Ocozocoautla - Villaflores.</t>
  </si>
  <si>
    <t>153511E08501C03B009</t>
  </si>
  <si>
    <t>CHP16160500883583</t>
  </si>
  <si>
    <t>Construcción Del Camino: E.C. (La Huertita - Zamora Pico De Oro) - Quiringicharo, Tramo: Km. 0 000 - Km. 1 500</t>
  </si>
  <si>
    <t>153511E08601C03B001</t>
  </si>
  <si>
    <t>CHP16160500883588</t>
  </si>
  <si>
    <t>Construcción Del Camino: E.C. (Benemérito De Las Américas - Boca Lacantúm) - Benemérito De Las Américas Primera Sección, Tramo: Km. 0 000 - Km. 1 500</t>
  </si>
  <si>
    <t>153511E08601C03B002</t>
  </si>
  <si>
    <t>Benemérito de las Américas</t>
  </si>
  <si>
    <t>CHP16160500883594</t>
  </si>
  <si>
    <t>Construcción Del Camino: E.C. (Palenque - La Trinitaria) - Arroyo Las Delicias, Tramo: Km. 0 000 - Km. 1 500</t>
  </si>
  <si>
    <t>153511E08601C03B003</t>
  </si>
  <si>
    <t>CHP16160500883599</t>
  </si>
  <si>
    <t>Construcción Del Camino: Emiliano Zapata - Nuevo Paraiso, Tramo: Del Km. 0 000 Al Km. 1 500</t>
  </si>
  <si>
    <t>153511E08601C03B004</t>
  </si>
  <si>
    <t>CHP16160500883606</t>
  </si>
  <si>
    <t>Construcción Del Camino: Jesús Nazareno - Las Carmelitas; Tramo: Km. 0 000 - Km. 1 500</t>
  </si>
  <si>
    <t>153511E08601C03B005</t>
  </si>
  <si>
    <t>CHP16160500883625</t>
  </si>
  <si>
    <t>Construcción Del Camino: Jocotal - Patosil, Tramo: K.M. 0 000 - Km. 1 500</t>
  </si>
  <si>
    <t>153511E08601C03B006</t>
  </si>
  <si>
    <t>CHP16160500883665</t>
  </si>
  <si>
    <t>Construcción Del Camino: Oxchuc - El Mash - Tuxaquilja; Tramo: Km. 0 000 - Km. 1 500</t>
  </si>
  <si>
    <t>153511E08601C03B008</t>
  </si>
  <si>
    <t>CHP16160500883673</t>
  </si>
  <si>
    <t>Construcción Del Camino: Playon La Gloria - Boca Chajul, Tramo: Km. 0 000 - Km. 1 500</t>
  </si>
  <si>
    <t>153511E08601C03B009</t>
  </si>
  <si>
    <t>CHP16160500883886</t>
  </si>
  <si>
    <t>Construcción Del Camino : Buenos Aires - Honduras, Tramo: Km. 0 000 Al Km. 1 500</t>
  </si>
  <si>
    <t>153511E08601C03B011</t>
  </si>
  <si>
    <t>CHP16160500883890</t>
  </si>
  <si>
    <t>Construcción Del Camino: Aldama - Yolonhuitz, Tramo: Km. 0 000 Al Km. 1 500</t>
  </si>
  <si>
    <t>153511E08601C03B012</t>
  </si>
  <si>
    <t>CHP16160500883894</t>
  </si>
  <si>
    <t>Construcción Del Camino: Arroyo Grande - Avellano Buena Vista, Tramo: Km. 0 000 Al Km. 1 500</t>
  </si>
  <si>
    <t>153511E08601C03B013</t>
  </si>
  <si>
    <t>CHP16160500883898</t>
  </si>
  <si>
    <t>Construcción Del Camino: Batwiz Mango - El Jardín, Tramo: Km. 0 000 Al Km. 1 500</t>
  </si>
  <si>
    <t>153511E08601C03B014</t>
  </si>
  <si>
    <t>CHP16160500883904</t>
  </si>
  <si>
    <t>Construcción Del Camino: Chulum Juárez - El Violín, Tramo: Km. 0 000 Al Km. 1 500</t>
  </si>
  <si>
    <t>153511E08601C03B015</t>
  </si>
  <si>
    <t>CHP16160500883911</t>
  </si>
  <si>
    <t>Construcción Del Camino: Dr. Manuel Velasco Suárez - Laguna Esquel, Tramo: Km. 0 000 Al Km. 1 500</t>
  </si>
  <si>
    <t>153511E08601C03B016</t>
  </si>
  <si>
    <t>CHP16160500883916</t>
  </si>
  <si>
    <t>Construcción Del Camino: E.C. (Agustín Rubio - Ignacio Zaragoza) - Emiliano Zapata, Tramo: Km. 0 000 Al Km. 1 500</t>
  </si>
  <si>
    <t>153511E08601C03B017</t>
  </si>
  <si>
    <t>CHP16160500883920</t>
  </si>
  <si>
    <t>Construcción Del Camino: E.C. (América Libre - San Isidro) - El Porvenir, Tramo: Km. 0 000 Al Km. 1 500</t>
  </si>
  <si>
    <t>153511E08601C03B018</t>
  </si>
  <si>
    <t>CHP16160500883927</t>
  </si>
  <si>
    <t>Construcción Del Camino: E.C. (Campanario - San José Cristiani) - El Calvario , Tramo: Km. 0 000 Al Km. 1 500</t>
  </si>
  <si>
    <t>153511E08601C03B019</t>
  </si>
  <si>
    <t>CHP16160500883931</t>
  </si>
  <si>
    <t>Construcción Del Camino: E.C. (San Vicente La Mesilla - Socoltenango) - Santa Cruz Jotola, Tramo: Km. 0 000 Al Km. 1 500</t>
  </si>
  <si>
    <t>153511E08601C03B020</t>
  </si>
  <si>
    <t>CHP16160500883936</t>
  </si>
  <si>
    <t>Construcción Del Camino: E.C. (Tila - Belisario Domínguez) - El Carrizal, Tramo: Km. 0 000 Al Km. 1 500</t>
  </si>
  <si>
    <t>153511E08601C03B021</t>
  </si>
  <si>
    <t>CHP16160500883945</t>
  </si>
  <si>
    <t>Construcción Del Camino: El Guayabal - Cruz De Piedra, Tramo: Km. 0 000 Al Km. 1 500</t>
  </si>
  <si>
    <t>153511E08601C03B022</t>
  </si>
  <si>
    <t>CHP16160500883949</t>
  </si>
  <si>
    <t>Construcción Del Camino: El Paraíso - Gran Poder, Tramo: Km. 0 000 Al Km. 1 500</t>
  </si>
  <si>
    <t>153511E08601C03B023</t>
  </si>
  <si>
    <t>CHP16160500883951</t>
  </si>
  <si>
    <t>Construcción Del Camino: El Parralito - Monte Bello (Pacayalito), Tramo: Km. 0 000 Al Km. 1 500</t>
  </si>
  <si>
    <t>153511E08601C03B024</t>
  </si>
  <si>
    <t>CHP16160500883953</t>
  </si>
  <si>
    <t>Construcción Del Camino: Jomajil - 20 De Noviembre, Tramo: Km. 0 000 Al Km. 1 500</t>
  </si>
  <si>
    <t>153511E08601C03B025</t>
  </si>
  <si>
    <t>CHP16160500883965</t>
  </si>
  <si>
    <t>Construcción Del Camino: Las Delicias - Villa Nueva, Tramo: Km. 0 000 Al Km. 1 500</t>
  </si>
  <si>
    <t>153511E08601C03B026</t>
  </si>
  <si>
    <t>CHP16160500883969</t>
  </si>
  <si>
    <t>Construcción Del Camino: Linda Flor - Las Flores, Tramo: Km. 0 000 Al Km. 1 500</t>
  </si>
  <si>
    <t>153511E08601C03B027</t>
  </si>
  <si>
    <t>CHP16160500883978</t>
  </si>
  <si>
    <t>Construcción Del Camino: Niños Héroes - Emiliano Zapata, Tramo: Km. 0 000 Al Km. 1 500</t>
  </si>
  <si>
    <t>153511E08601C03B028</t>
  </si>
  <si>
    <t>CHP16160500883984</t>
  </si>
  <si>
    <t>Construcción Del Camino: Piedra Labrada - El Cofre Alto, Tramo: Km. 0 000 Al Km. 1 500</t>
  </si>
  <si>
    <t>153511E08601C03B029</t>
  </si>
  <si>
    <t>CHP16160500883987</t>
  </si>
  <si>
    <t>Construcción Del Camino: San Rafael - El Ocotal - Guadalupe Victoria Ii, Tramo: Del Km. 0 000 Al Km. 1 500</t>
  </si>
  <si>
    <t>153511E08601C03B030</t>
  </si>
  <si>
    <t>CHP16160500883994</t>
  </si>
  <si>
    <t>Construccion Del Camino: Cueva Del Arco - Cardenas - Ojo De Agua, Tramo: Km. 0 000 Al Km. 1 500</t>
  </si>
  <si>
    <t>153511E08601C03B032</t>
  </si>
  <si>
    <t>CHP16160500884000</t>
  </si>
  <si>
    <t>Construccion Del Camino: E.C. (Chicomuselo - La Zacualpa) - El Regadillo, Tramo: Km. 0 000 - Km. 1 500</t>
  </si>
  <si>
    <t>153511E08601C03B033</t>
  </si>
  <si>
    <t>CHP16160500884006</t>
  </si>
  <si>
    <t>Construccion Del Camino: E.C. (Oxchuc - El Corralito) - Ka´Talton, Tramo: Km. 0 000 - Km. 1 500</t>
  </si>
  <si>
    <t>153511E08601C03B034</t>
  </si>
  <si>
    <t>CHP16160500884013</t>
  </si>
  <si>
    <t>Construccion Del Camino: E.C. (San Vicente La Mesilla - Linda Flor) - San Francisco (La Tapa), Tramo: Km. 0 000 - Km. 1 500</t>
  </si>
  <si>
    <t>153511E08601C03B035</t>
  </si>
  <si>
    <t>CHP16160500884017</t>
  </si>
  <si>
    <t>Construccion Del Camino: Reforma Y Planada - Nuevo San  Lorenzo (La Choza), Tramo: Km. 0 000</t>
  </si>
  <si>
    <t>153511E08601C03B037</t>
  </si>
  <si>
    <t>CHP16160500884021</t>
  </si>
  <si>
    <t>Construccion Del Camino: San Lucas - San Jose Buenavista, Tramo:Km. 0 000 - Km. 1 500</t>
  </si>
  <si>
    <t>153511E08601C03B038</t>
  </si>
  <si>
    <t>San Lucas</t>
  </si>
  <si>
    <t>CHP16160500884026</t>
  </si>
  <si>
    <t>Construccion Del Camino: Saquilchen - Nuevo Porvenir - La Mendoza, Tramo: Km. 0 000 - Km. 1 500</t>
  </si>
  <si>
    <t>153511E08601C03B039</t>
  </si>
  <si>
    <t>CHP16160500884030</t>
  </si>
  <si>
    <t>Construccion Del Camino: Teopisca - Nuevo Leon, Tramo: Km. 0 000 - Km. 1 500</t>
  </si>
  <si>
    <t>153511E08601C03B040</t>
  </si>
  <si>
    <t>CHP16160500884052</t>
  </si>
  <si>
    <t>Construcción Del Camino: (E.C.  Zinacantan - Selva Natividad Dos) La Selva, Tramo: Km. 0 000 Al Km. 1 500</t>
  </si>
  <si>
    <t>153511E08601C03B041</t>
  </si>
  <si>
    <t>CHP16160500884059</t>
  </si>
  <si>
    <t>Construcción Del Camino: Altamirano- Santo Tomas Los Cimientos - Aguascalientes, Tramo: Km. 0 000 - Km. 1 500</t>
  </si>
  <si>
    <t>153511E08601C03B042</t>
  </si>
  <si>
    <t>CHP16160500884063</t>
  </si>
  <si>
    <t>Construcción Del Camino: Atzamilho - Tichen, Tramo Del Km. 0 000 Al Km. 1 500</t>
  </si>
  <si>
    <t>153511E08601C03B043</t>
  </si>
  <si>
    <t>CHP16160500884072</t>
  </si>
  <si>
    <t>Construcción Del Camino: Candelaria Buenavista - El Durazno, Tramo: Km. 0 000 - Km. 1 500</t>
  </si>
  <si>
    <t>153511E08601C03B044</t>
  </si>
  <si>
    <t>CHP16160500884077</t>
  </si>
  <si>
    <t>Construcción Del Camino: El Avellanal - Nuevas Las Tacitas, Tramo: Km. 0 000 Al Km. 1 500</t>
  </si>
  <si>
    <t>153511E08601C03B045</t>
  </si>
  <si>
    <t>CHP16160500884081</t>
  </si>
  <si>
    <t>Construcción Del Camino: El Limón - San Idelfonso - Felipe Ángeles, Tramo Del Km. 0 000 Al Km. 1 500</t>
  </si>
  <si>
    <t>153511E08601C03B046</t>
  </si>
  <si>
    <t>CHP16160500884089</t>
  </si>
  <si>
    <t>Construcción Del Camino: El Regalo (Hermanos Ocaña) - El Retiro, Tramo: Km. 0 000 - Km. 1 500</t>
  </si>
  <si>
    <t>153511E08601C03B047</t>
  </si>
  <si>
    <t>CHP16160500884096</t>
  </si>
  <si>
    <t>Construcción Del Camino: El Rosario - Rancho Nuevo, Tramo Del Km. 0 000 Al 1 500</t>
  </si>
  <si>
    <t>153511E08601C03B048</t>
  </si>
  <si>
    <t>CHP16160500884103</t>
  </si>
  <si>
    <t>Construcción Del Camino: El Tortugero Segunda Sección - Nueva Esperanza, Tramo: Km. 0 000 Al Km. 1 500</t>
  </si>
  <si>
    <t>153511E08601C03B049</t>
  </si>
  <si>
    <t>CHP16160500884109</t>
  </si>
  <si>
    <t>Construccion Del Camino: Guadalupe Palmira - Yalteché Buenavista, Tramo: Km. 0 000 - Km.1 500</t>
  </si>
  <si>
    <t>153511E08601C03B050</t>
  </si>
  <si>
    <t>CHP16160500884112</t>
  </si>
  <si>
    <t>Construccion Del Camino: Las Rosas - Guadalupe Las Canoas, Tramo: Km. 0 000 - Km. 1 500</t>
  </si>
  <si>
    <t>153511E08601C03B051</t>
  </si>
  <si>
    <t>CHP16160500884122</t>
  </si>
  <si>
    <t>Construccion Del Camino: Puebla Viejo - El Nance; Tramo: Km. 0 000 - Km. 1 500</t>
  </si>
  <si>
    <t>153511E08601C03B052</t>
  </si>
  <si>
    <t>CHP16160500884126</t>
  </si>
  <si>
    <t>Construccion Del Camino: San Antonio Monterrey - El Limonal, Tramo: Km. 0 000 Al Km. 1 500</t>
  </si>
  <si>
    <t>153511E08601C03B053</t>
  </si>
  <si>
    <t>CHP16160500884128</t>
  </si>
  <si>
    <t>Construccion Del Camino: San Juan Cancun - Yashnail, Tramo: Km. 0 000 - Km. 1 500</t>
  </si>
  <si>
    <t>153511E08601C03B054</t>
  </si>
  <si>
    <t>CHP16160500884131</t>
  </si>
  <si>
    <t>Construcción Del Camino: Aldama Chivit, Tramo: Km. 0 000 Al Km. 1 500</t>
  </si>
  <si>
    <t>153511E08601C03B055</t>
  </si>
  <si>
    <t>CHP16160500884135</t>
  </si>
  <si>
    <t>Construcción Del Camino: Batzitetic - Tres Puentes Uno, Tramo  Km. 0 000 Al Km. 1 500</t>
  </si>
  <si>
    <t>153511E08601C03B056</t>
  </si>
  <si>
    <t>CHP16160500884139</t>
  </si>
  <si>
    <t>Construcción Del Camino: E.C. (Betania - Soyayitan) - Villa De Guadalupe. Tramo: Km. 0 000 Al Km. 1 500</t>
  </si>
  <si>
    <t>153511E08601C03B057</t>
  </si>
  <si>
    <t>CHP16160500884143</t>
  </si>
  <si>
    <t>Construcción Del Camino: El Calvario - Nueva Dolores, Tramo: Km. 0 000 - Km. 1 500</t>
  </si>
  <si>
    <t>153511E08601C03B058</t>
  </si>
  <si>
    <t>CHP16160500884144</t>
  </si>
  <si>
    <t>Construcción Del Camino: Ignacio Allende - San Agustin, Tramo:  Km. 0 000 Al Km. 1 500</t>
  </si>
  <si>
    <t>153511E08601C03B059</t>
  </si>
  <si>
    <t>CHP16160500884148</t>
  </si>
  <si>
    <t>Construccion Del Camino: Ignacio Zaragoza - Chivaltic Nuevo, Tramo: Km. 0 000 - Km. 1 500</t>
  </si>
  <si>
    <t>153511E08601C03B060</t>
  </si>
  <si>
    <t>CHP16160500884158</t>
  </si>
  <si>
    <t>Construccion Del Camino: Jochampat Carmen Grande (Las Laminas) - Carmen Grande Belmonte, Tramo: Km. 0 000 - Km. 1 500</t>
  </si>
  <si>
    <t>153511E08601C03B061</t>
  </si>
  <si>
    <t>CHP16160500884160</t>
  </si>
  <si>
    <t>Construccion Del Camino: Jonolpa Guadalupe - Panhuitz, Tramo: Km. 0 000 Al Km. 1 500</t>
  </si>
  <si>
    <t>153511E08601C03B062</t>
  </si>
  <si>
    <t>CHP16160500884161</t>
  </si>
  <si>
    <t>Modernizaciòn De La Carretera Federal 190 Tuxtla Gutierrèz - Ciudad Cuahtèmoc, Tramo: Km. 3 500 - Km. 12 300</t>
  </si>
  <si>
    <t>153511E08601C03B099</t>
  </si>
  <si>
    <t>CHP16160500884162</t>
  </si>
  <si>
    <t>Construccion Del Camino: Pansutzteol - La Cruz - Nuevo Mexico - Chulum Las Palmas, Tramo: Km. 0 000 Al Km. 1 500</t>
  </si>
  <si>
    <t>153511E08601C03B063</t>
  </si>
  <si>
    <t>CHP16160500884168</t>
  </si>
  <si>
    <t>Construccion Del Camino: Usipa - Pantianija, Tramo: Km. 0 000 - Km. 1 500</t>
  </si>
  <si>
    <t>153511E08601C03B064</t>
  </si>
  <si>
    <t>CHP16160500884170</t>
  </si>
  <si>
    <t>Construccion Del Camino: Villa Guadaluope - Chachi, Tramo: Km. 0 000 - Km. 15 000</t>
  </si>
  <si>
    <t>153511E08601C03B065</t>
  </si>
  <si>
    <t>CHP16160500884171</t>
  </si>
  <si>
    <t>Modernizacion Con Carpeta Asfaltica Del Camino Las Arenas-La Linea,  Tramo: Km. 0 000 - Km.  2 000</t>
  </si>
  <si>
    <t>153511E08601C03B066</t>
  </si>
  <si>
    <t>CHP16160500884176</t>
  </si>
  <si>
    <t>Modernizacion Y Ampliacion Del Camino: Copainala - Miguel Hidakgo (Zacalapa) - Benito Juarez; Tramo:Km. 0 000 - Km. 2 000</t>
  </si>
  <si>
    <t>153511E08601C03B067</t>
  </si>
  <si>
    <t>CHP16160500884179</t>
  </si>
  <si>
    <t>Modernizacion Y Ampliacion Del Camino: Ejido Sibal - Crucero Naha, Tramo: Km. 8 000 - Km. 9 000</t>
  </si>
  <si>
    <t>153511E08601C03B068</t>
  </si>
  <si>
    <t>CHP16160500884184</t>
  </si>
  <si>
    <t>Construccion Del Camino: (E.C. Amatenango Del Valle - El Rosario) - San Miguel El Alto, Tramo: Km.0 000 - Km. 1 500</t>
  </si>
  <si>
    <t>153511E08601C03B069</t>
  </si>
  <si>
    <t>CHP16160500884186</t>
  </si>
  <si>
    <t>Camino: Tapachula ¿ El Edén ¿ Nueva Alemania, Reconstrucción Del Tramo: Km. 0 000 Al Km. 44 100 (T.A.)</t>
  </si>
  <si>
    <t>153511E08501C03B010</t>
  </si>
  <si>
    <t>CHP16160500884188</t>
  </si>
  <si>
    <t>Construccion De Camino: Acceso A Tuxtla Chico; Tramo: Km. 0 000 Al Km. 1 250</t>
  </si>
  <si>
    <t>153511E08601C03B070</t>
  </si>
  <si>
    <t>CHP16160500884189</t>
  </si>
  <si>
    <t>Reconstrucción Del Camino: San Fernando - Monterrey - Maravillas, Tramo: Km. 3 000 Al Km. 9 100 (T.A.)</t>
  </si>
  <si>
    <t>153511E08501C03B011</t>
  </si>
  <si>
    <t>CHP16160500884191</t>
  </si>
  <si>
    <t>Construccion De Camino: E.C. (Huixtan - San Jose La Nueva) - Tzelepat, Tramo: Km. 0 000 Al Km. 1 500</t>
  </si>
  <si>
    <t>153511E08601C03B071</t>
  </si>
  <si>
    <t>CHP16160500884192</t>
  </si>
  <si>
    <t>Construccion De Camino: E.C. (Yabteclum Fraccion Dos - Unión Yashemel) - Naranjatic Bajo, Tramo: Km. 0 000 - Km. 1 500</t>
  </si>
  <si>
    <t>153511E08601C03B072</t>
  </si>
  <si>
    <t>CHP16160500884194</t>
  </si>
  <si>
    <t>Construccion Del Camino: El Rosario - San Caralampio, Tramo: Km. 0 000 Al Km. 1 500</t>
  </si>
  <si>
    <t>153511E08601C03B073</t>
  </si>
  <si>
    <t>CHP16160500884518</t>
  </si>
  <si>
    <t>Construccion Del Camino: El Piñuelar - Planta Vieja, Tramo: Km. 0 000 - Km. 1 500</t>
  </si>
  <si>
    <t>153511E08601C03B074</t>
  </si>
  <si>
    <t>CHP16160500884520</t>
  </si>
  <si>
    <t>Construccion Del Camino: San Isidro - La Merced, Tramo: Km. 0 000 Al Km. 1 500</t>
  </si>
  <si>
    <t>153511E08601C03B075</t>
  </si>
  <si>
    <t>CHP16160500884522</t>
  </si>
  <si>
    <t>Construccion Del Camino:Yibeljoj - Guayabal, Tramo: Km. 0 000 - Km. 1 500</t>
  </si>
  <si>
    <t>153511E08601C03B076</t>
  </si>
  <si>
    <t>CHP16160500884523</t>
  </si>
  <si>
    <t>Construcción Del Camino: E.C. (Oxchuc - El Corralito) - Pashonticja, Tramo: Km. 0 000 Al Km. 1 500</t>
  </si>
  <si>
    <t>153511E08601C03B077</t>
  </si>
  <si>
    <t>CHP16160500884525</t>
  </si>
  <si>
    <t>Construcción Del Camino: Romerillo - Nichnamtic, Tramo: Km 0 000 Al Km. 1 000</t>
  </si>
  <si>
    <t>153511E08601C03B078</t>
  </si>
  <si>
    <t>CHP16160500884526</t>
  </si>
  <si>
    <t>Construcción Del Camino: Simojovel - La Pimienta, Tramo: Km. 7 000 Al Km. 7 800</t>
  </si>
  <si>
    <t>153511E08601C03B079</t>
  </si>
  <si>
    <t>CHP16160500884530</t>
  </si>
  <si>
    <t>Construcción Del Camino: E.C. (Puerto Cate - Larrainzar) Camtealhucum Dos; Tramo: Km. 0 000 - Km. 1 300</t>
  </si>
  <si>
    <t>153511E08601C03B080</t>
  </si>
  <si>
    <t>CHP16160500884535</t>
  </si>
  <si>
    <t>Construcción Del Camino: Icalumtic - Aldama, Tramo: Km. 0 000 - Km. 1 000</t>
  </si>
  <si>
    <t>153511E08601C03B081</t>
  </si>
  <si>
    <t>CHP16160500884536</t>
  </si>
  <si>
    <t>Modernización Del Camino: Llano Largo - Las Lajas - Canjobito - Canjob - La Fortuna - Las Guayabitas, Tramo: Km 0 000 Al 1 000</t>
  </si>
  <si>
    <t>153511E08601C03B082</t>
  </si>
  <si>
    <t>CHP16160500884538</t>
  </si>
  <si>
    <t>Modernización De La Carretera: Tuxtla Gutiérrez - Villaflores, Tramo: Km. 0 000 Al Km. 70 500, Subtramo: Ocozocoautla - Villaflores, Del Km. 38 000 Al Km. 50 000</t>
  </si>
  <si>
    <t>153511E08601C03B083</t>
  </si>
  <si>
    <t>CHP16160500884544</t>
  </si>
  <si>
    <t>Construcción Del Camino Ramal A Monte Chico, Tramo Del Km. 0 000 Al Km. 1 000</t>
  </si>
  <si>
    <t>153511E08601C03B089</t>
  </si>
  <si>
    <t>CHP16160500884550</t>
  </si>
  <si>
    <t>Modernización Y Ampliación Del Camino: Ejido Progreso Puente Chespal Nuevo, Tramo: Km. 2 000 - Km. 4 039.25</t>
  </si>
  <si>
    <t>153511E08601C03B090</t>
  </si>
  <si>
    <t>CHP16160500884554</t>
  </si>
  <si>
    <t>Construcción Del Camino: Nueva Alemania Congregación Zaragoza, Tramo: Km. 0 000 Al Km. 1 500</t>
  </si>
  <si>
    <t>153511E08601C03B091</t>
  </si>
  <si>
    <t>CHP16160500884556</t>
  </si>
  <si>
    <t>Modernización De La Carretera: E.C. (San Juan Chamula ¿ San Cristóbal De Las Casas) ¿Zinacantan Tramo Del Km. 0 000 Al Km. 4 610</t>
  </si>
  <si>
    <t>153511E08601C03B092</t>
  </si>
  <si>
    <t>CHP16160500884663</t>
  </si>
  <si>
    <t>Construcción Del Camino: Santa Marta El Caracol - Absalón Castellanos Domínguez, Tramo: Km. 0 000 Al Km. 1 500</t>
  </si>
  <si>
    <t>153511E08601C03B100</t>
  </si>
  <si>
    <t>CHP16160500885022</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</si>
  <si>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</si>
  <si>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</si>
  <si>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</si>
  <si>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</si>
  <si>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</si>
  <si>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</si>
  <si>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No presenta avances debido a que se encuentra en proceso de entrega de los vehiculos y parabuses. / Registro: Se crean pasivos del recurso por el 50% restante , en virtud que la entrega de vehiculos y parabuses se realizara en el 2017. - SISTEMA: Pasa al siguiente nivel.</t>
  </si>
  <si>
    <t>CHP16160500885457</t>
  </si>
  <si>
    <t>Rehabilitación De Camino Rural</t>
  </si>
  <si>
    <t>HIDRO-050</t>
  </si>
  <si>
    <t>El Cerro 2da. Sección</t>
  </si>
  <si>
    <t>Financiera:  / Física:  / Registro: ESTA OBRA SE REALIZON CON RECURSOS DE HIDROCARBUROS 2016 SE REPORTA FISICA Y FINANCIERAMENTE TERMINADA - SISTEMA: Pasa al siguiente nivel.</t>
  </si>
  <si>
    <t>CHP16160500887845</t>
  </si>
  <si>
    <t>Aportación Al Fideicomiso Fondo Metropolitano</t>
  </si>
  <si>
    <t>381521H18001I05B001</t>
  </si>
  <si>
    <t>U057 Fondo Metropolitano</t>
  </si>
  <si>
    <t>Secretaría de Hacienda</t>
  </si>
  <si>
    <t>Financiera: Recursos federales asignados para el desarrollo de la zona metropolitana de Tuxtla Gutiérrez.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 cabe mencionar que son recursos ejercidos en el 2016, y coincide con la cuenta pública estatal del ejercicio 2016. - SISTEMA: Pasa al siguiente nivel.</t>
  </si>
  <si>
    <t>CHP16160500888002</t>
  </si>
  <si>
    <t>URB-COM-III-033-007</t>
  </si>
  <si>
    <t>Francisco León</t>
  </si>
  <si>
    <t>San José Maspac</t>
  </si>
  <si>
    <t>H. AYUNTAMIENTO MUNICIPAL DE FRANCISCO LEON</t>
  </si>
  <si>
    <t>Financiera:  / Física:  / Registro: EL IMPORTE DE LA OBRA ES POR LA CANTIDAD DE $ 1,500,000.00 DE LOS CUALES NOS FUE DEPOSITADO LA CANTIDAD DE $ 1,483,500.00 Y LA DIFERENCIA POR EL IMPORTE DE $ 16,500.00  CORRESPONDE A LAS RETENCIONES DE IMPUESTOS QUE NO SE NOS DEPOSITARON A NUESTRA CUENTAS BANCARIAS DEL AYUNTAMIENTO - SISTEMA: Pasa al siguiente nivel.</t>
  </si>
  <si>
    <t>CHP16160500888454</t>
  </si>
  <si>
    <t>Construcción De Baños En La Escuela Primaria Jose Maria Morelos</t>
  </si>
  <si>
    <t>Mazatán</t>
  </si>
  <si>
    <t>H. AYUNTAMIENTO MUNICIPAL DE MAZATAN</t>
  </si>
  <si>
    <t>Financiera:  / Física: UN SANITARIO / Registro: CIERRE DEL EJERCICIO 2016 - SISTEMA: Pasa al siguiente nivel.</t>
  </si>
  <si>
    <t>CHP16160500888506</t>
  </si>
  <si>
    <t>Construccion De Boulevard De Acceso A La Unidad Administrativa.</t>
  </si>
  <si>
    <t>PRO-REG-001-2016</t>
  </si>
  <si>
    <t>H. AYUNTAMIENTO MUNICIPAL DE TONALA.</t>
  </si>
  <si>
    <t>Financiera: LA DIFERENCIA EN MONTOS SE DEBE AL PROCESO DE LICITACION PARA LA CONTRATACION DE LA OBRA. / Física:  / Registro: ESTE PROYECTO FUE CREADO EN SUSTITUCION DEL FOLIO CHP16160400813482 EL CUAL APARECE COMO CANCELADO. LA DIFERENCIA EN MONTOS SE DEBE AL PROCESO DE LICITACION PARA LA CONTRATACION DE LA OBRA. INFORME AL CIERRE DEL EJERCICIO 2016  - SISTEMA: Pasa al siguiente nivel.</t>
  </si>
  <si>
    <t>CHP16160500888579</t>
  </si>
  <si>
    <t>Construcción Y Rehabilitación De Espacio Cultural Y Recreativo Del Parque Zoque</t>
  </si>
  <si>
    <t>Ayuntamiento Municipal</t>
  </si>
  <si>
    <t>Financiera: En proceso. / Física: Proceso / Registro: SISTEMA: Pasa al siguiente nivel.</t>
  </si>
  <si>
    <t>CHP16160500888595</t>
  </si>
  <si>
    <t>Rehabilitacion De Alumbrado Publico Y Electrificacion</t>
  </si>
  <si>
    <t>GA001</t>
  </si>
  <si>
    <t>MUNICIPIO DE OSTUACAN CHIAPAS</t>
  </si>
  <si>
    <t>Financiera: TERMINADO / Física: 100 PZA DE FOCOS DE 175W, BALASTROS, FOTOCELDAS. / Registro: SISTEMA: Pasa al siguiente nivel.</t>
  </si>
  <si>
    <t>CHP16160500888614</t>
  </si>
  <si>
    <t>Rehabilitacion Del Camino Rural Ejido Cuauhtemoc Del Km 0 000 Al Km 3 000</t>
  </si>
  <si>
    <t>GA002</t>
  </si>
  <si>
    <t>Cuauhtémoc</t>
  </si>
  <si>
    <t>Financiera: TERMINADO / Física: TERMINADO Y 41 ML DE OBRA DE DRENAJE CON TODO LO NECESARIO PARA SU CORRECTA EJECUCIÓN. / Registro: SISTEMA: Pasa al siguiente nivel.</t>
  </si>
  <si>
    <t>CHP16160500888617</t>
  </si>
  <si>
    <t>Pavimentación De Calles En Ocozocoautla, Consistente En: Pavimentación De 3,054.10m2 De Calle De Concreto Hidráulico De F´C= 200 Kg/Cm2 De 15 Cms De Espesor Y 702.80 Ml De Guarnición De Sección 15x20x</t>
  </si>
  <si>
    <t>Ayuntamiento municipal</t>
  </si>
  <si>
    <t>Financiera: PROCESO / Física: PROCESO / Registro: SISTEMA: Pasa al siguiente nivel.</t>
  </si>
  <si>
    <t>CHP16160500888652</t>
  </si>
  <si>
    <t>Pavimentacion De Calle A Base De Concreto Hidraulico Fc=200 Kg Cm2</t>
  </si>
  <si>
    <t>GA003</t>
  </si>
  <si>
    <t>Xochimilco (Reymundo Enríquez)</t>
  </si>
  <si>
    <t>Financiera:  / Física:  / Registro: Meta: metros cuadrados.   - SISTEMA: Pasa al siguiente nivel.</t>
  </si>
  <si>
    <t>CHP16160500888656</t>
  </si>
  <si>
    <t>GA004</t>
  </si>
  <si>
    <t>Bajo Amacoíte</t>
  </si>
  <si>
    <t>CHP16160500888687</t>
  </si>
  <si>
    <t>Construccion Y Techado De Cancha De Usus Multiples</t>
  </si>
  <si>
    <t>GA005</t>
  </si>
  <si>
    <t>Laguna la Campana</t>
  </si>
  <si>
    <t>MUNICIPIO DE OSTUACAN DE OSTUACAN</t>
  </si>
  <si>
    <t>Financiera:  / Física:  / Registro: la unidad de medida: cancha     cierre del ejercicio 2016 - SISTEMA: Pasa al siguiente nivel.</t>
  </si>
  <si>
    <t>CHP16160500888689</t>
  </si>
  <si>
    <t>Construccion De Techado En Cancha De Usus Multiples</t>
  </si>
  <si>
    <t>GA006</t>
  </si>
  <si>
    <t>Nuevo Guadalupe Victoria</t>
  </si>
  <si>
    <t>CHP16160500888692</t>
  </si>
  <si>
    <t>Construccion De Andador Con Concreto Hidraulico</t>
  </si>
  <si>
    <t>GA007</t>
  </si>
  <si>
    <t>Financiera: TERMINADO / Física: M2 / Registro: SISTEMA: Pasa al siguiente nivel.</t>
  </si>
  <si>
    <t>CHP16160500888693</t>
  </si>
  <si>
    <t>Mantenimiento De Relleno Sanitario (2da Etapa)</t>
  </si>
  <si>
    <t>GA009</t>
  </si>
  <si>
    <t>Nuevo Xochimilco</t>
  </si>
  <si>
    <t>Financiera: TERMINADO / Física: M3 / Registro: SISTEMA: Pasa al siguiente nivel.</t>
  </si>
  <si>
    <t>CHP16160500888694</t>
  </si>
  <si>
    <t>Mantenimiento De Relleno Sanitario</t>
  </si>
  <si>
    <t>GA008</t>
  </si>
  <si>
    <t>Financiera: TERMINADO / Física: LO ACUMULADO ES EN M3 / Registro: SISTEMA: Pasa al siguiente nivel.</t>
  </si>
  <si>
    <t>CHP16160500888695</t>
  </si>
  <si>
    <t>Rehabilitacion E Alumbrado Publico Y Electrificacion (2da Etapa)</t>
  </si>
  <si>
    <t>GA0011</t>
  </si>
  <si>
    <t>MUNICIPIO DE OSSTUACAN CHIAPAS</t>
  </si>
  <si>
    <t>Financiera: TERMINADO / Física: ADQUISICION DE 85 LAMPARAS, FOTOCELDAS, FOCOS DE 175 W ADITIVOS METALICOS. / Registro: SISTEMA: Pasa al siguiente nivel.</t>
  </si>
  <si>
    <t>CHP16160500888696</t>
  </si>
  <si>
    <t>Rehabilitacion De Campo De Futboll Soccer</t>
  </si>
  <si>
    <t>Financiera:  / Física:  / Registro: al cierre del ejercicio fiscal  - SISTEMA: Pasa al siguiente nivel.</t>
  </si>
  <si>
    <t>CHP16160500888697</t>
  </si>
  <si>
    <t>Siembr De Plantas Para Reforestacion</t>
  </si>
  <si>
    <t>GA012</t>
  </si>
  <si>
    <t>Financiera: TERMIANDO / Física: ADQUISICIÓN DE PLANTAS PARA REFORESTACION. / Registro: SISTEMA: Pasa al siguiente nivel.</t>
  </si>
  <si>
    <t>CHP16160500888698</t>
  </si>
  <si>
    <t>Mantenimiento De Carretera Con Carpeta Asfaltica; E.C. Crs-Cabecera Municipal (Bacheo En T.A.)</t>
  </si>
  <si>
    <t>GA014</t>
  </si>
  <si>
    <t>Financiera: TERMINADO / Física: TERMIANDO / Registro: SISTEMA: Pasa al siguiente nivel.</t>
  </si>
  <si>
    <t>CHP16160500888699</t>
  </si>
  <si>
    <t>Mantenimiento De Carretera Con Carpeta Asfaltica; E.C. Crs- Cabecera Municipal (Bacheo En .A.) 2da Etapa</t>
  </si>
  <si>
    <t>GA015</t>
  </si>
  <si>
    <t>Financiera: TERMINADO / Física: EN M2 / Registro: SISTEMA: Pasa al siguiente nivel.</t>
  </si>
  <si>
    <t>CHP16160500889662</t>
  </si>
  <si>
    <t>Construcción De Albergue Cultural En La Colonia El Porvenir De Ocozocoautla De Espinosa.</t>
  </si>
  <si>
    <t>Financiera: SIN INICIAR. / Física: SIN INICIAR. / Registro: SISTEMA: Pasa al siguiente nivel.</t>
  </si>
  <si>
    <t>CHP16160500889701</t>
  </si>
  <si>
    <t>Pavimentacion De Calles Con Concreto Hidraulico En La 7a Calle Norte Poniente Entre 4a Y 6a Poniente Norte, Barrio San Jose</t>
  </si>
  <si>
    <t>FAIP1</t>
  </si>
  <si>
    <t>H AYUNTAMIENTO MUNICIPAL DE LAS ROSAS CHIAPAS</t>
  </si>
  <si>
    <t>CHP16160500890367</t>
  </si>
  <si>
    <t>101</t>
  </si>
  <si>
    <t>H. Ayuntamiento Municipal Consitucional</t>
  </si>
  <si>
    <t>Financiera:  / Física:  / Registro: POR EL IMPORTE DE RECURSOS SE DIVIDIÓ EN 03 CONTRATOS - SISTEMA: Pasa al siguiente nivel.</t>
  </si>
  <si>
    <t>CHP16160500890380</t>
  </si>
  <si>
    <t>Construccion De Pavimento Hidraulico</t>
  </si>
  <si>
    <t>Pijijiapan</t>
  </si>
  <si>
    <t>San Pedro</t>
  </si>
  <si>
    <t>H. AYUNTAMIENTO MUNICIPAL DE PIJIJIAPAN</t>
  </si>
  <si>
    <t>CHP16160500890408</t>
  </si>
  <si>
    <t xml:space="preserve"> H. AYUNTAMIENTO DE PIJIJIAPAN 2015-2018</t>
  </si>
  <si>
    <t>CHP16160500890451</t>
  </si>
  <si>
    <t>05</t>
  </si>
  <si>
    <t>Nuevo México</t>
  </si>
  <si>
    <t>AYUNTAMIENTO DE PIJIJIAPAN 2015-2018</t>
  </si>
  <si>
    <t>CHP16160500890522</t>
  </si>
  <si>
    <t>04</t>
  </si>
  <si>
    <t>CHP16160500890557</t>
  </si>
  <si>
    <t>06</t>
  </si>
  <si>
    <t>San Francisco</t>
  </si>
  <si>
    <t>CHP16160500890580</t>
  </si>
  <si>
    <t>07</t>
  </si>
  <si>
    <t>CHP16160500890608</t>
  </si>
  <si>
    <t>08</t>
  </si>
  <si>
    <t>CHP16160500890699</t>
  </si>
  <si>
    <t>09</t>
  </si>
  <si>
    <t>CHP16160500890703</t>
  </si>
  <si>
    <t>10</t>
  </si>
  <si>
    <t>Las Flores</t>
  </si>
  <si>
    <t>CHP16160500890718</t>
  </si>
  <si>
    <t>11</t>
  </si>
  <si>
    <t>CHP16160500890756</t>
  </si>
  <si>
    <t>Construcción De Pavimento Hidráulico</t>
  </si>
  <si>
    <t>03</t>
  </si>
  <si>
    <t>H. AYUNTAMIENTO DE PIJIJIAPAN CHIAPAS</t>
  </si>
  <si>
    <t>CHP16160500890820</t>
  </si>
  <si>
    <t>Construccion De Cancha Y Domo</t>
  </si>
  <si>
    <t>Nueva Francia</t>
  </si>
  <si>
    <t>HONORABLE AYUNTAMIENTO DE JIQUIPILAS CHIAPAS.</t>
  </si>
  <si>
    <t>Financiera:  / Física: 496 PERSONAS BENEFICIADAS. / Registro: SISTEMA: Pasa al siguiente nivel.</t>
  </si>
  <si>
    <t>CHP16160500890875</t>
  </si>
  <si>
    <t>Pavimentacion De Calles Con Concreto Hidraulico De La 4a Avenida Poniente Norte Entre La 6a Y 8a Calle Norte Poniente (Barrio San Jose)</t>
  </si>
  <si>
    <t>FAIP2</t>
  </si>
  <si>
    <t>CHP16160500890923</t>
  </si>
  <si>
    <t>Pavimentacion De Calles Con Concreto Hidraulico De La 6a Calle Norte Poniente Entre Avenida Central Y 2a Avenida Poniente (Barrio San Jose)</t>
  </si>
  <si>
    <t>FAIP3</t>
  </si>
  <si>
    <t>H AYUNTAMIENTO MUNICIPAL DE LAS ROSAS, CHIAPAS</t>
  </si>
  <si>
    <t>CHP16160500890971</t>
  </si>
  <si>
    <t xml:space="preserve">Construccion De Cancha De Futbol 7 </t>
  </si>
  <si>
    <t>Julián Grajales</t>
  </si>
  <si>
    <t>HONORABLE H.AYUNTAMIENTO DE JIQUIPILAS CHIAPAS.</t>
  </si>
  <si>
    <t>Financiera:  / Física: 1456 PERSONAS BENEFICIADAS. / Registro: SISTEMA: Pasa al siguiente nivel.</t>
  </si>
  <si>
    <t>CHP16160500891102</t>
  </si>
  <si>
    <t>Construcción De Calle Con Concreto Hidrahulico, En Av. Segunda Juárez</t>
  </si>
  <si>
    <t>EA013</t>
  </si>
  <si>
    <t>CHP16160500891670</t>
  </si>
  <si>
    <t>Rehabilitación Del Sistema De Bombeo Y Rebombeo, Agua Potable E Instalación Eléctrica, Comitán De Domínguez</t>
  </si>
  <si>
    <t>022231E10901C01B228</t>
  </si>
  <si>
    <t>CHP16160500903265</t>
  </si>
  <si>
    <t>Pavimentacion  De Calles Con Concreto Hidraulico</t>
  </si>
  <si>
    <t>Suchiapa</t>
  </si>
  <si>
    <t>H. AYUNTAMIENTO DE SUCHIAPA CHIAPAS</t>
  </si>
  <si>
    <t>Financiera:  / Física: 1,994.24 METROS CUADRADOS DE PAVIENTACION. / Registro: SISTEMA: Pasa al siguiente nivel.</t>
  </si>
  <si>
    <t>CHP17160400826531</t>
  </si>
  <si>
    <t xml:space="preserve">Pavimentación De Calles Con Concreto Hidráulico En La Av. Central. Col 10 De Abril </t>
  </si>
  <si>
    <t>Financiera:  / Física: 0 / Registro: SISTEMA: Pasa al siguiente nivel.</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</si>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</sst>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841</v>
      </c>
      <c r="H8" s="8">
        <v>98</v>
      </c>
      <c r="J8" s="8">
        <v>119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51"/>
  <sheetViews>
    <sheetView showGridLines="0" tabSelected="1" view="pageBreakPreview" zoomScale="60" zoomScaleNormal="80" workbookViewId="0">
      <selection activeCell="K10" sqref="K10"/>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52</v>
      </c>
      <c r="R11" s="31">
        <v>7044585.79</v>
      </c>
      <c r="S11" s="31">
        <v>3510352.91</v>
      </c>
      <c r="T11" s="31">
        <v>3510352.91</v>
      </c>
      <c r="U11" s="31">
        <v>3510253.52</v>
      </c>
      <c r="V11" s="31">
        <v>3510253.52</v>
      </c>
      <c r="W11" s="31">
        <v>2742188.55</v>
      </c>
      <c r="X11" s="31">
        <v>2742188.55</v>
      </c>
      <c r="Y11" s="33">
        <f t="shared" ref="Y11:Y74" si="0">IF(ISERROR(W11/S11),0,((W11/S11)*100))</f>
        <v>78.117175688754315</v>
      </c>
      <c r="Z11" s="32">
        <v>0</v>
      </c>
      <c r="AA11" s="32" t="s">
        <v>53</v>
      </c>
      <c r="AB11" s="34">
        <v>22418</v>
      </c>
      <c r="AC11" s="33">
        <v>0</v>
      </c>
      <c r="AD11" s="33">
        <v>100</v>
      </c>
      <c r="AE11" s="35" t="s">
        <v>54</v>
      </c>
      <c r="AF11" s="19"/>
    </row>
    <row r="12" spans="2:32" ht="67.5" hidden="1">
      <c r="B12" s="19"/>
      <c r="C12" s="36" t="s">
        <v>55</v>
      </c>
      <c r="D12" s="36" t="s">
        <v>56</v>
      </c>
      <c r="E12" s="37" t="s">
        <v>57</v>
      </c>
      <c r="F12" s="37" t="s">
        <v>5</v>
      </c>
      <c r="G12" s="37" t="s">
        <v>43</v>
      </c>
      <c r="H12" s="38" t="s">
        <v>44</v>
      </c>
      <c r="I12" s="38" t="s">
        <v>45</v>
      </c>
      <c r="J12" s="39" t="s">
        <v>46</v>
      </c>
      <c r="K12" s="38" t="s">
        <v>47</v>
      </c>
      <c r="L12" s="40" t="s">
        <v>45</v>
      </c>
      <c r="M12" s="38" t="s">
        <v>48</v>
      </c>
      <c r="N12" s="38" t="s">
        <v>58</v>
      </c>
      <c r="O12" s="38" t="s">
        <v>50</v>
      </c>
      <c r="P12" s="40" t="s">
        <v>51</v>
      </c>
      <c r="Q12" s="40" t="s">
        <v>52</v>
      </c>
      <c r="R12" s="38">
        <v>11059667.18</v>
      </c>
      <c r="S12" s="38">
        <v>5511088.3899999997</v>
      </c>
      <c r="T12" s="38">
        <v>5511088.3899999997</v>
      </c>
      <c r="U12" s="38">
        <v>5510581.9199999999</v>
      </c>
      <c r="V12" s="38">
        <v>5510581.9199999999</v>
      </c>
      <c r="W12" s="38">
        <v>4460115.84</v>
      </c>
      <c r="X12" s="38">
        <v>4460115.84</v>
      </c>
      <c r="Y12" s="41">
        <f t="shared" si="0"/>
        <v>80.929854946492711</v>
      </c>
      <c r="Z12" s="40">
        <v>0</v>
      </c>
      <c r="AA12" s="40" t="s">
        <v>53</v>
      </c>
      <c r="AB12" s="34">
        <v>22418</v>
      </c>
      <c r="AC12" s="41">
        <v>0</v>
      </c>
      <c r="AD12" s="41">
        <v>100</v>
      </c>
      <c r="AE12" s="42" t="s">
        <v>54</v>
      </c>
      <c r="AF12" s="19"/>
    </row>
    <row r="13" spans="2:32" ht="60.75" hidden="1">
      <c r="B13" s="19"/>
      <c r="C13" s="36" t="s">
        <v>59</v>
      </c>
      <c r="D13" s="36" t="s">
        <v>60</v>
      </c>
      <c r="E13" s="37" t="s">
        <v>61</v>
      </c>
      <c r="F13" s="37" t="s">
        <v>5</v>
      </c>
      <c r="G13" s="37" t="s">
        <v>62</v>
      </c>
      <c r="H13" s="38" t="s">
        <v>63</v>
      </c>
      <c r="I13" s="38" t="s">
        <v>64</v>
      </c>
      <c r="J13" s="39" t="s">
        <v>46</v>
      </c>
      <c r="K13" s="38" t="s">
        <v>65</v>
      </c>
      <c r="L13" s="40" t="s">
        <v>45</v>
      </c>
      <c r="M13" s="38" t="s">
        <v>48</v>
      </c>
      <c r="N13" s="38" t="s">
        <v>66</v>
      </c>
      <c r="O13" s="38" t="s">
        <v>67</v>
      </c>
      <c r="P13" s="40" t="s">
        <v>51</v>
      </c>
      <c r="Q13" s="40" t="s">
        <v>68</v>
      </c>
      <c r="R13" s="38">
        <v>1033083</v>
      </c>
      <c r="S13" s="38">
        <v>1033083</v>
      </c>
      <c r="T13" s="38">
        <v>1033083</v>
      </c>
      <c r="U13" s="38">
        <v>1033083</v>
      </c>
      <c r="V13" s="38">
        <v>1033083</v>
      </c>
      <c r="W13" s="38">
        <v>1033083</v>
      </c>
      <c r="X13" s="38">
        <v>1033083</v>
      </c>
      <c r="Y13" s="41">
        <f t="shared" si="0"/>
        <v>100</v>
      </c>
      <c r="Z13" s="40">
        <v>0</v>
      </c>
      <c r="AA13" s="40" t="s">
        <v>69</v>
      </c>
      <c r="AB13" s="34">
        <v>172</v>
      </c>
      <c r="AC13" s="41">
        <v>0</v>
      </c>
      <c r="AD13" s="41">
        <v>100</v>
      </c>
      <c r="AE13" s="42" t="s">
        <v>70</v>
      </c>
      <c r="AF13" s="19"/>
    </row>
    <row r="14" spans="2:32" ht="60.75" hidden="1">
      <c r="B14" s="19"/>
      <c r="C14" s="36" t="s">
        <v>71</v>
      </c>
      <c r="D14" s="36" t="s">
        <v>72</v>
      </c>
      <c r="E14" s="37" t="s">
        <v>73</v>
      </c>
      <c r="F14" s="37" t="s">
        <v>5</v>
      </c>
      <c r="G14" s="37" t="s">
        <v>74</v>
      </c>
      <c r="H14" s="38" t="s">
        <v>75</v>
      </c>
      <c r="I14" s="38" t="s">
        <v>64</v>
      </c>
      <c r="J14" s="39" t="s">
        <v>46</v>
      </c>
      <c r="K14" s="38" t="s">
        <v>65</v>
      </c>
      <c r="L14" s="40" t="s">
        <v>45</v>
      </c>
      <c r="M14" s="38" t="s">
        <v>48</v>
      </c>
      <c r="N14" s="38" t="s">
        <v>66</v>
      </c>
      <c r="O14" s="38" t="s">
        <v>67</v>
      </c>
      <c r="P14" s="40" t="s">
        <v>51</v>
      </c>
      <c r="Q14" s="40" t="s">
        <v>68</v>
      </c>
      <c r="R14" s="38">
        <v>1050000</v>
      </c>
      <c r="S14" s="38">
        <v>1050000</v>
      </c>
      <c r="T14" s="38">
        <v>1050000</v>
      </c>
      <c r="U14" s="38">
        <v>1050000</v>
      </c>
      <c r="V14" s="38">
        <v>1050000</v>
      </c>
      <c r="W14" s="38">
        <v>1050000</v>
      </c>
      <c r="X14" s="38">
        <v>1050000</v>
      </c>
      <c r="Y14" s="41">
        <f t="shared" si="0"/>
        <v>100</v>
      </c>
      <c r="Z14" s="40">
        <v>0</v>
      </c>
      <c r="AA14" s="40" t="s">
        <v>69</v>
      </c>
      <c r="AB14" s="34">
        <v>392</v>
      </c>
      <c r="AC14" s="41">
        <v>0</v>
      </c>
      <c r="AD14" s="41">
        <v>100</v>
      </c>
      <c r="AE14" s="42" t="s">
        <v>76</v>
      </c>
      <c r="AF14" s="19"/>
    </row>
    <row r="15" spans="2:32" ht="60.75" hidden="1">
      <c r="B15" s="19"/>
      <c r="C15" s="36" t="s">
        <v>77</v>
      </c>
      <c r="D15" s="36" t="s">
        <v>78</v>
      </c>
      <c r="E15" s="37" t="s">
        <v>79</v>
      </c>
      <c r="F15" s="37" t="s">
        <v>5</v>
      </c>
      <c r="G15" s="37" t="s">
        <v>80</v>
      </c>
      <c r="H15" s="38" t="s">
        <v>81</v>
      </c>
      <c r="I15" s="38" t="s">
        <v>64</v>
      </c>
      <c r="J15" s="39" t="s">
        <v>46</v>
      </c>
      <c r="K15" s="38" t="s">
        <v>65</v>
      </c>
      <c r="L15" s="40" t="s">
        <v>45</v>
      </c>
      <c r="M15" s="38" t="s">
        <v>48</v>
      </c>
      <c r="N15" s="38" t="s">
        <v>66</v>
      </c>
      <c r="O15" s="38" t="s">
        <v>67</v>
      </c>
      <c r="P15" s="40" t="s">
        <v>51</v>
      </c>
      <c r="Q15" s="40" t="s">
        <v>68</v>
      </c>
      <c r="R15" s="38">
        <v>1407751</v>
      </c>
      <c r="S15" s="38">
        <v>1407751</v>
      </c>
      <c r="T15" s="38">
        <v>1407751</v>
      </c>
      <c r="U15" s="38">
        <v>1407751</v>
      </c>
      <c r="V15" s="38">
        <v>1407751</v>
      </c>
      <c r="W15" s="38">
        <v>1407751</v>
      </c>
      <c r="X15" s="38">
        <v>1407751</v>
      </c>
      <c r="Y15" s="41">
        <f t="shared" si="0"/>
        <v>100</v>
      </c>
      <c r="Z15" s="40">
        <v>0</v>
      </c>
      <c r="AA15" s="40" t="s">
        <v>69</v>
      </c>
      <c r="AB15" s="34">
        <v>373</v>
      </c>
      <c r="AC15" s="41">
        <v>0</v>
      </c>
      <c r="AD15" s="41">
        <v>100</v>
      </c>
      <c r="AE15" s="42" t="s">
        <v>82</v>
      </c>
      <c r="AF15" s="19"/>
    </row>
    <row r="16" spans="2:32" ht="60.75" hidden="1">
      <c r="B16" s="19"/>
      <c r="C16" s="36" t="s">
        <v>83</v>
      </c>
      <c r="D16" s="36" t="s">
        <v>84</v>
      </c>
      <c r="E16" s="37" t="s">
        <v>85</v>
      </c>
      <c r="F16" s="37" t="s">
        <v>5</v>
      </c>
      <c r="G16" s="37" t="s">
        <v>80</v>
      </c>
      <c r="H16" s="38" t="s">
        <v>86</v>
      </c>
      <c r="I16" s="38" t="s">
        <v>87</v>
      </c>
      <c r="J16" s="39" t="s">
        <v>46</v>
      </c>
      <c r="K16" s="38" t="s">
        <v>65</v>
      </c>
      <c r="L16" s="40" t="s">
        <v>45</v>
      </c>
      <c r="M16" s="38" t="s">
        <v>48</v>
      </c>
      <c r="N16" s="38" t="s">
        <v>66</v>
      </c>
      <c r="O16" s="38" t="s">
        <v>67</v>
      </c>
      <c r="P16" s="40" t="s">
        <v>51</v>
      </c>
      <c r="Q16" s="40" t="s">
        <v>68</v>
      </c>
      <c r="R16" s="38">
        <v>1660669</v>
      </c>
      <c r="S16" s="38">
        <v>1660669</v>
      </c>
      <c r="T16" s="38">
        <v>1660669</v>
      </c>
      <c r="U16" s="38">
        <v>1660669</v>
      </c>
      <c r="V16" s="38">
        <v>1660669</v>
      </c>
      <c r="W16" s="38">
        <v>1660669</v>
      </c>
      <c r="X16" s="38">
        <v>1660669</v>
      </c>
      <c r="Y16" s="41">
        <f t="shared" si="0"/>
        <v>100</v>
      </c>
      <c r="Z16" s="40">
        <v>0</v>
      </c>
      <c r="AA16" s="40" t="s">
        <v>69</v>
      </c>
      <c r="AB16" s="34">
        <v>708</v>
      </c>
      <c r="AC16" s="41">
        <v>0</v>
      </c>
      <c r="AD16" s="41">
        <v>100</v>
      </c>
      <c r="AE16" s="42" t="s">
        <v>88</v>
      </c>
      <c r="AF16" s="19"/>
    </row>
    <row r="17" spans="2:32" ht="60.75">
      <c r="B17" s="19"/>
      <c r="C17" s="36" t="s">
        <v>89</v>
      </c>
      <c r="D17" s="36" t="s">
        <v>90</v>
      </c>
      <c r="E17" s="37" t="s">
        <v>91</v>
      </c>
      <c r="F17" s="37" t="s">
        <v>5</v>
      </c>
      <c r="G17" s="37" t="s">
        <v>92</v>
      </c>
      <c r="H17" s="38" t="s">
        <v>44</v>
      </c>
      <c r="I17" s="38" t="s">
        <v>45</v>
      </c>
      <c r="J17" s="39" t="s">
        <v>46</v>
      </c>
      <c r="K17" s="38" t="s">
        <v>93</v>
      </c>
      <c r="L17" s="40" t="s">
        <v>45</v>
      </c>
      <c r="M17" s="38" t="s">
        <v>48</v>
      </c>
      <c r="N17" s="38" t="s">
        <v>94</v>
      </c>
      <c r="O17" s="38" t="s">
        <v>95</v>
      </c>
      <c r="P17" s="40" t="s">
        <v>51</v>
      </c>
      <c r="Q17" s="40" t="s">
        <v>52</v>
      </c>
      <c r="R17" s="38">
        <v>7984000</v>
      </c>
      <c r="S17" s="38">
        <v>7984000</v>
      </c>
      <c r="T17" s="38">
        <v>7984000</v>
      </c>
      <c r="U17" s="38">
        <v>7984000</v>
      </c>
      <c r="V17" s="38">
        <v>7984000</v>
      </c>
      <c r="W17" s="38">
        <v>7983120</v>
      </c>
      <c r="X17" s="38">
        <v>7983120</v>
      </c>
      <c r="Y17" s="41">
        <f t="shared" si="0"/>
        <v>99.988977955911835</v>
      </c>
      <c r="Z17" s="40">
        <v>0</v>
      </c>
      <c r="AA17" s="40" t="s">
        <v>96</v>
      </c>
      <c r="AB17" s="34">
        <v>553374</v>
      </c>
      <c r="AC17" s="41">
        <v>0</v>
      </c>
      <c r="AD17" s="41">
        <v>100</v>
      </c>
      <c r="AE17" s="42" t="s">
        <v>97</v>
      </c>
      <c r="AF17" s="19"/>
    </row>
    <row r="18" spans="2:32" ht="60.75">
      <c r="B18" s="19"/>
      <c r="C18" s="36" t="s">
        <v>98</v>
      </c>
      <c r="D18" s="36" t="s">
        <v>99</v>
      </c>
      <c r="E18" s="37" t="s">
        <v>100</v>
      </c>
      <c r="F18" s="37" t="s">
        <v>5</v>
      </c>
      <c r="G18" s="37" t="s">
        <v>101</v>
      </c>
      <c r="H18" s="38" t="s">
        <v>101</v>
      </c>
      <c r="I18" s="38" t="s">
        <v>87</v>
      </c>
      <c r="J18" s="39" t="s">
        <v>46</v>
      </c>
      <c r="K18" s="38" t="s">
        <v>93</v>
      </c>
      <c r="L18" s="40" t="s">
        <v>45</v>
      </c>
      <c r="M18" s="38" t="s">
        <v>48</v>
      </c>
      <c r="N18" s="38" t="s">
        <v>102</v>
      </c>
      <c r="O18" s="38" t="s">
        <v>103</v>
      </c>
      <c r="P18" s="40" t="s">
        <v>51</v>
      </c>
      <c r="Q18" s="40" t="s">
        <v>52</v>
      </c>
      <c r="R18" s="38">
        <v>2274408.5299999998</v>
      </c>
      <c r="S18" s="38">
        <v>2274408.5299999998</v>
      </c>
      <c r="T18" s="38">
        <v>2274408.5299999998</v>
      </c>
      <c r="U18" s="38">
        <v>2274408.5299999998</v>
      </c>
      <c r="V18" s="38">
        <v>2274408.5299999998</v>
      </c>
      <c r="W18" s="38">
        <v>2274408.5299999998</v>
      </c>
      <c r="X18" s="38">
        <v>2274408.5299999998</v>
      </c>
      <c r="Y18" s="41">
        <f t="shared" si="0"/>
        <v>100</v>
      </c>
      <c r="Z18" s="40">
        <v>0</v>
      </c>
      <c r="AA18" s="40" t="s">
        <v>104</v>
      </c>
      <c r="AB18" s="34">
        <v>5112</v>
      </c>
      <c r="AC18" s="41">
        <v>0</v>
      </c>
      <c r="AD18" s="41">
        <v>100</v>
      </c>
      <c r="AE18" s="42" t="s">
        <v>105</v>
      </c>
      <c r="AF18" s="19"/>
    </row>
    <row r="19" spans="2:32" ht="60.75">
      <c r="B19" s="19"/>
      <c r="C19" s="36" t="s">
        <v>106</v>
      </c>
      <c r="D19" s="36" t="s">
        <v>107</v>
      </c>
      <c r="E19" s="37" t="s">
        <v>108</v>
      </c>
      <c r="F19" s="37" t="s">
        <v>5</v>
      </c>
      <c r="G19" s="37" t="s">
        <v>43</v>
      </c>
      <c r="H19" s="38" t="s">
        <v>44</v>
      </c>
      <c r="I19" s="38" t="s">
        <v>109</v>
      </c>
      <c r="J19" s="39" t="s">
        <v>46</v>
      </c>
      <c r="K19" s="38" t="s">
        <v>47</v>
      </c>
      <c r="L19" s="40" t="s">
        <v>45</v>
      </c>
      <c r="M19" s="38" t="s">
        <v>48</v>
      </c>
      <c r="N19" s="38" t="s">
        <v>110</v>
      </c>
      <c r="O19" s="38" t="s">
        <v>67</v>
      </c>
      <c r="P19" s="40" t="s">
        <v>51</v>
      </c>
      <c r="Q19" s="40" t="s">
        <v>52</v>
      </c>
      <c r="R19" s="38">
        <v>24243.67</v>
      </c>
      <c r="S19" s="38">
        <v>24243.67</v>
      </c>
      <c r="T19" s="38">
        <v>24243.67</v>
      </c>
      <c r="U19" s="38">
        <v>24243.67</v>
      </c>
      <c r="V19" s="38">
        <v>24243.67</v>
      </c>
      <c r="W19" s="38">
        <v>24243.67</v>
      </c>
      <c r="X19" s="38">
        <v>24243.67</v>
      </c>
      <c r="Y19" s="41">
        <f t="shared" si="0"/>
        <v>100</v>
      </c>
      <c r="Z19" s="40">
        <v>0</v>
      </c>
      <c r="AA19" s="40" t="s">
        <v>111</v>
      </c>
      <c r="AB19" s="34">
        <v>300</v>
      </c>
      <c r="AC19" s="41">
        <v>0</v>
      </c>
      <c r="AD19" s="41">
        <v>100</v>
      </c>
      <c r="AE19" s="42" t="s">
        <v>112</v>
      </c>
      <c r="AF19" s="19"/>
    </row>
    <row r="20" spans="2:32" ht="60.75" hidden="1">
      <c r="B20" s="19"/>
      <c r="C20" s="36" t="s">
        <v>113</v>
      </c>
      <c r="D20" s="36" t="s">
        <v>114</v>
      </c>
      <c r="E20" s="37" t="s">
        <v>115</v>
      </c>
      <c r="F20" s="37" t="s">
        <v>5</v>
      </c>
      <c r="G20" s="37" t="s">
        <v>116</v>
      </c>
      <c r="H20" s="38" t="s">
        <v>116</v>
      </c>
      <c r="I20" s="38" t="s">
        <v>87</v>
      </c>
      <c r="J20" s="39" t="s">
        <v>46</v>
      </c>
      <c r="K20" s="38" t="s">
        <v>65</v>
      </c>
      <c r="L20" s="40" t="s">
        <v>45</v>
      </c>
      <c r="M20" s="38" t="s">
        <v>48</v>
      </c>
      <c r="N20" s="38" t="s">
        <v>66</v>
      </c>
      <c r="O20" s="38" t="s">
        <v>67</v>
      </c>
      <c r="P20" s="40" t="s">
        <v>51</v>
      </c>
      <c r="Q20" s="40" t="s">
        <v>68</v>
      </c>
      <c r="R20" s="38">
        <v>1400471</v>
      </c>
      <c r="S20" s="38">
        <v>1400471</v>
      </c>
      <c r="T20" s="38">
        <v>1400471</v>
      </c>
      <c r="U20" s="38">
        <v>1400471</v>
      </c>
      <c r="V20" s="38">
        <v>1400471</v>
      </c>
      <c r="W20" s="38">
        <v>1400471</v>
      </c>
      <c r="X20" s="38">
        <v>1400471</v>
      </c>
      <c r="Y20" s="41">
        <f t="shared" si="0"/>
        <v>100</v>
      </c>
      <c r="Z20" s="40">
        <v>0</v>
      </c>
      <c r="AA20" s="40" t="s">
        <v>69</v>
      </c>
      <c r="AB20" s="34">
        <v>262</v>
      </c>
      <c r="AC20" s="41">
        <v>0</v>
      </c>
      <c r="AD20" s="41">
        <v>100</v>
      </c>
      <c r="AE20" s="42" t="s">
        <v>117</v>
      </c>
      <c r="AF20" s="19"/>
    </row>
    <row r="21" spans="2:32" ht="60.75" hidden="1">
      <c r="B21" s="19"/>
      <c r="C21" s="36" t="s">
        <v>118</v>
      </c>
      <c r="D21" s="36" t="s">
        <v>119</v>
      </c>
      <c r="E21" s="37" t="s">
        <v>120</v>
      </c>
      <c r="F21" s="37" t="s">
        <v>5</v>
      </c>
      <c r="G21" s="37" t="s">
        <v>121</v>
      </c>
      <c r="H21" s="38" t="s">
        <v>122</v>
      </c>
      <c r="I21" s="38" t="s">
        <v>64</v>
      </c>
      <c r="J21" s="39" t="s">
        <v>46</v>
      </c>
      <c r="K21" s="38" t="s">
        <v>65</v>
      </c>
      <c r="L21" s="40" t="s">
        <v>45</v>
      </c>
      <c r="M21" s="38" t="s">
        <v>48</v>
      </c>
      <c r="N21" s="38" t="s">
        <v>66</v>
      </c>
      <c r="O21" s="38" t="s">
        <v>67</v>
      </c>
      <c r="P21" s="40" t="s">
        <v>51</v>
      </c>
      <c r="Q21" s="40" t="s">
        <v>68</v>
      </c>
      <c r="R21" s="38">
        <v>259348</v>
      </c>
      <c r="S21" s="38">
        <v>259348</v>
      </c>
      <c r="T21" s="38">
        <v>259348</v>
      </c>
      <c r="U21" s="38">
        <v>259348</v>
      </c>
      <c r="V21" s="38">
        <v>259348</v>
      </c>
      <c r="W21" s="38">
        <v>259348</v>
      </c>
      <c r="X21" s="38">
        <v>259348</v>
      </c>
      <c r="Y21" s="41">
        <f t="shared" si="0"/>
        <v>100</v>
      </c>
      <c r="Z21" s="40">
        <v>0</v>
      </c>
      <c r="AA21" s="40" t="s">
        <v>69</v>
      </c>
      <c r="AB21" s="34">
        <v>95</v>
      </c>
      <c r="AC21" s="41">
        <v>0</v>
      </c>
      <c r="AD21" s="41">
        <v>100</v>
      </c>
      <c r="AE21" s="42" t="s">
        <v>117</v>
      </c>
      <c r="AF21" s="19"/>
    </row>
    <row r="22" spans="2:32" ht="60.75" hidden="1">
      <c r="B22" s="19"/>
      <c r="C22" s="36" t="s">
        <v>123</v>
      </c>
      <c r="D22" s="36" t="s">
        <v>124</v>
      </c>
      <c r="E22" s="37" t="s">
        <v>125</v>
      </c>
      <c r="F22" s="37" t="s">
        <v>5</v>
      </c>
      <c r="G22" s="37" t="s">
        <v>121</v>
      </c>
      <c r="H22" s="38" t="s">
        <v>126</v>
      </c>
      <c r="I22" s="38" t="s">
        <v>64</v>
      </c>
      <c r="J22" s="39" t="s">
        <v>46</v>
      </c>
      <c r="K22" s="38" t="s">
        <v>65</v>
      </c>
      <c r="L22" s="40" t="s">
        <v>45</v>
      </c>
      <c r="M22" s="38" t="s">
        <v>48</v>
      </c>
      <c r="N22" s="38" t="s">
        <v>66</v>
      </c>
      <c r="O22" s="38" t="s">
        <v>67</v>
      </c>
      <c r="P22" s="40" t="s">
        <v>51</v>
      </c>
      <c r="Q22" s="40" t="s">
        <v>68</v>
      </c>
      <c r="R22" s="38">
        <v>2343064</v>
      </c>
      <c r="S22" s="38">
        <v>2343064</v>
      </c>
      <c r="T22" s="38">
        <v>2343064</v>
      </c>
      <c r="U22" s="38">
        <v>2343064</v>
      </c>
      <c r="V22" s="38">
        <v>2343064</v>
      </c>
      <c r="W22" s="38">
        <v>2343064</v>
      </c>
      <c r="X22" s="38">
        <v>2343064</v>
      </c>
      <c r="Y22" s="41">
        <f t="shared" si="0"/>
        <v>100</v>
      </c>
      <c r="Z22" s="40">
        <v>0</v>
      </c>
      <c r="AA22" s="40" t="s">
        <v>69</v>
      </c>
      <c r="AB22" s="34">
        <v>231</v>
      </c>
      <c r="AC22" s="41">
        <v>0</v>
      </c>
      <c r="AD22" s="41">
        <v>100</v>
      </c>
      <c r="AE22" s="42" t="s">
        <v>127</v>
      </c>
      <c r="AF22" s="19"/>
    </row>
    <row r="23" spans="2:32" ht="60.75" hidden="1">
      <c r="B23" s="19"/>
      <c r="C23" s="36" t="s">
        <v>128</v>
      </c>
      <c r="D23" s="36" t="s">
        <v>129</v>
      </c>
      <c r="E23" s="37" t="s">
        <v>130</v>
      </c>
      <c r="F23" s="37" t="s">
        <v>5</v>
      </c>
      <c r="G23" s="37" t="s">
        <v>80</v>
      </c>
      <c r="H23" s="38" t="s">
        <v>86</v>
      </c>
      <c r="I23" s="38" t="s">
        <v>87</v>
      </c>
      <c r="J23" s="39" t="s">
        <v>46</v>
      </c>
      <c r="K23" s="38" t="s">
        <v>65</v>
      </c>
      <c r="L23" s="40" t="s">
        <v>45</v>
      </c>
      <c r="M23" s="38" t="s">
        <v>48</v>
      </c>
      <c r="N23" s="38" t="s">
        <v>66</v>
      </c>
      <c r="O23" s="38" t="s">
        <v>67</v>
      </c>
      <c r="P23" s="40" t="s">
        <v>51</v>
      </c>
      <c r="Q23" s="40" t="s">
        <v>68</v>
      </c>
      <c r="R23" s="38">
        <v>1198325</v>
      </c>
      <c r="S23" s="38">
        <v>1198325</v>
      </c>
      <c r="T23" s="38">
        <v>1198325</v>
      </c>
      <c r="U23" s="38">
        <v>1198325</v>
      </c>
      <c r="V23" s="38">
        <v>1198325</v>
      </c>
      <c r="W23" s="38">
        <v>1198325</v>
      </c>
      <c r="X23" s="38">
        <v>1198325</v>
      </c>
      <c r="Y23" s="41">
        <f t="shared" si="0"/>
        <v>100</v>
      </c>
      <c r="Z23" s="40">
        <v>0</v>
      </c>
      <c r="AA23" s="40" t="s">
        <v>69</v>
      </c>
      <c r="AB23" s="34">
        <v>708</v>
      </c>
      <c r="AC23" s="41">
        <v>0</v>
      </c>
      <c r="AD23" s="41">
        <v>100</v>
      </c>
      <c r="AE23" s="42" t="s">
        <v>131</v>
      </c>
      <c r="AF23" s="19"/>
    </row>
    <row r="24" spans="2:32" ht="60.75" hidden="1">
      <c r="B24" s="19"/>
      <c r="C24" s="36" t="s">
        <v>132</v>
      </c>
      <c r="D24" s="36" t="s">
        <v>133</v>
      </c>
      <c r="E24" s="37" t="s">
        <v>134</v>
      </c>
      <c r="F24" s="37" t="s">
        <v>5</v>
      </c>
      <c r="G24" s="37" t="s">
        <v>135</v>
      </c>
      <c r="H24" s="38" t="s">
        <v>136</v>
      </c>
      <c r="I24" s="38" t="s">
        <v>64</v>
      </c>
      <c r="J24" s="39" t="s">
        <v>46</v>
      </c>
      <c r="K24" s="38" t="s">
        <v>65</v>
      </c>
      <c r="L24" s="40" t="s">
        <v>45</v>
      </c>
      <c r="M24" s="38" t="s">
        <v>48</v>
      </c>
      <c r="N24" s="38" t="s">
        <v>66</v>
      </c>
      <c r="O24" s="38" t="s">
        <v>67</v>
      </c>
      <c r="P24" s="40" t="s">
        <v>51</v>
      </c>
      <c r="Q24" s="40" t="s">
        <v>68</v>
      </c>
      <c r="R24" s="38">
        <v>209125</v>
      </c>
      <c r="S24" s="38">
        <v>209125</v>
      </c>
      <c r="T24" s="38">
        <v>209125</v>
      </c>
      <c r="U24" s="38">
        <v>209125</v>
      </c>
      <c r="V24" s="38">
        <v>209125</v>
      </c>
      <c r="W24" s="38">
        <v>209125</v>
      </c>
      <c r="X24" s="38">
        <v>209125</v>
      </c>
      <c r="Y24" s="41">
        <f t="shared" si="0"/>
        <v>100</v>
      </c>
      <c r="Z24" s="40">
        <v>0</v>
      </c>
      <c r="AA24" s="40" t="s">
        <v>69</v>
      </c>
      <c r="AB24" s="34">
        <v>92</v>
      </c>
      <c r="AC24" s="41">
        <v>0</v>
      </c>
      <c r="AD24" s="41">
        <v>100</v>
      </c>
      <c r="AE24" s="42" t="s">
        <v>137</v>
      </c>
      <c r="AF24" s="19"/>
    </row>
    <row r="25" spans="2:32" ht="60.75" hidden="1">
      <c r="B25" s="19"/>
      <c r="C25" s="36" t="s">
        <v>138</v>
      </c>
      <c r="D25" s="36" t="s">
        <v>139</v>
      </c>
      <c r="E25" s="37" t="s">
        <v>140</v>
      </c>
      <c r="F25" s="37" t="s">
        <v>5</v>
      </c>
      <c r="G25" s="37" t="s">
        <v>141</v>
      </c>
      <c r="H25" s="38" t="s">
        <v>141</v>
      </c>
      <c r="I25" s="38" t="s">
        <v>87</v>
      </c>
      <c r="J25" s="39" t="s">
        <v>46</v>
      </c>
      <c r="K25" s="38" t="s">
        <v>65</v>
      </c>
      <c r="L25" s="40" t="s">
        <v>45</v>
      </c>
      <c r="M25" s="38" t="s">
        <v>48</v>
      </c>
      <c r="N25" s="38" t="s">
        <v>66</v>
      </c>
      <c r="O25" s="38" t="s">
        <v>67</v>
      </c>
      <c r="P25" s="40" t="s">
        <v>51</v>
      </c>
      <c r="Q25" s="40" t="s">
        <v>68</v>
      </c>
      <c r="R25" s="38">
        <v>230475</v>
      </c>
      <c r="S25" s="38">
        <v>230475</v>
      </c>
      <c r="T25" s="38">
        <v>230475</v>
      </c>
      <c r="U25" s="38">
        <v>230475</v>
      </c>
      <c r="V25" s="38">
        <v>230475</v>
      </c>
      <c r="W25" s="38">
        <v>230475</v>
      </c>
      <c r="X25" s="38">
        <v>230475</v>
      </c>
      <c r="Y25" s="41">
        <f t="shared" si="0"/>
        <v>100</v>
      </c>
      <c r="Z25" s="40">
        <v>0</v>
      </c>
      <c r="AA25" s="40" t="s">
        <v>69</v>
      </c>
      <c r="AB25" s="34">
        <v>102</v>
      </c>
      <c r="AC25" s="41">
        <v>0</v>
      </c>
      <c r="AD25" s="41">
        <v>100</v>
      </c>
      <c r="AE25" s="42" t="s">
        <v>142</v>
      </c>
      <c r="AF25" s="19"/>
    </row>
    <row r="26" spans="2:32" ht="60.75" hidden="1">
      <c r="B26" s="19"/>
      <c r="C26" s="36" t="s">
        <v>143</v>
      </c>
      <c r="D26" s="36" t="s">
        <v>144</v>
      </c>
      <c r="E26" s="37" t="s">
        <v>145</v>
      </c>
      <c r="F26" s="37" t="s">
        <v>5</v>
      </c>
      <c r="G26" s="37" t="s">
        <v>135</v>
      </c>
      <c r="H26" s="38" t="s">
        <v>146</v>
      </c>
      <c r="I26" s="38" t="s">
        <v>64</v>
      </c>
      <c r="J26" s="39" t="s">
        <v>46</v>
      </c>
      <c r="K26" s="38" t="s">
        <v>65</v>
      </c>
      <c r="L26" s="40" t="s">
        <v>45</v>
      </c>
      <c r="M26" s="38" t="s">
        <v>48</v>
      </c>
      <c r="N26" s="38" t="s">
        <v>66</v>
      </c>
      <c r="O26" s="38" t="s">
        <v>67</v>
      </c>
      <c r="P26" s="40" t="s">
        <v>51</v>
      </c>
      <c r="Q26" s="40" t="s">
        <v>68</v>
      </c>
      <c r="R26" s="38">
        <v>236956</v>
      </c>
      <c r="S26" s="38">
        <v>236956</v>
      </c>
      <c r="T26" s="38">
        <v>236956</v>
      </c>
      <c r="U26" s="38">
        <v>236956</v>
      </c>
      <c r="V26" s="38">
        <v>236956</v>
      </c>
      <c r="W26" s="38">
        <v>236956</v>
      </c>
      <c r="X26" s="38">
        <v>236956</v>
      </c>
      <c r="Y26" s="41">
        <f t="shared" si="0"/>
        <v>100</v>
      </c>
      <c r="Z26" s="40">
        <v>0</v>
      </c>
      <c r="AA26" s="40" t="s">
        <v>69</v>
      </c>
      <c r="AB26" s="34">
        <v>99</v>
      </c>
      <c r="AC26" s="41">
        <v>0</v>
      </c>
      <c r="AD26" s="41">
        <v>100</v>
      </c>
      <c r="AE26" s="42" t="s">
        <v>137</v>
      </c>
      <c r="AF26" s="19"/>
    </row>
    <row r="27" spans="2:32" ht="60.75" hidden="1">
      <c r="B27" s="19"/>
      <c r="C27" s="36" t="s">
        <v>147</v>
      </c>
      <c r="D27" s="36" t="s">
        <v>148</v>
      </c>
      <c r="E27" s="37" t="s">
        <v>149</v>
      </c>
      <c r="F27" s="37" t="s">
        <v>5</v>
      </c>
      <c r="G27" s="37" t="s">
        <v>62</v>
      </c>
      <c r="H27" s="38" t="s">
        <v>150</v>
      </c>
      <c r="I27" s="38" t="s">
        <v>64</v>
      </c>
      <c r="J27" s="39" t="s">
        <v>46</v>
      </c>
      <c r="K27" s="38" t="s">
        <v>65</v>
      </c>
      <c r="L27" s="40" t="s">
        <v>45</v>
      </c>
      <c r="M27" s="38" t="s">
        <v>48</v>
      </c>
      <c r="N27" s="38" t="s">
        <v>66</v>
      </c>
      <c r="O27" s="38" t="s">
        <v>67</v>
      </c>
      <c r="P27" s="40" t="s">
        <v>51</v>
      </c>
      <c r="Q27" s="40" t="s">
        <v>68</v>
      </c>
      <c r="R27" s="38">
        <v>812597</v>
      </c>
      <c r="S27" s="38">
        <v>812597</v>
      </c>
      <c r="T27" s="38">
        <v>812597</v>
      </c>
      <c r="U27" s="38">
        <v>812597</v>
      </c>
      <c r="V27" s="38">
        <v>812597</v>
      </c>
      <c r="W27" s="38">
        <v>812597</v>
      </c>
      <c r="X27" s="38">
        <v>812597</v>
      </c>
      <c r="Y27" s="41">
        <f t="shared" si="0"/>
        <v>100</v>
      </c>
      <c r="Z27" s="40">
        <v>0</v>
      </c>
      <c r="AA27" s="40" t="s">
        <v>69</v>
      </c>
      <c r="AB27" s="34">
        <v>273</v>
      </c>
      <c r="AC27" s="41">
        <v>0</v>
      </c>
      <c r="AD27" s="41">
        <v>100</v>
      </c>
      <c r="AE27" s="42" t="s">
        <v>151</v>
      </c>
      <c r="AF27" s="19"/>
    </row>
    <row r="28" spans="2:32" ht="60.75" hidden="1">
      <c r="B28" s="19"/>
      <c r="C28" s="36" t="s">
        <v>152</v>
      </c>
      <c r="D28" s="36" t="s">
        <v>153</v>
      </c>
      <c r="E28" s="37" t="s">
        <v>154</v>
      </c>
      <c r="F28" s="37" t="s">
        <v>5</v>
      </c>
      <c r="G28" s="37" t="s">
        <v>155</v>
      </c>
      <c r="H28" s="38" t="s">
        <v>155</v>
      </c>
      <c r="I28" s="38" t="s">
        <v>87</v>
      </c>
      <c r="J28" s="39" t="s">
        <v>46</v>
      </c>
      <c r="K28" s="38" t="s">
        <v>65</v>
      </c>
      <c r="L28" s="40" t="s">
        <v>45</v>
      </c>
      <c r="M28" s="38" t="s">
        <v>48</v>
      </c>
      <c r="N28" s="38" t="s">
        <v>66</v>
      </c>
      <c r="O28" s="38" t="s">
        <v>67</v>
      </c>
      <c r="P28" s="40" t="s">
        <v>156</v>
      </c>
      <c r="Q28" s="40" t="s">
        <v>68</v>
      </c>
      <c r="R28" s="38">
        <v>31370049</v>
      </c>
      <c r="S28" s="38">
        <v>31370049</v>
      </c>
      <c r="T28" s="38">
        <v>31370049</v>
      </c>
      <c r="U28" s="38">
        <v>29569727</v>
      </c>
      <c r="V28" s="38">
        <v>29569727</v>
      </c>
      <c r="W28" s="38">
        <v>29569727</v>
      </c>
      <c r="X28" s="38">
        <v>29569727</v>
      </c>
      <c r="Y28" s="41">
        <f t="shared" si="0"/>
        <v>94.261016296149236</v>
      </c>
      <c r="Z28" s="40">
        <v>0</v>
      </c>
      <c r="AA28" s="40" t="s">
        <v>69</v>
      </c>
      <c r="AB28" s="34">
        <v>300</v>
      </c>
      <c r="AC28" s="41">
        <v>0</v>
      </c>
      <c r="AD28" s="41">
        <v>57.12</v>
      </c>
      <c r="AE28" s="42" t="s">
        <v>157</v>
      </c>
      <c r="AF28" s="19"/>
    </row>
    <row r="29" spans="2:32" ht="60.75" hidden="1">
      <c r="B29" s="19"/>
      <c r="C29" s="36" t="s">
        <v>158</v>
      </c>
      <c r="D29" s="36" t="s">
        <v>159</v>
      </c>
      <c r="E29" s="37" t="s">
        <v>160</v>
      </c>
      <c r="F29" s="37" t="s">
        <v>5</v>
      </c>
      <c r="G29" s="37" t="s">
        <v>161</v>
      </c>
      <c r="H29" s="38" t="s">
        <v>162</v>
      </c>
      <c r="I29" s="38" t="s">
        <v>64</v>
      </c>
      <c r="J29" s="39" t="s">
        <v>46</v>
      </c>
      <c r="K29" s="38" t="s">
        <v>65</v>
      </c>
      <c r="L29" s="40" t="s">
        <v>45</v>
      </c>
      <c r="M29" s="38" t="s">
        <v>48</v>
      </c>
      <c r="N29" s="38" t="s">
        <v>66</v>
      </c>
      <c r="O29" s="38" t="s">
        <v>67</v>
      </c>
      <c r="P29" s="40" t="s">
        <v>51</v>
      </c>
      <c r="Q29" s="40" t="s">
        <v>68</v>
      </c>
      <c r="R29" s="38">
        <v>100440</v>
      </c>
      <c r="S29" s="38">
        <v>100440</v>
      </c>
      <c r="T29" s="38">
        <v>100440</v>
      </c>
      <c r="U29" s="38">
        <v>100440</v>
      </c>
      <c r="V29" s="38">
        <v>100440</v>
      </c>
      <c r="W29" s="38">
        <v>100440</v>
      </c>
      <c r="X29" s="38">
        <v>100440</v>
      </c>
      <c r="Y29" s="41">
        <f t="shared" si="0"/>
        <v>100</v>
      </c>
      <c r="Z29" s="40">
        <v>0</v>
      </c>
      <c r="AA29" s="40" t="s">
        <v>69</v>
      </c>
      <c r="AB29" s="34">
        <v>169</v>
      </c>
      <c r="AC29" s="41">
        <v>0</v>
      </c>
      <c r="AD29" s="41">
        <v>100</v>
      </c>
      <c r="AE29" s="42" t="s">
        <v>163</v>
      </c>
      <c r="AF29" s="19"/>
    </row>
    <row r="30" spans="2:32" ht="60.75" hidden="1">
      <c r="B30" s="19"/>
      <c r="C30" s="36" t="s">
        <v>164</v>
      </c>
      <c r="D30" s="36" t="s">
        <v>165</v>
      </c>
      <c r="E30" s="37" t="s">
        <v>166</v>
      </c>
      <c r="F30" s="37" t="s">
        <v>5</v>
      </c>
      <c r="G30" s="37" t="s">
        <v>167</v>
      </c>
      <c r="H30" s="38" t="s">
        <v>167</v>
      </c>
      <c r="I30" s="38" t="s">
        <v>87</v>
      </c>
      <c r="J30" s="39" t="s">
        <v>46</v>
      </c>
      <c r="K30" s="38" t="s">
        <v>65</v>
      </c>
      <c r="L30" s="40" t="s">
        <v>45</v>
      </c>
      <c r="M30" s="38" t="s">
        <v>48</v>
      </c>
      <c r="N30" s="38" t="s">
        <v>66</v>
      </c>
      <c r="O30" s="38" t="s">
        <v>67</v>
      </c>
      <c r="P30" s="40" t="s">
        <v>51</v>
      </c>
      <c r="Q30" s="40" t="s">
        <v>68</v>
      </c>
      <c r="R30" s="38">
        <v>550328</v>
      </c>
      <c r="S30" s="38">
        <v>550328</v>
      </c>
      <c r="T30" s="38">
        <v>550328</v>
      </c>
      <c r="U30" s="38">
        <v>550328</v>
      </c>
      <c r="V30" s="38">
        <v>550328</v>
      </c>
      <c r="W30" s="38">
        <v>550328</v>
      </c>
      <c r="X30" s="38">
        <v>550328</v>
      </c>
      <c r="Y30" s="41">
        <f t="shared" si="0"/>
        <v>100</v>
      </c>
      <c r="Z30" s="40">
        <v>0</v>
      </c>
      <c r="AA30" s="40" t="s">
        <v>69</v>
      </c>
      <c r="AB30" s="34">
        <v>0</v>
      </c>
      <c r="AC30" s="41">
        <v>0</v>
      </c>
      <c r="AD30" s="41">
        <v>100</v>
      </c>
      <c r="AE30" s="42" t="s">
        <v>117</v>
      </c>
      <c r="AF30" s="19"/>
    </row>
    <row r="31" spans="2:32" ht="60.75" hidden="1">
      <c r="B31" s="19"/>
      <c r="C31" s="36" t="s">
        <v>168</v>
      </c>
      <c r="D31" s="36" t="s">
        <v>169</v>
      </c>
      <c r="E31" s="37" t="s">
        <v>170</v>
      </c>
      <c r="F31" s="37" t="s">
        <v>5</v>
      </c>
      <c r="G31" s="37" t="s">
        <v>167</v>
      </c>
      <c r="H31" s="38" t="s">
        <v>167</v>
      </c>
      <c r="I31" s="38" t="s">
        <v>87</v>
      </c>
      <c r="J31" s="39" t="s">
        <v>46</v>
      </c>
      <c r="K31" s="38" t="s">
        <v>65</v>
      </c>
      <c r="L31" s="40" t="s">
        <v>45</v>
      </c>
      <c r="M31" s="38" t="s">
        <v>48</v>
      </c>
      <c r="N31" s="38" t="s">
        <v>66</v>
      </c>
      <c r="O31" s="38" t="s">
        <v>67</v>
      </c>
      <c r="P31" s="40" t="s">
        <v>51</v>
      </c>
      <c r="Q31" s="40" t="s">
        <v>68</v>
      </c>
      <c r="R31" s="38">
        <v>1816251</v>
      </c>
      <c r="S31" s="38">
        <v>1816251</v>
      </c>
      <c r="T31" s="38">
        <v>1816251</v>
      </c>
      <c r="U31" s="38">
        <v>1816251</v>
      </c>
      <c r="V31" s="38">
        <v>1816251</v>
      </c>
      <c r="W31" s="38">
        <v>1816251</v>
      </c>
      <c r="X31" s="38">
        <v>1816251</v>
      </c>
      <c r="Y31" s="41">
        <f t="shared" si="0"/>
        <v>100</v>
      </c>
      <c r="Z31" s="40">
        <v>0</v>
      </c>
      <c r="AA31" s="40" t="s">
        <v>69</v>
      </c>
      <c r="AB31" s="34">
        <v>201</v>
      </c>
      <c r="AC31" s="41">
        <v>0</v>
      </c>
      <c r="AD31" s="41">
        <v>100</v>
      </c>
      <c r="AE31" s="42" t="s">
        <v>117</v>
      </c>
      <c r="AF31" s="19"/>
    </row>
    <row r="32" spans="2:32" ht="60.75" hidden="1">
      <c r="B32" s="19"/>
      <c r="C32" s="36" t="s">
        <v>171</v>
      </c>
      <c r="D32" s="36" t="s">
        <v>172</v>
      </c>
      <c r="E32" s="37" t="s">
        <v>173</v>
      </c>
      <c r="F32" s="37" t="s">
        <v>5</v>
      </c>
      <c r="G32" s="37" t="s">
        <v>174</v>
      </c>
      <c r="H32" s="38" t="s">
        <v>174</v>
      </c>
      <c r="I32" s="38" t="s">
        <v>87</v>
      </c>
      <c r="J32" s="39" t="s">
        <v>46</v>
      </c>
      <c r="K32" s="38" t="s">
        <v>65</v>
      </c>
      <c r="L32" s="40" t="s">
        <v>45</v>
      </c>
      <c r="M32" s="38" t="s">
        <v>48</v>
      </c>
      <c r="N32" s="38" t="s">
        <v>66</v>
      </c>
      <c r="O32" s="38" t="s">
        <v>67</v>
      </c>
      <c r="P32" s="40" t="s">
        <v>51</v>
      </c>
      <c r="Q32" s="40" t="s">
        <v>68</v>
      </c>
      <c r="R32" s="38">
        <v>2089522</v>
      </c>
      <c r="S32" s="38">
        <v>2089522</v>
      </c>
      <c r="T32" s="38">
        <v>2089522</v>
      </c>
      <c r="U32" s="38">
        <v>2089522</v>
      </c>
      <c r="V32" s="38">
        <v>2089522</v>
      </c>
      <c r="W32" s="38">
        <v>2089522</v>
      </c>
      <c r="X32" s="38">
        <v>2089522</v>
      </c>
      <c r="Y32" s="41">
        <f t="shared" si="0"/>
        <v>100</v>
      </c>
      <c r="Z32" s="40">
        <v>0</v>
      </c>
      <c r="AA32" s="40" t="s">
        <v>69</v>
      </c>
      <c r="AB32" s="34">
        <v>640</v>
      </c>
      <c r="AC32" s="41">
        <v>0</v>
      </c>
      <c r="AD32" s="41">
        <v>100</v>
      </c>
      <c r="AE32" s="42" t="s">
        <v>117</v>
      </c>
      <c r="AF32" s="19"/>
    </row>
    <row r="33" spans="2:32" ht="60.75" hidden="1">
      <c r="B33" s="19"/>
      <c r="C33" s="36" t="s">
        <v>175</v>
      </c>
      <c r="D33" s="36" t="s">
        <v>176</v>
      </c>
      <c r="E33" s="37" t="s">
        <v>177</v>
      </c>
      <c r="F33" s="37" t="s">
        <v>5</v>
      </c>
      <c r="G33" s="37" t="s">
        <v>135</v>
      </c>
      <c r="H33" s="38" t="s">
        <v>178</v>
      </c>
      <c r="I33" s="38" t="s">
        <v>64</v>
      </c>
      <c r="J33" s="39" t="s">
        <v>46</v>
      </c>
      <c r="K33" s="38" t="s">
        <v>179</v>
      </c>
      <c r="L33" s="40" t="s">
        <v>45</v>
      </c>
      <c r="M33" s="38" t="s">
        <v>48</v>
      </c>
      <c r="N33" s="38" t="s">
        <v>66</v>
      </c>
      <c r="O33" s="38" t="s">
        <v>67</v>
      </c>
      <c r="P33" s="40" t="s">
        <v>51</v>
      </c>
      <c r="Q33" s="40" t="s">
        <v>68</v>
      </c>
      <c r="R33" s="38">
        <v>420184</v>
      </c>
      <c r="S33" s="38">
        <v>420184</v>
      </c>
      <c r="T33" s="38">
        <v>420184</v>
      </c>
      <c r="U33" s="38">
        <v>420184</v>
      </c>
      <c r="V33" s="38">
        <v>420184</v>
      </c>
      <c r="W33" s="38">
        <v>420184</v>
      </c>
      <c r="X33" s="38">
        <v>420184</v>
      </c>
      <c r="Y33" s="41">
        <f t="shared" si="0"/>
        <v>100</v>
      </c>
      <c r="Z33" s="40">
        <v>0</v>
      </c>
      <c r="AA33" s="40" t="s">
        <v>69</v>
      </c>
      <c r="AB33" s="34">
        <v>132</v>
      </c>
      <c r="AC33" s="41">
        <v>0</v>
      </c>
      <c r="AD33" s="41">
        <v>100</v>
      </c>
      <c r="AE33" s="42" t="s">
        <v>117</v>
      </c>
      <c r="AF33" s="19"/>
    </row>
    <row r="34" spans="2:32" ht="60.75" hidden="1">
      <c r="B34" s="19"/>
      <c r="C34" s="36" t="s">
        <v>180</v>
      </c>
      <c r="D34" s="36" t="s">
        <v>181</v>
      </c>
      <c r="E34" s="37" t="s">
        <v>182</v>
      </c>
      <c r="F34" s="37" t="s">
        <v>5</v>
      </c>
      <c r="G34" s="37" t="s">
        <v>135</v>
      </c>
      <c r="H34" s="38" t="s">
        <v>183</v>
      </c>
      <c r="I34" s="38" t="s">
        <v>64</v>
      </c>
      <c r="J34" s="39" t="s">
        <v>46</v>
      </c>
      <c r="K34" s="38" t="s">
        <v>179</v>
      </c>
      <c r="L34" s="40" t="s">
        <v>45</v>
      </c>
      <c r="M34" s="38" t="s">
        <v>48</v>
      </c>
      <c r="N34" s="38" t="s">
        <v>66</v>
      </c>
      <c r="O34" s="38" t="s">
        <v>67</v>
      </c>
      <c r="P34" s="40" t="s">
        <v>51</v>
      </c>
      <c r="Q34" s="40" t="s">
        <v>68</v>
      </c>
      <c r="R34" s="38">
        <v>489125</v>
      </c>
      <c r="S34" s="38">
        <v>489125</v>
      </c>
      <c r="T34" s="38">
        <v>489125</v>
      </c>
      <c r="U34" s="38">
        <v>0</v>
      </c>
      <c r="V34" s="38">
        <v>0</v>
      </c>
      <c r="W34" s="38">
        <v>0</v>
      </c>
      <c r="X34" s="38">
        <v>0</v>
      </c>
      <c r="Y34" s="41">
        <f t="shared" si="0"/>
        <v>0</v>
      </c>
      <c r="Z34" s="40">
        <v>0</v>
      </c>
      <c r="AA34" s="40" t="s">
        <v>69</v>
      </c>
      <c r="AB34" s="34">
        <v>167</v>
      </c>
      <c r="AC34" s="41">
        <v>0</v>
      </c>
      <c r="AD34" s="41">
        <v>100</v>
      </c>
      <c r="AE34" s="42" t="s">
        <v>184</v>
      </c>
      <c r="AF34" s="19"/>
    </row>
    <row r="35" spans="2:32" ht="60.75" hidden="1">
      <c r="B35" s="19"/>
      <c r="C35" s="36" t="s">
        <v>185</v>
      </c>
      <c r="D35" s="36" t="s">
        <v>186</v>
      </c>
      <c r="E35" s="37" t="s">
        <v>187</v>
      </c>
      <c r="F35" s="37" t="s">
        <v>5</v>
      </c>
      <c r="G35" s="37" t="s">
        <v>135</v>
      </c>
      <c r="H35" s="38" t="s">
        <v>178</v>
      </c>
      <c r="I35" s="38" t="s">
        <v>64</v>
      </c>
      <c r="J35" s="39" t="s">
        <v>46</v>
      </c>
      <c r="K35" s="38" t="s">
        <v>65</v>
      </c>
      <c r="L35" s="40" t="s">
        <v>45</v>
      </c>
      <c r="M35" s="38" t="s">
        <v>48</v>
      </c>
      <c r="N35" s="38" t="s">
        <v>66</v>
      </c>
      <c r="O35" s="38" t="s">
        <v>67</v>
      </c>
      <c r="P35" s="40" t="s">
        <v>51</v>
      </c>
      <c r="Q35" s="40" t="s">
        <v>68</v>
      </c>
      <c r="R35" s="38">
        <v>105046</v>
      </c>
      <c r="S35" s="38">
        <v>105046</v>
      </c>
      <c r="T35" s="38">
        <v>105046</v>
      </c>
      <c r="U35" s="38">
        <v>105046</v>
      </c>
      <c r="V35" s="38">
        <v>105046</v>
      </c>
      <c r="W35" s="38">
        <v>105046</v>
      </c>
      <c r="X35" s="38">
        <v>105046</v>
      </c>
      <c r="Y35" s="41">
        <f t="shared" si="0"/>
        <v>100</v>
      </c>
      <c r="Z35" s="40">
        <v>0</v>
      </c>
      <c r="AA35" s="40" t="s">
        <v>69</v>
      </c>
      <c r="AB35" s="34">
        <v>128</v>
      </c>
      <c r="AC35" s="41">
        <v>0</v>
      </c>
      <c r="AD35" s="41">
        <v>100</v>
      </c>
      <c r="AE35" s="42" t="s">
        <v>117</v>
      </c>
      <c r="AF35" s="19"/>
    </row>
    <row r="36" spans="2:32" ht="60.75" hidden="1">
      <c r="B36" s="19"/>
      <c r="C36" s="36" t="s">
        <v>188</v>
      </c>
      <c r="D36" s="36" t="s">
        <v>189</v>
      </c>
      <c r="E36" s="37" t="s">
        <v>190</v>
      </c>
      <c r="F36" s="37" t="s">
        <v>5</v>
      </c>
      <c r="G36" s="37" t="s">
        <v>135</v>
      </c>
      <c r="H36" s="38" t="s">
        <v>191</v>
      </c>
      <c r="I36" s="38" t="s">
        <v>64</v>
      </c>
      <c r="J36" s="39" t="s">
        <v>46</v>
      </c>
      <c r="K36" s="38" t="s">
        <v>65</v>
      </c>
      <c r="L36" s="40" t="s">
        <v>45</v>
      </c>
      <c r="M36" s="38" t="s">
        <v>48</v>
      </c>
      <c r="N36" s="38" t="s">
        <v>66</v>
      </c>
      <c r="O36" s="38" t="s">
        <v>67</v>
      </c>
      <c r="P36" s="40" t="s">
        <v>51</v>
      </c>
      <c r="Q36" s="40" t="s">
        <v>68</v>
      </c>
      <c r="R36" s="38">
        <v>197239</v>
      </c>
      <c r="S36" s="38">
        <v>197239</v>
      </c>
      <c r="T36" s="38">
        <v>197239</v>
      </c>
      <c r="U36" s="38">
        <v>197239</v>
      </c>
      <c r="V36" s="38">
        <v>197239</v>
      </c>
      <c r="W36" s="38">
        <v>197239</v>
      </c>
      <c r="X36" s="38">
        <v>197239</v>
      </c>
      <c r="Y36" s="41">
        <f t="shared" si="0"/>
        <v>100</v>
      </c>
      <c r="Z36" s="40">
        <v>0</v>
      </c>
      <c r="AA36" s="40" t="s">
        <v>69</v>
      </c>
      <c r="AB36" s="34">
        <v>184</v>
      </c>
      <c r="AC36" s="41">
        <v>0</v>
      </c>
      <c r="AD36" s="41">
        <v>100</v>
      </c>
      <c r="AE36" s="42" t="s">
        <v>117</v>
      </c>
      <c r="AF36" s="19"/>
    </row>
    <row r="37" spans="2:32" ht="60.75" hidden="1">
      <c r="B37" s="19"/>
      <c r="C37" s="36" t="s">
        <v>192</v>
      </c>
      <c r="D37" s="36" t="s">
        <v>193</v>
      </c>
      <c r="E37" s="37" t="s">
        <v>194</v>
      </c>
      <c r="F37" s="37" t="s">
        <v>5</v>
      </c>
      <c r="G37" s="37" t="s">
        <v>135</v>
      </c>
      <c r="H37" s="38" t="s">
        <v>195</v>
      </c>
      <c r="I37" s="38" t="s">
        <v>64</v>
      </c>
      <c r="J37" s="39" t="s">
        <v>46</v>
      </c>
      <c r="K37" s="38" t="s">
        <v>65</v>
      </c>
      <c r="L37" s="40" t="s">
        <v>45</v>
      </c>
      <c r="M37" s="38" t="s">
        <v>48</v>
      </c>
      <c r="N37" s="38" t="s">
        <v>66</v>
      </c>
      <c r="O37" s="38" t="s">
        <v>67</v>
      </c>
      <c r="P37" s="40" t="s">
        <v>51</v>
      </c>
      <c r="Q37" s="40" t="s">
        <v>68</v>
      </c>
      <c r="R37" s="38">
        <v>1837436</v>
      </c>
      <c r="S37" s="38">
        <v>1837436</v>
      </c>
      <c r="T37" s="38">
        <v>1837436</v>
      </c>
      <c r="U37" s="38">
        <v>1837436</v>
      </c>
      <c r="V37" s="38">
        <v>1837436</v>
      </c>
      <c r="W37" s="38">
        <v>1837436</v>
      </c>
      <c r="X37" s="38">
        <v>1837436</v>
      </c>
      <c r="Y37" s="41">
        <f t="shared" si="0"/>
        <v>100</v>
      </c>
      <c r="Z37" s="40">
        <v>0</v>
      </c>
      <c r="AA37" s="40" t="s">
        <v>69</v>
      </c>
      <c r="AB37" s="34">
        <v>161</v>
      </c>
      <c r="AC37" s="41">
        <v>0</v>
      </c>
      <c r="AD37" s="41">
        <v>100</v>
      </c>
      <c r="AE37" s="42" t="s">
        <v>137</v>
      </c>
      <c r="AF37" s="19"/>
    </row>
    <row r="38" spans="2:32" ht="60.75" hidden="1">
      <c r="B38" s="19"/>
      <c r="C38" s="36" t="s">
        <v>196</v>
      </c>
      <c r="D38" s="36" t="s">
        <v>197</v>
      </c>
      <c r="E38" s="37" t="s">
        <v>198</v>
      </c>
      <c r="F38" s="37" t="s">
        <v>5</v>
      </c>
      <c r="G38" s="37" t="s">
        <v>199</v>
      </c>
      <c r="H38" s="38" t="s">
        <v>199</v>
      </c>
      <c r="I38" s="38" t="s">
        <v>87</v>
      </c>
      <c r="J38" s="39" t="s">
        <v>46</v>
      </c>
      <c r="K38" s="38" t="s">
        <v>200</v>
      </c>
      <c r="L38" s="40" t="s">
        <v>45</v>
      </c>
      <c r="M38" s="38" t="s">
        <v>48</v>
      </c>
      <c r="N38" s="38" t="s">
        <v>201</v>
      </c>
      <c r="O38" s="38" t="s">
        <v>103</v>
      </c>
      <c r="P38" s="40" t="s">
        <v>156</v>
      </c>
      <c r="Q38" s="40" t="s">
        <v>68</v>
      </c>
      <c r="R38" s="38">
        <v>18688194.030000001</v>
      </c>
      <c r="S38" s="38">
        <v>18688194.030000001</v>
      </c>
      <c r="T38" s="38">
        <v>18688194.030000001</v>
      </c>
      <c r="U38" s="38">
        <v>18581649.539999999</v>
      </c>
      <c r="V38" s="38">
        <v>18581649.539999999</v>
      </c>
      <c r="W38" s="38">
        <v>18581649.539999999</v>
      </c>
      <c r="X38" s="38">
        <v>18581649.539999999</v>
      </c>
      <c r="Y38" s="41">
        <f t="shared" si="0"/>
        <v>99.429883434274245</v>
      </c>
      <c r="Z38" s="40">
        <v>0</v>
      </c>
      <c r="AA38" s="40" t="s">
        <v>111</v>
      </c>
      <c r="AB38" s="34">
        <v>42166</v>
      </c>
      <c r="AC38" s="41">
        <v>0</v>
      </c>
      <c r="AD38" s="41">
        <v>100</v>
      </c>
      <c r="AE38" s="42" t="s">
        <v>54</v>
      </c>
      <c r="AF38" s="19"/>
    </row>
    <row r="39" spans="2:32" ht="60.75" hidden="1">
      <c r="B39" s="19"/>
      <c r="C39" s="36" t="s">
        <v>202</v>
      </c>
      <c r="D39" s="36" t="s">
        <v>203</v>
      </c>
      <c r="E39" s="37" t="s">
        <v>204</v>
      </c>
      <c r="F39" s="37" t="s">
        <v>5</v>
      </c>
      <c r="G39" s="37" t="s">
        <v>135</v>
      </c>
      <c r="H39" s="38" t="s">
        <v>135</v>
      </c>
      <c r="I39" s="38" t="s">
        <v>87</v>
      </c>
      <c r="J39" s="39" t="s">
        <v>46</v>
      </c>
      <c r="K39" s="38" t="s">
        <v>65</v>
      </c>
      <c r="L39" s="40" t="s">
        <v>45</v>
      </c>
      <c r="M39" s="38" t="s">
        <v>48</v>
      </c>
      <c r="N39" s="38" t="s">
        <v>66</v>
      </c>
      <c r="O39" s="38" t="s">
        <v>67</v>
      </c>
      <c r="P39" s="40" t="s">
        <v>51</v>
      </c>
      <c r="Q39" s="40" t="s">
        <v>68</v>
      </c>
      <c r="R39" s="38">
        <v>4408180</v>
      </c>
      <c r="S39" s="38">
        <v>4408180</v>
      </c>
      <c r="T39" s="38">
        <v>4408180</v>
      </c>
      <c r="U39" s="38">
        <v>4408180</v>
      </c>
      <c r="V39" s="38">
        <v>4408180</v>
      </c>
      <c r="W39" s="38">
        <v>4408180</v>
      </c>
      <c r="X39" s="38">
        <v>4408180</v>
      </c>
      <c r="Y39" s="41">
        <f t="shared" si="0"/>
        <v>100</v>
      </c>
      <c r="Z39" s="40">
        <v>0</v>
      </c>
      <c r="AA39" s="40" t="s">
        <v>69</v>
      </c>
      <c r="AB39" s="34">
        <v>754</v>
      </c>
      <c r="AC39" s="41">
        <v>0</v>
      </c>
      <c r="AD39" s="41">
        <v>100</v>
      </c>
      <c r="AE39" s="42" t="s">
        <v>117</v>
      </c>
      <c r="AF39" s="19"/>
    </row>
    <row r="40" spans="2:32" ht="60.75" hidden="1">
      <c r="B40" s="19"/>
      <c r="C40" s="36" t="s">
        <v>205</v>
      </c>
      <c r="D40" s="36" t="s">
        <v>206</v>
      </c>
      <c r="E40" s="37" t="s">
        <v>207</v>
      </c>
      <c r="F40" s="37" t="s">
        <v>5</v>
      </c>
      <c r="G40" s="37" t="s">
        <v>135</v>
      </c>
      <c r="H40" s="38" t="s">
        <v>208</v>
      </c>
      <c r="I40" s="38" t="s">
        <v>64</v>
      </c>
      <c r="J40" s="39" t="s">
        <v>46</v>
      </c>
      <c r="K40" s="38" t="s">
        <v>65</v>
      </c>
      <c r="L40" s="40" t="s">
        <v>45</v>
      </c>
      <c r="M40" s="38" t="s">
        <v>48</v>
      </c>
      <c r="N40" s="38" t="s">
        <v>66</v>
      </c>
      <c r="O40" s="38" t="s">
        <v>67</v>
      </c>
      <c r="P40" s="40" t="s">
        <v>51</v>
      </c>
      <c r="Q40" s="40" t="s">
        <v>68</v>
      </c>
      <c r="R40" s="38">
        <v>408346</v>
      </c>
      <c r="S40" s="38">
        <v>408346</v>
      </c>
      <c r="T40" s="38">
        <v>408346</v>
      </c>
      <c r="U40" s="38">
        <v>408346</v>
      </c>
      <c r="V40" s="38">
        <v>408346</v>
      </c>
      <c r="W40" s="38">
        <v>408346</v>
      </c>
      <c r="X40" s="38">
        <v>408346</v>
      </c>
      <c r="Y40" s="41">
        <f t="shared" si="0"/>
        <v>100</v>
      </c>
      <c r="Z40" s="40">
        <v>0</v>
      </c>
      <c r="AA40" s="40" t="s">
        <v>69</v>
      </c>
      <c r="AB40" s="34">
        <v>111</v>
      </c>
      <c r="AC40" s="41">
        <v>0</v>
      </c>
      <c r="AD40" s="41">
        <v>100</v>
      </c>
      <c r="AE40" s="42" t="s">
        <v>209</v>
      </c>
      <c r="AF40" s="19"/>
    </row>
    <row r="41" spans="2:32" ht="60.75" hidden="1">
      <c r="B41" s="19"/>
      <c r="C41" s="36" t="s">
        <v>210</v>
      </c>
      <c r="D41" s="36" t="s">
        <v>211</v>
      </c>
      <c r="E41" s="37" t="s">
        <v>212</v>
      </c>
      <c r="F41" s="37" t="s">
        <v>5</v>
      </c>
      <c r="G41" s="37" t="s">
        <v>213</v>
      </c>
      <c r="H41" s="38" t="s">
        <v>213</v>
      </c>
      <c r="I41" s="38" t="s">
        <v>87</v>
      </c>
      <c r="J41" s="39" t="s">
        <v>46</v>
      </c>
      <c r="K41" s="38" t="s">
        <v>200</v>
      </c>
      <c r="L41" s="40" t="s">
        <v>45</v>
      </c>
      <c r="M41" s="38" t="s">
        <v>48</v>
      </c>
      <c r="N41" s="38" t="s">
        <v>201</v>
      </c>
      <c r="O41" s="38" t="s">
        <v>214</v>
      </c>
      <c r="P41" s="40" t="s">
        <v>156</v>
      </c>
      <c r="Q41" s="40" t="s">
        <v>68</v>
      </c>
      <c r="R41" s="38">
        <v>19066520.350000001</v>
      </c>
      <c r="S41" s="38">
        <v>19066520.350000001</v>
      </c>
      <c r="T41" s="38">
        <v>19066520.350000001</v>
      </c>
      <c r="U41" s="38">
        <v>19066520.350000001</v>
      </c>
      <c r="V41" s="38">
        <v>19066520.350000001</v>
      </c>
      <c r="W41" s="38">
        <v>19066520.350000001</v>
      </c>
      <c r="X41" s="38">
        <v>19066520.350000001</v>
      </c>
      <c r="Y41" s="41">
        <f t="shared" si="0"/>
        <v>100</v>
      </c>
      <c r="Z41" s="40">
        <v>0</v>
      </c>
      <c r="AA41" s="40" t="s">
        <v>111</v>
      </c>
      <c r="AB41" s="34">
        <v>45724</v>
      </c>
      <c r="AC41" s="41">
        <v>0</v>
      </c>
      <c r="AD41" s="41">
        <v>100</v>
      </c>
      <c r="AE41" s="42" t="s">
        <v>54</v>
      </c>
      <c r="AF41" s="19"/>
    </row>
    <row r="42" spans="2:32" ht="60.75" hidden="1">
      <c r="B42" s="19"/>
      <c r="C42" s="36" t="s">
        <v>215</v>
      </c>
      <c r="D42" s="36" t="s">
        <v>216</v>
      </c>
      <c r="E42" s="37" t="s">
        <v>217</v>
      </c>
      <c r="F42" s="37" t="s">
        <v>5</v>
      </c>
      <c r="G42" s="37" t="s">
        <v>135</v>
      </c>
      <c r="H42" s="38" t="s">
        <v>135</v>
      </c>
      <c r="I42" s="38" t="s">
        <v>87</v>
      </c>
      <c r="J42" s="39" t="s">
        <v>46</v>
      </c>
      <c r="K42" s="38" t="s">
        <v>65</v>
      </c>
      <c r="L42" s="40" t="s">
        <v>45</v>
      </c>
      <c r="M42" s="38" t="s">
        <v>48</v>
      </c>
      <c r="N42" s="38" t="s">
        <v>66</v>
      </c>
      <c r="O42" s="38" t="s">
        <v>67</v>
      </c>
      <c r="P42" s="40" t="s">
        <v>51</v>
      </c>
      <c r="Q42" s="40" t="s">
        <v>68</v>
      </c>
      <c r="R42" s="38">
        <v>2864799</v>
      </c>
      <c r="S42" s="38">
        <v>2864799</v>
      </c>
      <c r="T42" s="38">
        <v>2864799</v>
      </c>
      <c r="U42" s="38">
        <v>2864799</v>
      </c>
      <c r="V42" s="38">
        <v>2864799</v>
      </c>
      <c r="W42" s="38">
        <v>2864799</v>
      </c>
      <c r="X42" s="38">
        <v>2864799</v>
      </c>
      <c r="Y42" s="41">
        <f t="shared" si="0"/>
        <v>100</v>
      </c>
      <c r="Z42" s="40">
        <v>0</v>
      </c>
      <c r="AA42" s="40" t="s">
        <v>69</v>
      </c>
      <c r="AB42" s="34">
        <v>373</v>
      </c>
      <c r="AC42" s="41">
        <v>0</v>
      </c>
      <c r="AD42" s="41">
        <v>100</v>
      </c>
      <c r="AE42" s="42" t="s">
        <v>218</v>
      </c>
      <c r="AF42" s="19"/>
    </row>
    <row r="43" spans="2:32" ht="60.75" hidden="1">
      <c r="B43" s="19"/>
      <c r="C43" s="36" t="s">
        <v>219</v>
      </c>
      <c r="D43" s="36" t="s">
        <v>220</v>
      </c>
      <c r="E43" s="37" t="s">
        <v>221</v>
      </c>
      <c r="F43" s="37" t="s">
        <v>5</v>
      </c>
      <c r="G43" s="37" t="s">
        <v>135</v>
      </c>
      <c r="H43" s="38" t="s">
        <v>135</v>
      </c>
      <c r="I43" s="38" t="s">
        <v>87</v>
      </c>
      <c r="J43" s="39" t="s">
        <v>46</v>
      </c>
      <c r="K43" s="38" t="s">
        <v>65</v>
      </c>
      <c r="L43" s="40" t="s">
        <v>45</v>
      </c>
      <c r="M43" s="38" t="s">
        <v>48</v>
      </c>
      <c r="N43" s="38" t="s">
        <v>66</v>
      </c>
      <c r="O43" s="38" t="s">
        <v>67</v>
      </c>
      <c r="P43" s="40" t="s">
        <v>51</v>
      </c>
      <c r="Q43" s="40" t="s">
        <v>68</v>
      </c>
      <c r="R43" s="38">
        <v>1356508</v>
      </c>
      <c r="S43" s="38">
        <v>1356508</v>
      </c>
      <c r="T43" s="38">
        <v>1356508</v>
      </c>
      <c r="U43" s="38">
        <v>1356508</v>
      </c>
      <c r="V43" s="38">
        <v>1356508</v>
      </c>
      <c r="W43" s="38">
        <v>1356508</v>
      </c>
      <c r="X43" s="38">
        <v>1356508</v>
      </c>
      <c r="Y43" s="41">
        <f t="shared" si="0"/>
        <v>100</v>
      </c>
      <c r="Z43" s="40">
        <v>0</v>
      </c>
      <c r="AA43" s="40" t="s">
        <v>69</v>
      </c>
      <c r="AB43" s="34">
        <v>373</v>
      </c>
      <c r="AC43" s="41">
        <v>0</v>
      </c>
      <c r="AD43" s="41">
        <v>100</v>
      </c>
      <c r="AE43" s="42" t="s">
        <v>117</v>
      </c>
      <c r="AF43" s="19"/>
    </row>
    <row r="44" spans="2:32" ht="81" hidden="1">
      <c r="B44" s="19"/>
      <c r="C44" s="36" t="s">
        <v>222</v>
      </c>
      <c r="D44" s="36" t="s">
        <v>223</v>
      </c>
      <c r="E44" s="37" t="s">
        <v>224</v>
      </c>
      <c r="F44" s="37" t="s">
        <v>5</v>
      </c>
      <c r="G44" s="37" t="s">
        <v>92</v>
      </c>
      <c r="H44" s="38" t="s">
        <v>92</v>
      </c>
      <c r="I44" s="38" t="s">
        <v>87</v>
      </c>
      <c r="J44" s="39" t="s">
        <v>46</v>
      </c>
      <c r="K44" s="38" t="s">
        <v>200</v>
      </c>
      <c r="L44" s="40" t="s">
        <v>45</v>
      </c>
      <c r="M44" s="38" t="s">
        <v>48</v>
      </c>
      <c r="N44" s="38" t="s">
        <v>201</v>
      </c>
      <c r="O44" s="38" t="s">
        <v>225</v>
      </c>
      <c r="P44" s="40" t="s">
        <v>156</v>
      </c>
      <c r="Q44" s="40" t="s">
        <v>68</v>
      </c>
      <c r="R44" s="38">
        <v>11389724.140000001</v>
      </c>
      <c r="S44" s="38">
        <v>11389724.140000001</v>
      </c>
      <c r="T44" s="38">
        <v>11389724.140000001</v>
      </c>
      <c r="U44" s="38">
        <v>11374933.210000001</v>
      </c>
      <c r="V44" s="38">
        <v>11374933.210000001</v>
      </c>
      <c r="W44" s="38">
        <v>11374933.210000001</v>
      </c>
      <c r="X44" s="38">
        <v>11374933.210000001</v>
      </c>
      <c r="Y44" s="41">
        <f t="shared" si="0"/>
        <v>99.870137943481396</v>
      </c>
      <c r="Z44" s="40">
        <v>0</v>
      </c>
      <c r="AA44" s="40" t="s">
        <v>111</v>
      </c>
      <c r="AB44" s="34">
        <v>621163</v>
      </c>
      <c r="AC44" s="41">
        <v>0</v>
      </c>
      <c r="AD44" s="41">
        <v>100</v>
      </c>
      <c r="AE44" s="42" t="s">
        <v>54</v>
      </c>
      <c r="AF44" s="19"/>
    </row>
    <row r="45" spans="2:32" ht="60.75" hidden="1">
      <c r="B45" s="19"/>
      <c r="C45" s="36" t="s">
        <v>226</v>
      </c>
      <c r="D45" s="36" t="s">
        <v>227</v>
      </c>
      <c r="E45" s="37" t="s">
        <v>228</v>
      </c>
      <c r="F45" s="37" t="s">
        <v>5</v>
      </c>
      <c r="G45" s="37" t="s">
        <v>229</v>
      </c>
      <c r="H45" s="38" t="s">
        <v>229</v>
      </c>
      <c r="I45" s="38" t="s">
        <v>87</v>
      </c>
      <c r="J45" s="39" t="s">
        <v>46</v>
      </c>
      <c r="K45" s="38" t="s">
        <v>200</v>
      </c>
      <c r="L45" s="40" t="s">
        <v>45</v>
      </c>
      <c r="M45" s="38" t="s">
        <v>48</v>
      </c>
      <c r="N45" s="38" t="s">
        <v>201</v>
      </c>
      <c r="O45" s="38" t="s">
        <v>214</v>
      </c>
      <c r="P45" s="40" t="s">
        <v>156</v>
      </c>
      <c r="Q45" s="40" t="s">
        <v>68</v>
      </c>
      <c r="R45" s="38">
        <v>9272269.7899999991</v>
      </c>
      <c r="S45" s="38">
        <v>9272269.7899999991</v>
      </c>
      <c r="T45" s="38">
        <v>9272269.7899999991</v>
      </c>
      <c r="U45" s="38">
        <v>9266823.5899999999</v>
      </c>
      <c r="V45" s="38">
        <v>9266823.5899999999</v>
      </c>
      <c r="W45" s="38">
        <v>9266823.5899999999</v>
      </c>
      <c r="X45" s="38">
        <v>9266823.5899999999</v>
      </c>
      <c r="Y45" s="41">
        <f t="shared" si="0"/>
        <v>99.941263572745981</v>
      </c>
      <c r="Z45" s="40">
        <v>0</v>
      </c>
      <c r="AA45" s="40" t="s">
        <v>111</v>
      </c>
      <c r="AB45" s="34">
        <v>34876</v>
      </c>
      <c r="AC45" s="41">
        <v>0</v>
      </c>
      <c r="AD45" s="41">
        <v>60</v>
      </c>
      <c r="AE45" s="42" t="s">
        <v>54</v>
      </c>
      <c r="AF45" s="19"/>
    </row>
    <row r="46" spans="2:32" ht="60.75" hidden="1">
      <c r="B46" s="19"/>
      <c r="C46" s="36" t="s">
        <v>230</v>
      </c>
      <c r="D46" s="36" t="s">
        <v>231</v>
      </c>
      <c r="E46" s="37" t="s">
        <v>232</v>
      </c>
      <c r="F46" s="37" t="s">
        <v>5</v>
      </c>
      <c r="G46" s="37" t="s">
        <v>174</v>
      </c>
      <c r="H46" s="38" t="s">
        <v>174</v>
      </c>
      <c r="I46" s="38" t="s">
        <v>87</v>
      </c>
      <c r="J46" s="39" t="s">
        <v>46</v>
      </c>
      <c r="K46" s="38" t="s">
        <v>200</v>
      </c>
      <c r="L46" s="40" t="s">
        <v>45</v>
      </c>
      <c r="M46" s="38" t="s">
        <v>48</v>
      </c>
      <c r="N46" s="38" t="s">
        <v>201</v>
      </c>
      <c r="O46" s="38" t="s">
        <v>103</v>
      </c>
      <c r="P46" s="40" t="s">
        <v>156</v>
      </c>
      <c r="Q46" s="40" t="s">
        <v>68</v>
      </c>
      <c r="R46" s="38">
        <v>1522416.99</v>
      </c>
      <c r="S46" s="38">
        <v>1522416.99</v>
      </c>
      <c r="T46" s="38">
        <v>1522416.99</v>
      </c>
      <c r="U46" s="38">
        <v>1519095.75</v>
      </c>
      <c r="V46" s="38">
        <v>1519095.75</v>
      </c>
      <c r="W46" s="38">
        <v>1519095.75</v>
      </c>
      <c r="X46" s="38">
        <v>1519095.75</v>
      </c>
      <c r="Y46" s="41">
        <f t="shared" si="0"/>
        <v>99.781844263311854</v>
      </c>
      <c r="Z46" s="40">
        <v>0</v>
      </c>
      <c r="AA46" s="40" t="s">
        <v>111</v>
      </c>
      <c r="AB46" s="34">
        <v>22375</v>
      </c>
      <c r="AC46" s="41">
        <v>0</v>
      </c>
      <c r="AD46" s="41">
        <v>70</v>
      </c>
      <c r="AE46" s="42" t="s">
        <v>54</v>
      </c>
      <c r="AF46" s="19"/>
    </row>
    <row r="47" spans="2:32" ht="60.75" hidden="1">
      <c r="B47" s="19"/>
      <c r="C47" s="36" t="s">
        <v>233</v>
      </c>
      <c r="D47" s="36" t="s">
        <v>234</v>
      </c>
      <c r="E47" s="37" t="s">
        <v>235</v>
      </c>
      <c r="F47" s="37" t="s">
        <v>5</v>
      </c>
      <c r="G47" s="37" t="s">
        <v>236</v>
      </c>
      <c r="H47" s="38" t="s">
        <v>236</v>
      </c>
      <c r="I47" s="38" t="s">
        <v>87</v>
      </c>
      <c r="J47" s="39" t="s">
        <v>46</v>
      </c>
      <c r="K47" s="38" t="s">
        <v>200</v>
      </c>
      <c r="L47" s="40" t="s">
        <v>45</v>
      </c>
      <c r="M47" s="38" t="s">
        <v>48</v>
      </c>
      <c r="N47" s="38" t="s">
        <v>201</v>
      </c>
      <c r="O47" s="38" t="s">
        <v>225</v>
      </c>
      <c r="P47" s="40" t="s">
        <v>156</v>
      </c>
      <c r="Q47" s="40" t="s">
        <v>68</v>
      </c>
      <c r="R47" s="38">
        <v>8618204.5299999993</v>
      </c>
      <c r="S47" s="38">
        <v>8618204.5299999993</v>
      </c>
      <c r="T47" s="38">
        <v>8618204.5299999993</v>
      </c>
      <c r="U47" s="38">
        <v>8330931.04</v>
      </c>
      <c r="V47" s="38">
        <v>8330931.04</v>
      </c>
      <c r="W47" s="38">
        <v>8330931.04</v>
      </c>
      <c r="X47" s="38">
        <v>8330931.04</v>
      </c>
      <c r="Y47" s="41">
        <f t="shared" si="0"/>
        <v>96.666666600914382</v>
      </c>
      <c r="Z47" s="40">
        <v>0</v>
      </c>
      <c r="AA47" s="40" t="s">
        <v>111</v>
      </c>
      <c r="AB47" s="34">
        <v>124262</v>
      </c>
      <c r="AC47" s="41">
        <v>0</v>
      </c>
      <c r="AD47" s="41">
        <v>100</v>
      </c>
      <c r="AE47" s="42" t="s">
        <v>54</v>
      </c>
      <c r="AF47" s="19"/>
    </row>
    <row r="48" spans="2:32" ht="60.75" hidden="1">
      <c r="B48" s="19"/>
      <c r="C48" s="36" t="s">
        <v>237</v>
      </c>
      <c r="D48" s="36" t="s">
        <v>238</v>
      </c>
      <c r="E48" s="37" t="s">
        <v>239</v>
      </c>
      <c r="F48" s="37" t="s">
        <v>5</v>
      </c>
      <c r="G48" s="37" t="s">
        <v>240</v>
      </c>
      <c r="H48" s="38" t="s">
        <v>241</v>
      </c>
      <c r="I48" s="38" t="s">
        <v>87</v>
      </c>
      <c r="J48" s="39" t="s">
        <v>46</v>
      </c>
      <c r="K48" s="38" t="s">
        <v>200</v>
      </c>
      <c r="L48" s="40" t="s">
        <v>45</v>
      </c>
      <c r="M48" s="38" t="s">
        <v>48</v>
      </c>
      <c r="N48" s="38" t="s">
        <v>201</v>
      </c>
      <c r="O48" s="38" t="s">
        <v>242</v>
      </c>
      <c r="P48" s="40" t="s">
        <v>156</v>
      </c>
      <c r="Q48" s="40" t="s">
        <v>68</v>
      </c>
      <c r="R48" s="38">
        <v>643907.11</v>
      </c>
      <c r="S48" s="38">
        <v>643907.11</v>
      </c>
      <c r="T48" s="38">
        <v>643907.11</v>
      </c>
      <c r="U48" s="38">
        <v>592807.66</v>
      </c>
      <c r="V48" s="38">
        <v>592807.66</v>
      </c>
      <c r="W48" s="38">
        <v>592807.66</v>
      </c>
      <c r="X48" s="38">
        <v>592807.66</v>
      </c>
      <c r="Y48" s="41">
        <f t="shared" si="0"/>
        <v>92.064158136101355</v>
      </c>
      <c r="Z48" s="40">
        <v>0</v>
      </c>
      <c r="AA48" s="40" t="s">
        <v>111</v>
      </c>
      <c r="AB48" s="34">
        <v>360648</v>
      </c>
      <c r="AC48" s="41">
        <v>0</v>
      </c>
      <c r="AD48" s="41">
        <v>100</v>
      </c>
      <c r="AE48" s="42" t="s">
        <v>54</v>
      </c>
      <c r="AF48" s="19"/>
    </row>
    <row r="49" spans="2:32" ht="60.75" hidden="1">
      <c r="B49" s="19"/>
      <c r="C49" s="36" t="s">
        <v>243</v>
      </c>
      <c r="D49" s="36" t="s">
        <v>244</v>
      </c>
      <c r="E49" s="37" t="s">
        <v>245</v>
      </c>
      <c r="F49" s="37" t="s">
        <v>5</v>
      </c>
      <c r="G49" s="37" t="s">
        <v>240</v>
      </c>
      <c r="H49" s="38" t="s">
        <v>241</v>
      </c>
      <c r="I49" s="38" t="s">
        <v>87</v>
      </c>
      <c r="J49" s="39" t="s">
        <v>46</v>
      </c>
      <c r="K49" s="38" t="s">
        <v>200</v>
      </c>
      <c r="L49" s="40" t="s">
        <v>45</v>
      </c>
      <c r="M49" s="38" t="s">
        <v>48</v>
      </c>
      <c r="N49" s="38" t="s">
        <v>201</v>
      </c>
      <c r="O49" s="38" t="s">
        <v>225</v>
      </c>
      <c r="P49" s="40" t="s">
        <v>156</v>
      </c>
      <c r="Q49" s="40" t="s">
        <v>68</v>
      </c>
      <c r="R49" s="38">
        <v>685704.91</v>
      </c>
      <c r="S49" s="38">
        <v>685704.91</v>
      </c>
      <c r="T49" s="38">
        <v>685704.91</v>
      </c>
      <c r="U49" s="38">
        <v>619332.5</v>
      </c>
      <c r="V49" s="38">
        <v>619332.5</v>
      </c>
      <c r="W49" s="38">
        <v>619332.5</v>
      </c>
      <c r="X49" s="38">
        <v>619332.5</v>
      </c>
      <c r="Y49" s="41">
        <f t="shared" si="0"/>
        <v>90.320557862127586</v>
      </c>
      <c r="Z49" s="40">
        <v>0</v>
      </c>
      <c r="AA49" s="40" t="s">
        <v>111</v>
      </c>
      <c r="AB49" s="34">
        <v>360648</v>
      </c>
      <c r="AC49" s="41">
        <v>0</v>
      </c>
      <c r="AD49" s="41">
        <v>100</v>
      </c>
      <c r="AE49" s="42" t="s">
        <v>54</v>
      </c>
      <c r="AF49" s="19"/>
    </row>
    <row r="50" spans="2:32" ht="81" hidden="1">
      <c r="B50" s="19"/>
      <c r="C50" s="36" t="s">
        <v>246</v>
      </c>
      <c r="D50" s="36" t="s">
        <v>247</v>
      </c>
      <c r="E50" s="37" t="s">
        <v>248</v>
      </c>
      <c r="F50" s="37" t="s">
        <v>5</v>
      </c>
      <c r="G50" s="37" t="s">
        <v>240</v>
      </c>
      <c r="H50" s="38" t="s">
        <v>241</v>
      </c>
      <c r="I50" s="38" t="s">
        <v>87</v>
      </c>
      <c r="J50" s="39" t="s">
        <v>46</v>
      </c>
      <c r="K50" s="38" t="s">
        <v>200</v>
      </c>
      <c r="L50" s="40" t="s">
        <v>45</v>
      </c>
      <c r="M50" s="38" t="s">
        <v>48</v>
      </c>
      <c r="N50" s="38" t="s">
        <v>201</v>
      </c>
      <c r="O50" s="38" t="s">
        <v>225</v>
      </c>
      <c r="P50" s="40" t="s">
        <v>156</v>
      </c>
      <c r="Q50" s="40" t="s">
        <v>68</v>
      </c>
      <c r="R50" s="38">
        <v>1376517.17</v>
      </c>
      <c r="S50" s="38">
        <v>1376517.17</v>
      </c>
      <c r="T50" s="38">
        <v>1376517.17</v>
      </c>
      <c r="U50" s="38">
        <v>1023564.04</v>
      </c>
      <c r="V50" s="38">
        <v>1023564.04</v>
      </c>
      <c r="W50" s="38">
        <v>1023564.04</v>
      </c>
      <c r="X50" s="38">
        <v>1023564.04</v>
      </c>
      <c r="Y50" s="41">
        <f t="shared" si="0"/>
        <v>74.358973669758157</v>
      </c>
      <c r="Z50" s="40">
        <v>0</v>
      </c>
      <c r="AA50" s="40" t="s">
        <v>111</v>
      </c>
      <c r="AB50" s="34">
        <v>360648</v>
      </c>
      <c r="AC50" s="41">
        <v>0</v>
      </c>
      <c r="AD50" s="41">
        <v>100</v>
      </c>
      <c r="AE50" s="42" t="s">
        <v>54</v>
      </c>
      <c r="AF50" s="19"/>
    </row>
    <row r="51" spans="2:32" ht="60.75" hidden="1">
      <c r="B51" s="19"/>
      <c r="C51" s="36" t="s">
        <v>249</v>
      </c>
      <c r="D51" s="36" t="s">
        <v>250</v>
      </c>
      <c r="E51" s="37" t="s">
        <v>251</v>
      </c>
      <c r="F51" s="37" t="s">
        <v>5</v>
      </c>
      <c r="G51" s="37" t="s">
        <v>252</v>
      </c>
      <c r="H51" s="38" t="s">
        <v>253</v>
      </c>
      <c r="I51" s="38" t="s">
        <v>64</v>
      </c>
      <c r="J51" s="39" t="s">
        <v>46</v>
      </c>
      <c r="K51" s="38" t="s">
        <v>65</v>
      </c>
      <c r="L51" s="40" t="s">
        <v>45</v>
      </c>
      <c r="M51" s="38" t="s">
        <v>48</v>
      </c>
      <c r="N51" s="38" t="s">
        <v>66</v>
      </c>
      <c r="O51" s="38" t="s">
        <v>67</v>
      </c>
      <c r="P51" s="40" t="s">
        <v>51</v>
      </c>
      <c r="Q51" s="40" t="s">
        <v>68</v>
      </c>
      <c r="R51" s="38">
        <v>1277141</v>
      </c>
      <c r="S51" s="38">
        <v>1277141</v>
      </c>
      <c r="T51" s="38">
        <v>1277141</v>
      </c>
      <c r="U51" s="38">
        <v>1277141</v>
      </c>
      <c r="V51" s="38">
        <v>1277141</v>
      </c>
      <c r="W51" s="38">
        <v>1277141</v>
      </c>
      <c r="X51" s="38">
        <v>1277141</v>
      </c>
      <c r="Y51" s="41">
        <f t="shared" si="0"/>
        <v>100</v>
      </c>
      <c r="Z51" s="40">
        <v>0</v>
      </c>
      <c r="AA51" s="40" t="s">
        <v>69</v>
      </c>
      <c r="AB51" s="34">
        <v>331</v>
      </c>
      <c r="AC51" s="41">
        <v>0</v>
      </c>
      <c r="AD51" s="41">
        <v>100</v>
      </c>
      <c r="AE51" s="42" t="s">
        <v>137</v>
      </c>
      <c r="AF51" s="19"/>
    </row>
    <row r="52" spans="2:32" ht="81" hidden="1">
      <c r="B52" s="19"/>
      <c r="C52" s="36" t="s">
        <v>254</v>
      </c>
      <c r="D52" s="36" t="s">
        <v>255</v>
      </c>
      <c r="E52" s="37" t="s">
        <v>256</v>
      </c>
      <c r="F52" s="37" t="s">
        <v>5</v>
      </c>
      <c r="G52" s="37" t="s">
        <v>240</v>
      </c>
      <c r="H52" s="38" t="s">
        <v>241</v>
      </c>
      <c r="I52" s="38" t="s">
        <v>87</v>
      </c>
      <c r="J52" s="39" t="s">
        <v>46</v>
      </c>
      <c r="K52" s="38" t="s">
        <v>200</v>
      </c>
      <c r="L52" s="40" t="s">
        <v>45</v>
      </c>
      <c r="M52" s="38" t="s">
        <v>48</v>
      </c>
      <c r="N52" s="38" t="s">
        <v>201</v>
      </c>
      <c r="O52" s="38" t="s">
        <v>225</v>
      </c>
      <c r="P52" s="40" t="s">
        <v>156</v>
      </c>
      <c r="Q52" s="40" t="s">
        <v>68</v>
      </c>
      <c r="R52" s="38">
        <v>625678.16</v>
      </c>
      <c r="S52" s="38">
        <v>625678.16</v>
      </c>
      <c r="T52" s="38">
        <v>625678.16</v>
      </c>
      <c r="U52" s="38">
        <v>550076.21</v>
      </c>
      <c r="V52" s="38">
        <v>550076.21</v>
      </c>
      <c r="W52" s="38">
        <v>550076.21</v>
      </c>
      <c r="X52" s="38">
        <v>550076.21</v>
      </c>
      <c r="Y52" s="41">
        <f t="shared" si="0"/>
        <v>87.916798949798718</v>
      </c>
      <c r="Z52" s="40">
        <v>0</v>
      </c>
      <c r="AA52" s="40" t="s">
        <v>111</v>
      </c>
      <c r="AB52" s="34">
        <v>360648</v>
      </c>
      <c r="AC52" s="41">
        <v>0</v>
      </c>
      <c r="AD52" s="41">
        <v>100</v>
      </c>
      <c r="AE52" s="42" t="s">
        <v>54</v>
      </c>
      <c r="AF52" s="19"/>
    </row>
    <row r="53" spans="2:32" ht="67.5" hidden="1">
      <c r="B53" s="19"/>
      <c r="C53" s="36" t="s">
        <v>257</v>
      </c>
      <c r="D53" s="36" t="s">
        <v>258</v>
      </c>
      <c r="E53" s="37" t="s">
        <v>259</v>
      </c>
      <c r="F53" s="37" t="s">
        <v>5</v>
      </c>
      <c r="G53" s="37" t="s">
        <v>240</v>
      </c>
      <c r="H53" s="38" t="s">
        <v>241</v>
      </c>
      <c r="I53" s="38" t="s">
        <v>87</v>
      </c>
      <c r="J53" s="39" t="s">
        <v>46</v>
      </c>
      <c r="K53" s="38" t="s">
        <v>200</v>
      </c>
      <c r="L53" s="40" t="s">
        <v>45</v>
      </c>
      <c r="M53" s="38" t="s">
        <v>48</v>
      </c>
      <c r="N53" s="38" t="s">
        <v>201</v>
      </c>
      <c r="O53" s="38" t="s">
        <v>225</v>
      </c>
      <c r="P53" s="40" t="s">
        <v>156</v>
      </c>
      <c r="Q53" s="40" t="s">
        <v>68</v>
      </c>
      <c r="R53" s="38">
        <v>15653146.52</v>
      </c>
      <c r="S53" s="38">
        <v>15653146.52</v>
      </c>
      <c r="T53" s="38">
        <v>15653146.52</v>
      </c>
      <c r="U53" s="38">
        <v>15641480.880000001</v>
      </c>
      <c r="V53" s="38">
        <v>15641480.880000001</v>
      </c>
      <c r="W53" s="38">
        <v>15641480.880000001</v>
      </c>
      <c r="X53" s="38">
        <v>15641480.880000001</v>
      </c>
      <c r="Y53" s="41">
        <f t="shared" si="0"/>
        <v>99.925474153167272</v>
      </c>
      <c r="Z53" s="40">
        <v>0</v>
      </c>
      <c r="AA53" s="40" t="s">
        <v>111</v>
      </c>
      <c r="AB53" s="34">
        <v>360648</v>
      </c>
      <c r="AC53" s="41">
        <v>0</v>
      </c>
      <c r="AD53" s="41">
        <v>100</v>
      </c>
      <c r="AE53" s="42" t="s">
        <v>54</v>
      </c>
      <c r="AF53" s="19"/>
    </row>
    <row r="54" spans="2:32" ht="60.75" hidden="1">
      <c r="B54" s="19"/>
      <c r="C54" s="36" t="s">
        <v>260</v>
      </c>
      <c r="D54" s="36" t="s">
        <v>261</v>
      </c>
      <c r="E54" s="37" t="s">
        <v>262</v>
      </c>
      <c r="F54" s="37" t="s">
        <v>5</v>
      </c>
      <c r="G54" s="37" t="s">
        <v>263</v>
      </c>
      <c r="H54" s="38" t="s">
        <v>122</v>
      </c>
      <c r="I54" s="38" t="s">
        <v>64</v>
      </c>
      <c r="J54" s="39" t="s">
        <v>46</v>
      </c>
      <c r="K54" s="38" t="s">
        <v>65</v>
      </c>
      <c r="L54" s="40" t="s">
        <v>45</v>
      </c>
      <c r="M54" s="38" t="s">
        <v>48</v>
      </c>
      <c r="N54" s="38" t="s">
        <v>66</v>
      </c>
      <c r="O54" s="38" t="s">
        <v>67</v>
      </c>
      <c r="P54" s="40" t="s">
        <v>51</v>
      </c>
      <c r="Q54" s="40" t="s">
        <v>68</v>
      </c>
      <c r="R54" s="38">
        <v>1300011</v>
      </c>
      <c r="S54" s="38">
        <v>1300011</v>
      </c>
      <c r="T54" s="38">
        <v>1300011</v>
      </c>
      <c r="U54" s="38">
        <v>1300011</v>
      </c>
      <c r="V54" s="38">
        <v>1300011</v>
      </c>
      <c r="W54" s="38">
        <v>1300011</v>
      </c>
      <c r="X54" s="38">
        <v>1300011</v>
      </c>
      <c r="Y54" s="41">
        <f t="shared" si="0"/>
        <v>100</v>
      </c>
      <c r="Z54" s="40">
        <v>0</v>
      </c>
      <c r="AA54" s="40" t="s">
        <v>69</v>
      </c>
      <c r="AB54" s="34">
        <v>259</v>
      </c>
      <c r="AC54" s="41">
        <v>0</v>
      </c>
      <c r="AD54" s="41">
        <v>100</v>
      </c>
      <c r="AE54" s="42" t="s">
        <v>264</v>
      </c>
      <c r="AF54" s="19"/>
    </row>
    <row r="55" spans="2:32" ht="60.75" hidden="1">
      <c r="B55" s="19"/>
      <c r="C55" s="36" t="s">
        <v>265</v>
      </c>
      <c r="D55" s="36" t="s">
        <v>266</v>
      </c>
      <c r="E55" s="37" t="s">
        <v>267</v>
      </c>
      <c r="F55" s="37" t="s">
        <v>5</v>
      </c>
      <c r="G55" s="37" t="s">
        <v>240</v>
      </c>
      <c r="H55" s="38" t="s">
        <v>241</v>
      </c>
      <c r="I55" s="38" t="s">
        <v>87</v>
      </c>
      <c r="J55" s="39" t="s">
        <v>46</v>
      </c>
      <c r="K55" s="38" t="s">
        <v>200</v>
      </c>
      <c r="L55" s="40" t="s">
        <v>45</v>
      </c>
      <c r="M55" s="38" t="s">
        <v>48</v>
      </c>
      <c r="N55" s="38" t="s">
        <v>201</v>
      </c>
      <c r="O55" s="38" t="s">
        <v>225</v>
      </c>
      <c r="P55" s="40" t="s">
        <v>156</v>
      </c>
      <c r="Q55" s="40" t="s">
        <v>68</v>
      </c>
      <c r="R55" s="38">
        <v>9620110.1600000001</v>
      </c>
      <c r="S55" s="38">
        <v>9620110.1600000001</v>
      </c>
      <c r="T55" s="38">
        <v>9620110.1600000001</v>
      </c>
      <c r="U55" s="38">
        <v>9619683.1699999999</v>
      </c>
      <c r="V55" s="38">
        <v>9619683.1699999999</v>
      </c>
      <c r="W55" s="38">
        <v>9619683.1699999999</v>
      </c>
      <c r="X55" s="38">
        <v>9619683.1699999999</v>
      </c>
      <c r="Y55" s="41">
        <f t="shared" si="0"/>
        <v>99.995561485337504</v>
      </c>
      <c r="Z55" s="40">
        <v>0</v>
      </c>
      <c r="AA55" s="40" t="s">
        <v>111</v>
      </c>
      <c r="AB55" s="34">
        <v>360648</v>
      </c>
      <c r="AC55" s="41">
        <v>0</v>
      </c>
      <c r="AD55" s="41">
        <v>100</v>
      </c>
      <c r="AE55" s="42" t="s">
        <v>54</v>
      </c>
      <c r="AF55" s="19"/>
    </row>
    <row r="56" spans="2:32" ht="60.75" hidden="1">
      <c r="B56" s="19"/>
      <c r="C56" s="36" t="s">
        <v>268</v>
      </c>
      <c r="D56" s="36" t="s">
        <v>269</v>
      </c>
      <c r="E56" s="37" t="s">
        <v>270</v>
      </c>
      <c r="F56" s="37" t="s">
        <v>5</v>
      </c>
      <c r="G56" s="37" t="s">
        <v>240</v>
      </c>
      <c r="H56" s="38" t="s">
        <v>241</v>
      </c>
      <c r="I56" s="38" t="s">
        <v>87</v>
      </c>
      <c r="J56" s="39" t="s">
        <v>46</v>
      </c>
      <c r="K56" s="38" t="s">
        <v>200</v>
      </c>
      <c r="L56" s="40" t="s">
        <v>45</v>
      </c>
      <c r="M56" s="38" t="s">
        <v>48</v>
      </c>
      <c r="N56" s="38" t="s">
        <v>201</v>
      </c>
      <c r="O56" s="38" t="s">
        <v>103</v>
      </c>
      <c r="P56" s="40" t="s">
        <v>156</v>
      </c>
      <c r="Q56" s="40" t="s">
        <v>68</v>
      </c>
      <c r="R56" s="38">
        <v>10109768.279999999</v>
      </c>
      <c r="S56" s="38">
        <v>10109768.279999999</v>
      </c>
      <c r="T56" s="38">
        <v>10109768.279999999</v>
      </c>
      <c r="U56" s="38">
        <v>10106372</v>
      </c>
      <c r="V56" s="38">
        <v>10106372</v>
      </c>
      <c r="W56" s="38">
        <v>10106372</v>
      </c>
      <c r="X56" s="38">
        <v>10106372</v>
      </c>
      <c r="Y56" s="41">
        <f t="shared" si="0"/>
        <v>99.966405956042365</v>
      </c>
      <c r="Z56" s="40">
        <v>0</v>
      </c>
      <c r="AA56" s="40" t="s">
        <v>111</v>
      </c>
      <c r="AB56" s="34">
        <v>360648</v>
      </c>
      <c r="AC56" s="41">
        <v>0</v>
      </c>
      <c r="AD56" s="41">
        <v>100</v>
      </c>
      <c r="AE56" s="42" t="s">
        <v>54</v>
      </c>
      <c r="AF56" s="19"/>
    </row>
    <row r="57" spans="2:32" ht="60.75" hidden="1">
      <c r="B57" s="19"/>
      <c r="C57" s="36" t="s">
        <v>271</v>
      </c>
      <c r="D57" s="36" t="s">
        <v>272</v>
      </c>
      <c r="E57" s="37" t="s">
        <v>273</v>
      </c>
      <c r="F57" s="37" t="s">
        <v>5</v>
      </c>
      <c r="G57" s="37" t="s">
        <v>135</v>
      </c>
      <c r="H57" s="38" t="s">
        <v>178</v>
      </c>
      <c r="I57" s="38" t="s">
        <v>64</v>
      </c>
      <c r="J57" s="39" t="s">
        <v>46</v>
      </c>
      <c r="K57" s="38" t="s">
        <v>65</v>
      </c>
      <c r="L57" s="40" t="s">
        <v>45</v>
      </c>
      <c r="M57" s="38" t="s">
        <v>48</v>
      </c>
      <c r="N57" s="38" t="s">
        <v>66</v>
      </c>
      <c r="O57" s="38" t="s">
        <v>67</v>
      </c>
      <c r="P57" s="40" t="s">
        <v>51</v>
      </c>
      <c r="Q57" s="40" t="s">
        <v>68</v>
      </c>
      <c r="R57" s="38">
        <v>1729804</v>
      </c>
      <c r="S57" s="38">
        <v>1729804</v>
      </c>
      <c r="T57" s="38">
        <v>1729804</v>
      </c>
      <c r="U57" s="38">
        <v>1729804</v>
      </c>
      <c r="V57" s="38">
        <v>1729804</v>
      </c>
      <c r="W57" s="38">
        <v>1729804</v>
      </c>
      <c r="X57" s="38">
        <v>1729804</v>
      </c>
      <c r="Y57" s="41">
        <f t="shared" si="0"/>
        <v>100</v>
      </c>
      <c r="Z57" s="40">
        <v>0</v>
      </c>
      <c r="AA57" s="40" t="s">
        <v>69</v>
      </c>
      <c r="AB57" s="34">
        <v>145</v>
      </c>
      <c r="AC57" s="41">
        <v>0</v>
      </c>
      <c r="AD57" s="41">
        <v>100</v>
      </c>
      <c r="AE57" s="42" t="s">
        <v>117</v>
      </c>
      <c r="AF57" s="19"/>
    </row>
    <row r="58" spans="2:32" ht="60.75" hidden="1">
      <c r="B58" s="19"/>
      <c r="C58" s="36" t="s">
        <v>274</v>
      </c>
      <c r="D58" s="36" t="s">
        <v>275</v>
      </c>
      <c r="E58" s="37" t="s">
        <v>276</v>
      </c>
      <c r="F58" s="37" t="s">
        <v>5</v>
      </c>
      <c r="G58" s="37" t="s">
        <v>236</v>
      </c>
      <c r="H58" s="38" t="s">
        <v>236</v>
      </c>
      <c r="I58" s="38" t="s">
        <v>87</v>
      </c>
      <c r="J58" s="39" t="s">
        <v>46</v>
      </c>
      <c r="K58" s="38" t="s">
        <v>65</v>
      </c>
      <c r="L58" s="40" t="s">
        <v>45</v>
      </c>
      <c r="M58" s="38" t="s">
        <v>48</v>
      </c>
      <c r="N58" s="38" t="s">
        <v>66</v>
      </c>
      <c r="O58" s="38" t="s">
        <v>67</v>
      </c>
      <c r="P58" s="40" t="s">
        <v>51</v>
      </c>
      <c r="Q58" s="40" t="s">
        <v>68</v>
      </c>
      <c r="R58" s="38">
        <v>33362</v>
      </c>
      <c r="S58" s="38">
        <v>33362</v>
      </c>
      <c r="T58" s="38">
        <v>33362</v>
      </c>
      <c r="U58" s="38">
        <v>33362</v>
      </c>
      <c r="V58" s="38">
        <v>33362</v>
      </c>
      <c r="W58" s="38">
        <v>33362</v>
      </c>
      <c r="X58" s="38">
        <v>33362</v>
      </c>
      <c r="Y58" s="41">
        <f t="shared" si="0"/>
        <v>100</v>
      </c>
      <c r="Z58" s="40">
        <v>0</v>
      </c>
      <c r="AA58" s="40" t="s">
        <v>69</v>
      </c>
      <c r="AB58" s="34">
        <v>228</v>
      </c>
      <c r="AC58" s="41">
        <v>0</v>
      </c>
      <c r="AD58" s="41">
        <v>100</v>
      </c>
      <c r="AE58" s="42" t="s">
        <v>277</v>
      </c>
      <c r="AF58" s="19"/>
    </row>
    <row r="59" spans="2:32" ht="60.75" hidden="1">
      <c r="B59" s="19"/>
      <c r="C59" s="36" t="s">
        <v>278</v>
      </c>
      <c r="D59" s="36" t="s">
        <v>279</v>
      </c>
      <c r="E59" s="37" t="s">
        <v>280</v>
      </c>
      <c r="F59" s="37" t="s">
        <v>5</v>
      </c>
      <c r="G59" s="37" t="s">
        <v>92</v>
      </c>
      <c r="H59" s="38" t="s">
        <v>92</v>
      </c>
      <c r="I59" s="38" t="s">
        <v>87</v>
      </c>
      <c r="J59" s="39" t="s">
        <v>46</v>
      </c>
      <c r="K59" s="38" t="s">
        <v>200</v>
      </c>
      <c r="L59" s="40" t="s">
        <v>45</v>
      </c>
      <c r="M59" s="38" t="s">
        <v>48</v>
      </c>
      <c r="N59" s="38" t="s">
        <v>201</v>
      </c>
      <c r="O59" s="38" t="s">
        <v>103</v>
      </c>
      <c r="P59" s="40" t="s">
        <v>156</v>
      </c>
      <c r="Q59" s="40" t="s">
        <v>68</v>
      </c>
      <c r="R59" s="38">
        <v>6442228.0300000003</v>
      </c>
      <c r="S59" s="38">
        <v>6442228.0300000003</v>
      </c>
      <c r="T59" s="38">
        <v>6442228.0300000003</v>
      </c>
      <c r="U59" s="38">
        <v>6429164.8700000001</v>
      </c>
      <c r="V59" s="38">
        <v>6429164.8700000001</v>
      </c>
      <c r="W59" s="38">
        <v>6429164.8700000001</v>
      </c>
      <c r="X59" s="38">
        <v>6429164.8700000001</v>
      </c>
      <c r="Y59" s="41">
        <f t="shared" si="0"/>
        <v>99.797226053794304</v>
      </c>
      <c r="Z59" s="40">
        <v>0</v>
      </c>
      <c r="AA59" s="40" t="s">
        <v>111</v>
      </c>
      <c r="AB59" s="34">
        <v>621163</v>
      </c>
      <c r="AC59" s="41">
        <v>0</v>
      </c>
      <c r="AD59" s="41">
        <v>69</v>
      </c>
      <c r="AE59" s="42" t="s">
        <v>54</v>
      </c>
      <c r="AF59" s="19"/>
    </row>
    <row r="60" spans="2:32" ht="60.75" hidden="1">
      <c r="B60" s="19"/>
      <c r="C60" s="36" t="s">
        <v>281</v>
      </c>
      <c r="D60" s="36" t="s">
        <v>282</v>
      </c>
      <c r="E60" s="37" t="s">
        <v>283</v>
      </c>
      <c r="F60" s="37" t="s">
        <v>5</v>
      </c>
      <c r="G60" s="37" t="s">
        <v>92</v>
      </c>
      <c r="H60" s="38" t="s">
        <v>92</v>
      </c>
      <c r="I60" s="38" t="s">
        <v>87</v>
      </c>
      <c r="J60" s="39" t="s">
        <v>46</v>
      </c>
      <c r="K60" s="38" t="s">
        <v>200</v>
      </c>
      <c r="L60" s="40" t="s">
        <v>45</v>
      </c>
      <c r="M60" s="38" t="s">
        <v>48</v>
      </c>
      <c r="N60" s="38" t="s">
        <v>201</v>
      </c>
      <c r="O60" s="38" t="s">
        <v>103</v>
      </c>
      <c r="P60" s="40" t="s">
        <v>156</v>
      </c>
      <c r="Q60" s="40" t="s">
        <v>68</v>
      </c>
      <c r="R60" s="38">
        <v>4381216.1399999997</v>
      </c>
      <c r="S60" s="38">
        <v>4381216.1399999997</v>
      </c>
      <c r="T60" s="38">
        <v>4381216.1399999997</v>
      </c>
      <c r="U60" s="38">
        <v>4380620.83</v>
      </c>
      <c r="V60" s="38">
        <v>4380620.83</v>
      </c>
      <c r="W60" s="38">
        <v>4380620.83</v>
      </c>
      <c r="X60" s="38">
        <v>4380620.83</v>
      </c>
      <c r="Y60" s="41">
        <f t="shared" si="0"/>
        <v>99.986412220238023</v>
      </c>
      <c r="Z60" s="40">
        <v>0</v>
      </c>
      <c r="AA60" s="40" t="s">
        <v>111</v>
      </c>
      <c r="AB60" s="34">
        <v>621163</v>
      </c>
      <c r="AC60" s="41">
        <v>0</v>
      </c>
      <c r="AD60" s="41">
        <v>69</v>
      </c>
      <c r="AE60" s="42" t="s">
        <v>54</v>
      </c>
      <c r="AF60" s="19"/>
    </row>
    <row r="61" spans="2:32" ht="60.75" hidden="1">
      <c r="B61" s="19"/>
      <c r="C61" s="36" t="s">
        <v>284</v>
      </c>
      <c r="D61" s="36" t="s">
        <v>285</v>
      </c>
      <c r="E61" s="37" t="s">
        <v>286</v>
      </c>
      <c r="F61" s="37" t="s">
        <v>5</v>
      </c>
      <c r="G61" s="37" t="s">
        <v>167</v>
      </c>
      <c r="H61" s="38" t="s">
        <v>287</v>
      </c>
      <c r="I61" s="38" t="s">
        <v>64</v>
      </c>
      <c r="J61" s="39" t="s">
        <v>46</v>
      </c>
      <c r="K61" s="38" t="s">
        <v>65</v>
      </c>
      <c r="L61" s="40" t="s">
        <v>45</v>
      </c>
      <c r="M61" s="38" t="s">
        <v>48</v>
      </c>
      <c r="N61" s="38" t="s">
        <v>66</v>
      </c>
      <c r="O61" s="38" t="s">
        <v>67</v>
      </c>
      <c r="P61" s="40" t="s">
        <v>51</v>
      </c>
      <c r="Q61" s="40" t="s">
        <v>68</v>
      </c>
      <c r="R61" s="38">
        <v>1816251</v>
      </c>
      <c r="S61" s="38">
        <v>1816251</v>
      </c>
      <c r="T61" s="38">
        <v>1816251</v>
      </c>
      <c r="U61" s="38">
        <v>1816251</v>
      </c>
      <c r="V61" s="38">
        <v>1816251</v>
      </c>
      <c r="W61" s="38">
        <v>1816251</v>
      </c>
      <c r="X61" s="38">
        <v>1816251</v>
      </c>
      <c r="Y61" s="41">
        <f t="shared" si="0"/>
        <v>100</v>
      </c>
      <c r="Z61" s="40">
        <v>0</v>
      </c>
      <c r="AA61" s="40" t="s">
        <v>69</v>
      </c>
      <c r="AB61" s="34">
        <v>416</v>
      </c>
      <c r="AC61" s="41">
        <v>0</v>
      </c>
      <c r="AD61" s="41">
        <v>100</v>
      </c>
      <c r="AE61" s="42" t="s">
        <v>117</v>
      </c>
      <c r="AF61" s="19"/>
    </row>
    <row r="62" spans="2:32" ht="60.75" hidden="1">
      <c r="B62" s="19"/>
      <c r="C62" s="36" t="s">
        <v>288</v>
      </c>
      <c r="D62" s="36" t="s">
        <v>289</v>
      </c>
      <c r="E62" s="37" t="s">
        <v>290</v>
      </c>
      <c r="F62" s="37" t="s">
        <v>5</v>
      </c>
      <c r="G62" s="37" t="s">
        <v>167</v>
      </c>
      <c r="H62" s="38" t="s">
        <v>291</v>
      </c>
      <c r="I62" s="38" t="s">
        <v>64</v>
      </c>
      <c r="J62" s="39" t="s">
        <v>46</v>
      </c>
      <c r="K62" s="38" t="s">
        <v>65</v>
      </c>
      <c r="L62" s="40" t="s">
        <v>45</v>
      </c>
      <c r="M62" s="38" t="s">
        <v>48</v>
      </c>
      <c r="N62" s="38" t="s">
        <v>66</v>
      </c>
      <c r="O62" s="38" t="s">
        <v>67</v>
      </c>
      <c r="P62" s="40" t="s">
        <v>51</v>
      </c>
      <c r="Q62" s="40" t="s">
        <v>68</v>
      </c>
      <c r="R62" s="38">
        <v>1816251</v>
      </c>
      <c r="S62" s="38">
        <v>1816251</v>
      </c>
      <c r="T62" s="38">
        <v>1816251</v>
      </c>
      <c r="U62" s="38">
        <v>1816251</v>
      </c>
      <c r="V62" s="38">
        <v>1816251</v>
      </c>
      <c r="W62" s="38">
        <v>1816251</v>
      </c>
      <c r="X62" s="38">
        <v>1816251</v>
      </c>
      <c r="Y62" s="41">
        <f t="shared" si="0"/>
        <v>100</v>
      </c>
      <c r="Z62" s="40">
        <v>0</v>
      </c>
      <c r="AA62" s="40" t="s">
        <v>69</v>
      </c>
      <c r="AB62" s="34">
        <v>302</v>
      </c>
      <c r="AC62" s="41">
        <v>0</v>
      </c>
      <c r="AD62" s="41">
        <v>100</v>
      </c>
      <c r="AE62" s="42" t="s">
        <v>117</v>
      </c>
      <c r="AF62" s="19"/>
    </row>
    <row r="63" spans="2:32" ht="60.75" hidden="1">
      <c r="B63" s="19"/>
      <c r="C63" s="36" t="s">
        <v>292</v>
      </c>
      <c r="D63" s="36" t="s">
        <v>293</v>
      </c>
      <c r="E63" s="37" t="s">
        <v>294</v>
      </c>
      <c r="F63" s="37" t="s">
        <v>5</v>
      </c>
      <c r="G63" s="37" t="s">
        <v>92</v>
      </c>
      <c r="H63" s="38" t="s">
        <v>92</v>
      </c>
      <c r="I63" s="38" t="s">
        <v>87</v>
      </c>
      <c r="J63" s="39" t="s">
        <v>46</v>
      </c>
      <c r="K63" s="38" t="s">
        <v>200</v>
      </c>
      <c r="L63" s="40" t="s">
        <v>45</v>
      </c>
      <c r="M63" s="38" t="s">
        <v>48</v>
      </c>
      <c r="N63" s="38" t="s">
        <v>201</v>
      </c>
      <c r="O63" s="38" t="s">
        <v>103</v>
      </c>
      <c r="P63" s="40" t="s">
        <v>156</v>
      </c>
      <c r="Q63" s="40" t="s">
        <v>68</v>
      </c>
      <c r="R63" s="38">
        <v>4336364.18</v>
      </c>
      <c r="S63" s="38">
        <v>4336364.18</v>
      </c>
      <c r="T63" s="38">
        <v>4336364.18</v>
      </c>
      <c r="U63" s="38">
        <v>4330763.5</v>
      </c>
      <c r="V63" s="38">
        <v>4330763.5</v>
      </c>
      <c r="W63" s="38">
        <v>4330763.5</v>
      </c>
      <c r="X63" s="38">
        <v>4330763.5</v>
      </c>
      <c r="Y63" s="41">
        <f t="shared" si="0"/>
        <v>99.870843873634257</v>
      </c>
      <c r="Z63" s="40">
        <v>0</v>
      </c>
      <c r="AA63" s="40" t="s">
        <v>111</v>
      </c>
      <c r="AB63" s="34">
        <v>621163</v>
      </c>
      <c r="AC63" s="41">
        <v>0</v>
      </c>
      <c r="AD63" s="41">
        <v>70</v>
      </c>
      <c r="AE63" s="42" t="s">
        <v>54</v>
      </c>
      <c r="AF63" s="19"/>
    </row>
    <row r="64" spans="2:32" ht="60.75" hidden="1">
      <c r="B64" s="19"/>
      <c r="C64" s="36" t="s">
        <v>295</v>
      </c>
      <c r="D64" s="36" t="s">
        <v>296</v>
      </c>
      <c r="E64" s="37" t="s">
        <v>297</v>
      </c>
      <c r="F64" s="37" t="s">
        <v>5</v>
      </c>
      <c r="G64" s="37" t="s">
        <v>92</v>
      </c>
      <c r="H64" s="38" t="s">
        <v>92</v>
      </c>
      <c r="I64" s="38" t="s">
        <v>87</v>
      </c>
      <c r="J64" s="39" t="s">
        <v>46</v>
      </c>
      <c r="K64" s="38" t="s">
        <v>200</v>
      </c>
      <c r="L64" s="40" t="s">
        <v>45</v>
      </c>
      <c r="M64" s="38" t="s">
        <v>48</v>
      </c>
      <c r="N64" s="38" t="s">
        <v>201</v>
      </c>
      <c r="O64" s="38" t="s">
        <v>103</v>
      </c>
      <c r="P64" s="40" t="s">
        <v>156</v>
      </c>
      <c r="Q64" s="40" t="s">
        <v>68</v>
      </c>
      <c r="R64" s="38">
        <v>3390313.54</v>
      </c>
      <c r="S64" s="38">
        <v>3390313.54</v>
      </c>
      <c r="T64" s="38">
        <v>3390313.54</v>
      </c>
      <c r="U64" s="38">
        <v>3377698.6</v>
      </c>
      <c r="V64" s="38">
        <v>3377698.6</v>
      </c>
      <c r="W64" s="38">
        <v>3377698.6</v>
      </c>
      <c r="X64" s="38">
        <v>3377698.6</v>
      </c>
      <c r="Y64" s="41">
        <f t="shared" si="0"/>
        <v>99.627912290377722</v>
      </c>
      <c r="Z64" s="40">
        <v>0</v>
      </c>
      <c r="AA64" s="40" t="s">
        <v>111</v>
      </c>
      <c r="AB64" s="34">
        <v>621163</v>
      </c>
      <c r="AC64" s="41">
        <v>0</v>
      </c>
      <c r="AD64" s="41">
        <v>43</v>
      </c>
      <c r="AE64" s="42" t="s">
        <v>54</v>
      </c>
      <c r="AF64" s="19"/>
    </row>
    <row r="65" spans="2:32" ht="60.75" hidden="1">
      <c r="B65" s="19"/>
      <c r="C65" s="36" t="s">
        <v>298</v>
      </c>
      <c r="D65" s="36" t="s">
        <v>299</v>
      </c>
      <c r="E65" s="37" t="s">
        <v>300</v>
      </c>
      <c r="F65" s="37" t="s">
        <v>5</v>
      </c>
      <c r="G65" s="37" t="s">
        <v>92</v>
      </c>
      <c r="H65" s="38" t="s">
        <v>92</v>
      </c>
      <c r="I65" s="38" t="s">
        <v>87</v>
      </c>
      <c r="J65" s="39" t="s">
        <v>46</v>
      </c>
      <c r="K65" s="38" t="s">
        <v>200</v>
      </c>
      <c r="L65" s="40" t="s">
        <v>45</v>
      </c>
      <c r="M65" s="38" t="s">
        <v>48</v>
      </c>
      <c r="N65" s="38" t="s">
        <v>201</v>
      </c>
      <c r="O65" s="38" t="s">
        <v>103</v>
      </c>
      <c r="P65" s="40" t="s">
        <v>156</v>
      </c>
      <c r="Q65" s="40" t="s">
        <v>68</v>
      </c>
      <c r="R65" s="38">
        <v>3947955.51</v>
      </c>
      <c r="S65" s="38">
        <v>3947955.51</v>
      </c>
      <c r="T65" s="38">
        <v>3947955.51</v>
      </c>
      <c r="U65" s="38">
        <v>3947189.49</v>
      </c>
      <c r="V65" s="38">
        <v>3947189.49</v>
      </c>
      <c r="W65" s="38">
        <v>3947189.49</v>
      </c>
      <c r="X65" s="38">
        <v>3947189.49</v>
      </c>
      <c r="Y65" s="41">
        <f t="shared" si="0"/>
        <v>99.980597045785871</v>
      </c>
      <c r="Z65" s="40">
        <v>0</v>
      </c>
      <c r="AA65" s="40" t="s">
        <v>111</v>
      </c>
      <c r="AB65" s="34">
        <v>621163</v>
      </c>
      <c r="AC65" s="41">
        <v>0</v>
      </c>
      <c r="AD65" s="41">
        <v>74</v>
      </c>
      <c r="AE65" s="42" t="s">
        <v>54</v>
      </c>
      <c r="AF65" s="19"/>
    </row>
    <row r="66" spans="2:32" ht="67.5" hidden="1">
      <c r="B66" s="19"/>
      <c r="C66" s="36" t="s">
        <v>301</v>
      </c>
      <c r="D66" s="36" t="s">
        <v>302</v>
      </c>
      <c r="E66" s="37" t="s">
        <v>303</v>
      </c>
      <c r="F66" s="37" t="s">
        <v>5</v>
      </c>
      <c r="G66" s="37" t="s">
        <v>92</v>
      </c>
      <c r="H66" s="38" t="s">
        <v>92</v>
      </c>
      <c r="I66" s="38" t="s">
        <v>87</v>
      </c>
      <c r="J66" s="39" t="s">
        <v>46</v>
      </c>
      <c r="K66" s="38" t="s">
        <v>200</v>
      </c>
      <c r="L66" s="40" t="s">
        <v>45</v>
      </c>
      <c r="M66" s="38" t="s">
        <v>48</v>
      </c>
      <c r="N66" s="38" t="s">
        <v>201</v>
      </c>
      <c r="O66" s="38" t="s">
        <v>225</v>
      </c>
      <c r="P66" s="40" t="s">
        <v>156</v>
      </c>
      <c r="Q66" s="40" t="s">
        <v>68</v>
      </c>
      <c r="R66" s="38">
        <v>258915.12</v>
      </c>
      <c r="S66" s="38">
        <v>258915.12</v>
      </c>
      <c r="T66" s="38">
        <v>258915.12</v>
      </c>
      <c r="U66" s="38">
        <v>211425.38</v>
      </c>
      <c r="V66" s="38">
        <v>211425.38</v>
      </c>
      <c r="W66" s="38">
        <v>211425.38</v>
      </c>
      <c r="X66" s="38">
        <v>211425.38</v>
      </c>
      <c r="Y66" s="41">
        <f t="shared" si="0"/>
        <v>81.658182032783571</v>
      </c>
      <c r="Z66" s="40">
        <v>0</v>
      </c>
      <c r="AA66" s="40" t="s">
        <v>111</v>
      </c>
      <c r="AB66" s="34">
        <v>621163</v>
      </c>
      <c r="AC66" s="41">
        <v>0</v>
      </c>
      <c r="AD66" s="41">
        <v>100</v>
      </c>
      <c r="AE66" s="42" t="s">
        <v>54</v>
      </c>
      <c r="AF66" s="19"/>
    </row>
    <row r="67" spans="2:32" ht="60.75" hidden="1">
      <c r="B67" s="19"/>
      <c r="C67" s="36" t="s">
        <v>304</v>
      </c>
      <c r="D67" s="36" t="s">
        <v>305</v>
      </c>
      <c r="E67" s="37" t="s">
        <v>306</v>
      </c>
      <c r="F67" s="37" t="s">
        <v>5</v>
      </c>
      <c r="G67" s="37" t="s">
        <v>92</v>
      </c>
      <c r="H67" s="38" t="s">
        <v>92</v>
      </c>
      <c r="I67" s="38" t="s">
        <v>87</v>
      </c>
      <c r="J67" s="39" t="s">
        <v>46</v>
      </c>
      <c r="K67" s="38" t="s">
        <v>200</v>
      </c>
      <c r="L67" s="40" t="s">
        <v>45</v>
      </c>
      <c r="M67" s="38" t="s">
        <v>48</v>
      </c>
      <c r="N67" s="38" t="s">
        <v>201</v>
      </c>
      <c r="O67" s="38" t="s">
        <v>225</v>
      </c>
      <c r="P67" s="40" t="s">
        <v>156</v>
      </c>
      <c r="Q67" s="40" t="s">
        <v>68</v>
      </c>
      <c r="R67" s="38">
        <v>555693.81999999995</v>
      </c>
      <c r="S67" s="38">
        <v>555693.81999999995</v>
      </c>
      <c r="T67" s="38">
        <v>555693.81999999995</v>
      </c>
      <c r="U67" s="38">
        <v>429325.19</v>
      </c>
      <c r="V67" s="38">
        <v>429325.19</v>
      </c>
      <c r="W67" s="38">
        <v>429325.19</v>
      </c>
      <c r="X67" s="38">
        <v>429325.19</v>
      </c>
      <c r="Y67" s="41">
        <f t="shared" si="0"/>
        <v>77.259306212906964</v>
      </c>
      <c r="Z67" s="40">
        <v>0</v>
      </c>
      <c r="AA67" s="40" t="s">
        <v>111</v>
      </c>
      <c r="AB67" s="34">
        <v>621163</v>
      </c>
      <c r="AC67" s="41">
        <v>0</v>
      </c>
      <c r="AD67" s="41">
        <v>100</v>
      </c>
      <c r="AE67" s="42" t="s">
        <v>54</v>
      </c>
      <c r="AF67" s="19"/>
    </row>
    <row r="68" spans="2:32" ht="60.75" hidden="1">
      <c r="B68" s="19"/>
      <c r="C68" s="36" t="s">
        <v>307</v>
      </c>
      <c r="D68" s="36" t="s">
        <v>308</v>
      </c>
      <c r="E68" s="37" t="s">
        <v>309</v>
      </c>
      <c r="F68" s="37" t="s">
        <v>5</v>
      </c>
      <c r="G68" s="37" t="s">
        <v>92</v>
      </c>
      <c r="H68" s="38" t="s">
        <v>92</v>
      </c>
      <c r="I68" s="38" t="s">
        <v>87</v>
      </c>
      <c r="J68" s="39" t="s">
        <v>46</v>
      </c>
      <c r="K68" s="38" t="s">
        <v>200</v>
      </c>
      <c r="L68" s="40" t="s">
        <v>45</v>
      </c>
      <c r="M68" s="38" t="s">
        <v>48</v>
      </c>
      <c r="N68" s="38" t="s">
        <v>201</v>
      </c>
      <c r="O68" s="38" t="s">
        <v>225</v>
      </c>
      <c r="P68" s="40" t="s">
        <v>156</v>
      </c>
      <c r="Q68" s="40" t="s">
        <v>68</v>
      </c>
      <c r="R68" s="38">
        <v>166959.18</v>
      </c>
      <c r="S68" s="38">
        <v>166959.18</v>
      </c>
      <c r="T68" s="38">
        <v>166959.18</v>
      </c>
      <c r="U68" s="38">
        <v>150014.92000000001</v>
      </c>
      <c r="V68" s="38">
        <v>150014.92000000001</v>
      </c>
      <c r="W68" s="38">
        <v>150014.92000000001</v>
      </c>
      <c r="X68" s="38">
        <v>150014.92000000001</v>
      </c>
      <c r="Y68" s="41">
        <f t="shared" si="0"/>
        <v>89.851255857868978</v>
      </c>
      <c r="Z68" s="40">
        <v>0</v>
      </c>
      <c r="AA68" s="40" t="s">
        <v>111</v>
      </c>
      <c r="AB68" s="34">
        <v>621163</v>
      </c>
      <c r="AC68" s="41">
        <v>0</v>
      </c>
      <c r="AD68" s="41">
        <v>100</v>
      </c>
      <c r="AE68" s="42" t="s">
        <v>54</v>
      </c>
      <c r="AF68" s="19"/>
    </row>
    <row r="69" spans="2:32" ht="60.75" hidden="1">
      <c r="B69" s="19"/>
      <c r="C69" s="36" t="s">
        <v>310</v>
      </c>
      <c r="D69" s="36" t="s">
        <v>311</v>
      </c>
      <c r="E69" s="37" t="s">
        <v>312</v>
      </c>
      <c r="F69" s="37" t="s">
        <v>5</v>
      </c>
      <c r="G69" s="37" t="s">
        <v>167</v>
      </c>
      <c r="H69" s="38" t="s">
        <v>167</v>
      </c>
      <c r="I69" s="38" t="s">
        <v>87</v>
      </c>
      <c r="J69" s="39" t="s">
        <v>46</v>
      </c>
      <c r="K69" s="38" t="s">
        <v>65</v>
      </c>
      <c r="L69" s="40" t="s">
        <v>45</v>
      </c>
      <c r="M69" s="38" t="s">
        <v>48</v>
      </c>
      <c r="N69" s="38" t="s">
        <v>66</v>
      </c>
      <c r="O69" s="38" t="s">
        <v>67</v>
      </c>
      <c r="P69" s="40" t="s">
        <v>51</v>
      </c>
      <c r="Q69" s="40" t="s">
        <v>68</v>
      </c>
      <c r="R69" s="38">
        <v>1819283</v>
      </c>
      <c r="S69" s="38">
        <v>1819283</v>
      </c>
      <c r="T69" s="38">
        <v>1819283</v>
      </c>
      <c r="U69" s="38">
        <v>1816251</v>
      </c>
      <c r="V69" s="38">
        <v>1816251</v>
      </c>
      <c r="W69" s="38">
        <v>1816251</v>
      </c>
      <c r="X69" s="38">
        <v>1816251</v>
      </c>
      <c r="Y69" s="41">
        <f t="shared" si="0"/>
        <v>99.833340937061465</v>
      </c>
      <c r="Z69" s="40">
        <v>0</v>
      </c>
      <c r="AA69" s="40" t="s">
        <v>69</v>
      </c>
      <c r="AB69" s="34">
        <v>152</v>
      </c>
      <c r="AC69" s="41">
        <v>0</v>
      </c>
      <c r="AD69" s="41">
        <v>100</v>
      </c>
      <c r="AE69" s="42" t="s">
        <v>117</v>
      </c>
      <c r="AF69" s="19"/>
    </row>
    <row r="70" spans="2:32" ht="60.75" hidden="1">
      <c r="B70" s="19"/>
      <c r="C70" s="36" t="s">
        <v>313</v>
      </c>
      <c r="D70" s="36" t="s">
        <v>314</v>
      </c>
      <c r="E70" s="37" t="s">
        <v>315</v>
      </c>
      <c r="F70" s="37" t="s">
        <v>5</v>
      </c>
      <c r="G70" s="37" t="s">
        <v>92</v>
      </c>
      <c r="H70" s="38" t="s">
        <v>92</v>
      </c>
      <c r="I70" s="38" t="s">
        <v>87</v>
      </c>
      <c r="J70" s="39" t="s">
        <v>46</v>
      </c>
      <c r="K70" s="38" t="s">
        <v>200</v>
      </c>
      <c r="L70" s="40" t="s">
        <v>45</v>
      </c>
      <c r="M70" s="38" t="s">
        <v>48</v>
      </c>
      <c r="N70" s="38" t="s">
        <v>201</v>
      </c>
      <c r="O70" s="38" t="s">
        <v>225</v>
      </c>
      <c r="P70" s="40" t="s">
        <v>156</v>
      </c>
      <c r="Q70" s="40" t="s">
        <v>68</v>
      </c>
      <c r="R70" s="38">
        <v>4736376.4800000004</v>
      </c>
      <c r="S70" s="38">
        <v>4736376.4800000004</v>
      </c>
      <c r="T70" s="38">
        <v>4736376.4800000004</v>
      </c>
      <c r="U70" s="38">
        <v>4732577.42</v>
      </c>
      <c r="V70" s="38">
        <v>4732577.42</v>
      </c>
      <c r="W70" s="38">
        <v>4732577.42</v>
      </c>
      <c r="X70" s="38">
        <v>4732577.42</v>
      </c>
      <c r="Y70" s="41">
        <f t="shared" si="0"/>
        <v>99.919789737660366</v>
      </c>
      <c r="Z70" s="40">
        <v>0</v>
      </c>
      <c r="AA70" s="40" t="s">
        <v>111</v>
      </c>
      <c r="AB70" s="34">
        <v>621163</v>
      </c>
      <c r="AC70" s="41">
        <v>0</v>
      </c>
      <c r="AD70" s="41">
        <v>100</v>
      </c>
      <c r="AE70" s="42" t="s">
        <v>54</v>
      </c>
      <c r="AF70" s="19"/>
    </row>
    <row r="71" spans="2:32" ht="60.75" hidden="1">
      <c r="B71" s="19"/>
      <c r="C71" s="36" t="s">
        <v>316</v>
      </c>
      <c r="D71" s="36" t="s">
        <v>317</v>
      </c>
      <c r="E71" s="37" t="s">
        <v>318</v>
      </c>
      <c r="F71" s="37" t="s">
        <v>5</v>
      </c>
      <c r="G71" s="37" t="s">
        <v>92</v>
      </c>
      <c r="H71" s="38" t="s">
        <v>92</v>
      </c>
      <c r="I71" s="38" t="s">
        <v>87</v>
      </c>
      <c r="J71" s="39" t="s">
        <v>46</v>
      </c>
      <c r="K71" s="38" t="s">
        <v>200</v>
      </c>
      <c r="L71" s="40" t="s">
        <v>45</v>
      </c>
      <c r="M71" s="38" t="s">
        <v>48</v>
      </c>
      <c r="N71" s="38" t="s">
        <v>201</v>
      </c>
      <c r="O71" s="38" t="s">
        <v>225</v>
      </c>
      <c r="P71" s="40" t="s">
        <v>156</v>
      </c>
      <c r="Q71" s="40" t="s">
        <v>68</v>
      </c>
      <c r="R71" s="38">
        <v>679124.84</v>
      </c>
      <c r="S71" s="38">
        <v>679124.84</v>
      </c>
      <c r="T71" s="38">
        <v>679124.84</v>
      </c>
      <c r="U71" s="38">
        <v>579253.53</v>
      </c>
      <c r="V71" s="38">
        <v>579253.53</v>
      </c>
      <c r="W71" s="38">
        <v>579253.53</v>
      </c>
      <c r="X71" s="38">
        <v>579253.53</v>
      </c>
      <c r="Y71" s="41">
        <f t="shared" si="0"/>
        <v>85.294116174575507</v>
      </c>
      <c r="Z71" s="40">
        <v>0</v>
      </c>
      <c r="AA71" s="40" t="s">
        <v>111</v>
      </c>
      <c r="AB71" s="34">
        <v>621163</v>
      </c>
      <c r="AC71" s="41">
        <v>0</v>
      </c>
      <c r="AD71" s="41">
        <v>100</v>
      </c>
      <c r="AE71" s="42" t="s">
        <v>54</v>
      </c>
      <c r="AF71" s="19"/>
    </row>
    <row r="72" spans="2:32" ht="60.75" hidden="1">
      <c r="B72" s="19"/>
      <c r="C72" s="36" t="s">
        <v>319</v>
      </c>
      <c r="D72" s="36" t="s">
        <v>320</v>
      </c>
      <c r="E72" s="37" t="s">
        <v>321</v>
      </c>
      <c r="F72" s="37" t="s">
        <v>5</v>
      </c>
      <c r="G72" s="37" t="s">
        <v>92</v>
      </c>
      <c r="H72" s="38" t="s">
        <v>92</v>
      </c>
      <c r="I72" s="38" t="s">
        <v>87</v>
      </c>
      <c r="J72" s="39" t="s">
        <v>46</v>
      </c>
      <c r="K72" s="38" t="s">
        <v>179</v>
      </c>
      <c r="L72" s="40" t="s">
        <v>45</v>
      </c>
      <c r="M72" s="38" t="s">
        <v>48</v>
      </c>
      <c r="N72" s="38" t="s">
        <v>66</v>
      </c>
      <c r="O72" s="38" t="s">
        <v>67</v>
      </c>
      <c r="P72" s="40" t="s">
        <v>156</v>
      </c>
      <c r="Q72" s="40" t="s">
        <v>68</v>
      </c>
      <c r="R72" s="38">
        <v>1751007</v>
      </c>
      <c r="S72" s="38">
        <v>1751007</v>
      </c>
      <c r="T72" s="38">
        <v>1751007</v>
      </c>
      <c r="U72" s="38">
        <v>0</v>
      </c>
      <c r="V72" s="38">
        <v>0</v>
      </c>
      <c r="W72" s="38">
        <v>0</v>
      </c>
      <c r="X72" s="38">
        <v>0</v>
      </c>
      <c r="Y72" s="41">
        <f t="shared" si="0"/>
        <v>0</v>
      </c>
      <c r="Z72" s="40">
        <v>0</v>
      </c>
      <c r="AA72" s="40" t="s">
        <v>69</v>
      </c>
      <c r="AB72" s="34">
        <v>300</v>
      </c>
      <c r="AC72" s="41">
        <v>0</v>
      </c>
      <c r="AD72" s="41">
        <v>0</v>
      </c>
      <c r="AE72" s="42" t="s">
        <v>322</v>
      </c>
      <c r="AF72" s="19"/>
    </row>
    <row r="73" spans="2:32" ht="60.75" hidden="1">
      <c r="B73" s="19"/>
      <c r="C73" s="36" t="s">
        <v>323</v>
      </c>
      <c r="D73" s="36" t="s">
        <v>324</v>
      </c>
      <c r="E73" s="37" t="s">
        <v>325</v>
      </c>
      <c r="F73" s="37" t="s">
        <v>5</v>
      </c>
      <c r="G73" s="37" t="s">
        <v>80</v>
      </c>
      <c r="H73" s="38" t="s">
        <v>326</v>
      </c>
      <c r="I73" s="38" t="s">
        <v>87</v>
      </c>
      <c r="J73" s="39" t="s">
        <v>46</v>
      </c>
      <c r="K73" s="38" t="s">
        <v>65</v>
      </c>
      <c r="L73" s="40" t="s">
        <v>45</v>
      </c>
      <c r="M73" s="38" t="s">
        <v>48</v>
      </c>
      <c r="N73" s="38" t="s">
        <v>66</v>
      </c>
      <c r="O73" s="38" t="s">
        <v>67</v>
      </c>
      <c r="P73" s="40" t="s">
        <v>51</v>
      </c>
      <c r="Q73" s="40" t="s">
        <v>68</v>
      </c>
      <c r="R73" s="38">
        <v>1262751</v>
      </c>
      <c r="S73" s="38">
        <v>1262751</v>
      </c>
      <c r="T73" s="38">
        <v>1262751</v>
      </c>
      <c r="U73" s="38">
        <v>1168032</v>
      </c>
      <c r="V73" s="38">
        <v>1168032</v>
      </c>
      <c r="W73" s="38">
        <v>1168032</v>
      </c>
      <c r="X73" s="38">
        <v>1168032</v>
      </c>
      <c r="Y73" s="41">
        <f t="shared" si="0"/>
        <v>92.498996239163546</v>
      </c>
      <c r="Z73" s="40">
        <v>0</v>
      </c>
      <c r="AA73" s="40" t="s">
        <v>69</v>
      </c>
      <c r="AB73" s="34">
        <v>342</v>
      </c>
      <c r="AC73" s="41">
        <v>0</v>
      </c>
      <c r="AD73" s="41">
        <v>100</v>
      </c>
      <c r="AE73" s="42" t="s">
        <v>117</v>
      </c>
      <c r="AF73" s="19"/>
    </row>
    <row r="74" spans="2:32" ht="60.75" hidden="1">
      <c r="B74" s="19"/>
      <c r="C74" s="36" t="s">
        <v>327</v>
      </c>
      <c r="D74" s="36" t="s">
        <v>328</v>
      </c>
      <c r="E74" s="37" t="s">
        <v>329</v>
      </c>
      <c r="F74" s="37" t="s">
        <v>5</v>
      </c>
      <c r="G74" s="37" t="s">
        <v>80</v>
      </c>
      <c r="H74" s="38" t="s">
        <v>330</v>
      </c>
      <c r="I74" s="38" t="s">
        <v>64</v>
      </c>
      <c r="J74" s="39" t="s">
        <v>46</v>
      </c>
      <c r="K74" s="38" t="s">
        <v>65</v>
      </c>
      <c r="L74" s="40" t="s">
        <v>45</v>
      </c>
      <c r="M74" s="38" t="s">
        <v>48</v>
      </c>
      <c r="N74" s="38" t="s">
        <v>66</v>
      </c>
      <c r="O74" s="38" t="s">
        <v>67</v>
      </c>
      <c r="P74" s="40" t="s">
        <v>51</v>
      </c>
      <c r="Q74" s="40" t="s">
        <v>68</v>
      </c>
      <c r="R74" s="38">
        <v>1845273</v>
      </c>
      <c r="S74" s="38">
        <v>1845273</v>
      </c>
      <c r="T74" s="38">
        <v>1845273</v>
      </c>
      <c r="U74" s="38">
        <v>1845273</v>
      </c>
      <c r="V74" s="38">
        <v>1845273</v>
      </c>
      <c r="W74" s="38">
        <v>1845273</v>
      </c>
      <c r="X74" s="38">
        <v>1845273</v>
      </c>
      <c r="Y74" s="41">
        <f t="shared" si="0"/>
        <v>100</v>
      </c>
      <c r="Z74" s="40">
        <v>0</v>
      </c>
      <c r="AA74" s="40" t="s">
        <v>69</v>
      </c>
      <c r="AB74" s="34">
        <v>207</v>
      </c>
      <c r="AC74" s="41">
        <v>0</v>
      </c>
      <c r="AD74" s="41">
        <v>100</v>
      </c>
      <c r="AE74" s="42" t="s">
        <v>117</v>
      </c>
      <c r="AF74" s="19"/>
    </row>
    <row r="75" spans="2:32" ht="60.75" hidden="1">
      <c r="B75" s="19"/>
      <c r="C75" s="36" t="s">
        <v>331</v>
      </c>
      <c r="D75" s="36" t="s">
        <v>332</v>
      </c>
      <c r="E75" s="37" t="s">
        <v>333</v>
      </c>
      <c r="F75" s="37" t="s">
        <v>5</v>
      </c>
      <c r="G75" s="37" t="s">
        <v>92</v>
      </c>
      <c r="H75" s="38" t="s">
        <v>92</v>
      </c>
      <c r="I75" s="38" t="s">
        <v>87</v>
      </c>
      <c r="J75" s="39" t="s">
        <v>46</v>
      </c>
      <c r="K75" s="38" t="s">
        <v>200</v>
      </c>
      <c r="L75" s="40" t="s">
        <v>45</v>
      </c>
      <c r="M75" s="38" t="s">
        <v>48</v>
      </c>
      <c r="N75" s="38" t="s">
        <v>201</v>
      </c>
      <c r="O75" s="38" t="s">
        <v>225</v>
      </c>
      <c r="P75" s="40" t="s">
        <v>156</v>
      </c>
      <c r="Q75" s="40" t="s">
        <v>68</v>
      </c>
      <c r="R75" s="38">
        <v>10057728.27</v>
      </c>
      <c r="S75" s="38">
        <v>10057728.27</v>
      </c>
      <c r="T75" s="38">
        <v>10057728.27</v>
      </c>
      <c r="U75" s="38">
        <v>10050296.57</v>
      </c>
      <c r="V75" s="38">
        <v>10050296.57</v>
      </c>
      <c r="W75" s="38">
        <v>10050296.57</v>
      </c>
      <c r="X75" s="38">
        <v>10050296.57</v>
      </c>
      <c r="Y75" s="41">
        <f t="shared" ref="Y75:Y138" si="1">IF(ISERROR(W75/S75),0,((W75/S75)*100))</f>
        <v>99.926109556745871</v>
      </c>
      <c r="Z75" s="40">
        <v>0</v>
      </c>
      <c r="AA75" s="40" t="s">
        <v>111</v>
      </c>
      <c r="AB75" s="34">
        <v>621163</v>
      </c>
      <c r="AC75" s="41">
        <v>0</v>
      </c>
      <c r="AD75" s="41">
        <v>100</v>
      </c>
      <c r="AE75" s="42" t="s">
        <v>54</v>
      </c>
      <c r="AF75" s="19"/>
    </row>
    <row r="76" spans="2:32" ht="67.5" hidden="1">
      <c r="B76" s="19"/>
      <c r="C76" s="36" t="s">
        <v>334</v>
      </c>
      <c r="D76" s="36" t="s">
        <v>335</v>
      </c>
      <c r="E76" s="37" t="s">
        <v>336</v>
      </c>
      <c r="F76" s="37" t="s">
        <v>5</v>
      </c>
      <c r="G76" s="37" t="s">
        <v>92</v>
      </c>
      <c r="H76" s="38" t="s">
        <v>92</v>
      </c>
      <c r="I76" s="38" t="s">
        <v>87</v>
      </c>
      <c r="J76" s="39" t="s">
        <v>46</v>
      </c>
      <c r="K76" s="38" t="s">
        <v>200</v>
      </c>
      <c r="L76" s="40" t="s">
        <v>45</v>
      </c>
      <c r="M76" s="38" t="s">
        <v>48</v>
      </c>
      <c r="N76" s="38" t="s">
        <v>201</v>
      </c>
      <c r="O76" s="38" t="s">
        <v>103</v>
      </c>
      <c r="P76" s="40" t="s">
        <v>156</v>
      </c>
      <c r="Q76" s="40" t="s">
        <v>68</v>
      </c>
      <c r="R76" s="38">
        <v>3605482.72</v>
      </c>
      <c r="S76" s="38">
        <v>3605482.72</v>
      </c>
      <c r="T76" s="38">
        <v>3605482.72</v>
      </c>
      <c r="U76" s="38">
        <v>3605482.72</v>
      </c>
      <c r="V76" s="38">
        <v>3605482.72</v>
      </c>
      <c r="W76" s="38">
        <v>3605482.72</v>
      </c>
      <c r="X76" s="38">
        <v>3605482.72</v>
      </c>
      <c r="Y76" s="41">
        <f t="shared" si="1"/>
        <v>100</v>
      </c>
      <c r="Z76" s="40">
        <v>0</v>
      </c>
      <c r="AA76" s="40" t="s">
        <v>111</v>
      </c>
      <c r="AB76" s="34">
        <v>621163</v>
      </c>
      <c r="AC76" s="41">
        <v>0</v>
      </c>
      <c r="AD76" s="41">
        <v>81</v>
      </c>
      <c r="AE76" s="42" t="s">
        <v>54</v>
      </c>
      <c r="AF76" s="19"/>
    </row>
    <row r="77" spans="2:32" ht="60.75" hidden="1">
      <c r="B77" s="19"/>
      <c r="C77" s="36" t="s">
        <v>337</v>
      </c>
      <c r="D77" s="36" t="s">
        <v>338</v>
      </c>
      <c r="E77" s="37" t="s">
        <v>339</v>
      </c>
      <c r="F77" s="37" t="s">
        <v>5</v>
      </c>
      <c r="G77" s="37" t="s">
        <v>252</v>
      </c>
      <c r="H77" s="38" t="s">
        <v>340</v>
      </c>
      <c r="I77" s="38" t="s">
        <v>64</v>
      </c>
      <c r="J77" s="39" t="s">
        <v>46</v>
      </c>
      <c r="K77" s="38" t="s">
        <v>65</v>
      </c>
      <c r="L77" s="40" t="s">
        <v>45</v>
      </c>
      <c r="M77" s="38" t="s">
        <v>48</v>
      </c>
      <c r="N77" s="38" t="s">
        <v>66</v>
      </c>
      <c r="O77" s="38" t="s">
        <v>67</v>
      </c>
      <c r="P77" s="40" t="s">
        <v>51</v>
      </c>
      <c r="Q77" s="40" t="s">
        <v>68</v>
      </c>
      <c r="R77" s="38">
        <v>55219</v>
      </c>
      <c r="S77" s="38">
        <v>55219</v>
      </c>
      <c r="T77" s="38">
        <v>55219</v>
      </c>
      <c r="U77" s="38">
        <v>55219</v>
      </c>
      <c r="V77" s="38">
        <v>55219</v>
      </c>
      <c r="W77" s="38">
        <v>55219</v>
      </c>
      <c r="X77" s="38">
        <v>55219</v>
      </c>
      <c r="Y77" s="41">
        <f t="shared" si="1"/>
        <v>100</v>
      </c>
      <c r="Z77" s="40">
        <v>0</v>
      </c>
      <c r="AA77" s="40" t="s">
        <v>69</v>
      </c>
      <c r="AB77" s="34">
        <v>26</v>
      </c>
      <c r="AC77" s="41">
        <v>0</v>
      </c>
      <c r="AD77" s="41">
        <v>100</v>
      </c>
      <c r="AE77" s="42" t="s">
        <v>341</v>
      </c>
      <c r="AF77" s="19"/>
    </row>
    <row r="78" spans="2:32" ht="60.75" hidden="1">
      <c r="B78" s="19"/>
      <c r="C78" s="36" t="s">
        <v>342</v>
      </c>
      <c r="D78" s="36" t="s">
        <v>343</v>
      </c>
      <c r="E78" s="37" t="s">
        <v>344</v>
      </c>
      <c r="F78" s="37" t="s">
        <v>5</v>
      </c>
      <c r="G78" s="37" t="s">
        <v>80</v>
      </c>
      <c r="H78" s="38" t="s">
        <v>80</v>
      </c>
      <c r="I78" s="38" t="s">
        <v>87</v>
      </c>
      <c r="J78" s="39" t="s">
        <v>46</v>
      </c>
      <c r="K78" s="38" t="s">
        <v>65</v>
      </c>
      <c r="L78" s="40" t="s">
        <v>45</v>
      </c>
      <c r="M78" s="38" t="s">
        <v>48</v>
      </c>
      <c r="N78" s="38" t="s">
        <v>66</v>
      </c>
      <c r="O78" s="38" t="s">
        <v>67</v>
      </c>
      <c r="P78" s="40" t="s">
        <v>51</v>
      </c>
      <c r="Q78" s="40" t="s">
        <v>68</v>
      </c>
      <c r="R78" s="38">
        <v>2278778</v>
      </c>
      <c r="S78" s="38">
        <v>2278778</v>
      </c>
      <c r="T78" s="38">
        <v>2278778</v>
      </c>
      <c r="U78" s="38">
        <v>2278778</v>
      </c>
      <c r="V78" s="38">
        <v>2278778</v>
      </c>
      <c r="W78" s="38">
        <v>2278778</v>
      </c>
      <c r="X78" s="38">
        <v>2278778</v>
      </c>
      <c r="Y78" s="41">
        <f t="shared" si="1"/>
        <v>100</v>
      </c>
      <c r="Z78" s="40">
        <v>0</v>
      </c>
      <c r="AA78" s="40" t="s">
        <v>69</v>
      </c>
      <c r="AB78" s="34">
        <v>761</v>
      </c>
      <c r="AC78" s="41">
        <v>0</v>
      </c>
      <c r="AD78" s="41">
        <v>100</v>
      </c>
      <c r="AE78" s="42" t="s">
        <v>117</v>
      </c>
      <c r="AF78" s="19"/>
    </row>
    <row r="79" spans="2:32" ht="60.75" hidden="1">
      <c r="B79" s="19"/>
      <c r="C79" s="36" t="s">
        <v>345</v>
      </c>
      <c r="D79" s="36" t="s">
        <v>346</v>
      </c>
      <c r="E79" s="37" t="s">
        <v>347</v>
      </c>
      <c r="F79" s="37" t="s">
        <v>5</v>
      </c>
      <c r="G79" s="37" t="s">
        <v>80</v>
      </c>
      <c r="H79" s="38" t="s">
        <v>348</v>
      </c>
      <c r="I79" s="38" t="s">
        <v>64</v>
      </c>
      <c r="J79" s="39" t="s">
        <v>46</v>
      </c>
      <c r="K79" s="38" t="s">
        <v>65</v>
      </c>
      <c r="L79" s="40" t="s">
        <v>45</v>
      </c>
      <c r="M79" s="38" t="s">
        <v>48</v>
      </c>
      <c r="N79" s="38" t="s">
        <v>66</v>
      </c>
      <c r="O79" s="38" t="s">
        <v>67</v>
      </c>
      <c r="P79" s="40" t="s">
        <v>51</v>
      </c>
      <c r="Q79" s="40" t="s">
        <v>68</v>
      </c>
      <c r="R79" s="38">
        <v>2448052</v>
      </c>
      <c r="S79" s="38">
        <v>2448052</v>
      </c>
      <c r="T79" s="38">
        <v>2448052</v>
      </c>
      <c r="U79" s="38">
        <v>2448052</v>
      </c>
      <c r="V79" s="38">
        <v>2448052</v>
      </c>
      <c r="W79" s="38">
        <v>2448052</v>
      </c>
      <c r="X79" s="38">
        <v>2448052</v>
      </c>
      <c r="Y79" s="41">
        <f t="shared" si="1"/>
        <v>100</v>
      </c>
      <c r="Z79" s="40">
        <v>0</v>
      </c>
      <c r="AA79" s="40" t="s">
        <v>69</v>
      </c>
      <c r="AB79" s="34">
        <v>359</v>
      </c>
      <c r="AC79" s="41">
        <v>0</v>
      </c>
      <c r="AD79" s="41">
        <v>100</v>
      </c>
      <c r="AE79" s="42" t="s">
        <v>349</v>
      </c>
      <c r="AF79" s="19"/>
    </row>
    <row r="80" spans="2:32" ht="60.75" hidden="1">
      <c r="B80" s="19"/>
      <c r="C80" s="36" t="s">
        <v>350</v>
      </c>
      <c r="D80" s="36" t="s">
        <v>351</v>
      </c>
      <c r="E80" s="37" t="s">
        <v>352</v>
      </c>
      <c r="F80" s="37" t="s">
        <v>5</v>
      </c>
      <c r="G80" s="37" t="s">
        <v>174</v>
      </c>
      <c r="H80" s="38" t="s">
        <v>174</v>
      </c>
      <c r="I80" s="38" t="s">
        <v>87</v>
      </c>
      <c r="J80" s="39" t="s">
        <v>46</v>
      </c>
      <c r="K80" s="38" t="s">
        <v>65</v>
      </c>
      <c r="L80" s="40" t="s">
        <v>45</v>
      </c>
      <c r="M80" s="38" t="s">
        <v>48</v>
      </c>
      <c r="N80" s="38" t="s">
        <v>66</v>
      </c>
      <c r="O80" s="38" t="s">
        <v>67</v>
      </c>
      <c r="P80" s="40" t="s">
        <v>51</v>
      </c>
      <c r="Q80" s="40" t="s">
        <v>68</v>
      </c>
      <c r="R80" s="38">
        <v>2889457</v>
      </c>
      <c r="S80" s="38">
        <v>2889457</v>
      </c>
      <c r="T80" s="38">
        <v>2889457</v>
      </c>
      <c r="U80" s="38">
        <v>2889457</v>
      </c>
      <c r="V80" s="38">
        <v>2889457</v>
      </c>
      <c r="W80" s="38">
        <v>2889457</v>
      </c>
      <c r="X80" s="38">
        <v>2889457</v>
      </c>
      <c r="Y80" s="41">
        <f t="shared" si="1"/>
        <v>100</v>
      </c>
      <c r="Z80" s="40">
        <v>0</v>
      </c>
      <c r="AA80" s="40" t="s">
        <v>69</v>
      </c>
      <c r="AB80" s="34">
        <v>482</v>
      </c>
      <c r="AC80" s="41">
        <v>0</v>
      </c>
      <c r="AD80" s="41">
        <v>100</v>
      </c>
      <c r="AE80" s="42" t="s">
        <v>117</v>
      </c>
      <c r="AF80" s="19"/>
    </row>
    <row r="81" spans="2:32" ht="81" hidden="1">
      <c r="B81" s="19"/>
      <c r="C81" s="36" t="s">
        <v>353</v>
      </c>
      <c r="D81" s="36" t="s">
        <v>354</v>
      </c>
      <c r="E81" s="37" t="s">
        <v>355</v>
      </c>
      <c r="F81" s="37" t="s">
        <v>5</v>
      </c>
      <c r="G81" s="37" t="s">
        <v>80</v>
      </c>
      <c r="H81" s="38" t="s">
        <v>81</v>
      </c>
      <c r="I81" s="38" t="s">
        <v>64</v>
      </c>
      <c r="J81" s="39" t="s">
        <v>46</v>
      </c>
      <c r="K81" s="38" t="s">
        <v>65</v>
      </c>
      <c r="L81" s="40" t="s">
        <v>45</v>
      </c>
      <c r="M81" s="38" t="s">
        <v>48</v>
      </c>
      <c r="N81" s="38" t="s">
        <v>66</v>
      </c>
      <c r="O81" s="38" t="s">
        <v>67</v>
      </c>
      <c r="P81" s="40" t="s">
        <v>51</v>
      </c>
      <c r="Q81" s="40" t="s">
        <v>68</v>
      </c>
      <c r="R81" s="38">
        <v>4570784</v>
      </c>
      <c r="S81" s="38">
        <v>4570784</v>
      </c>
      <c r="T81" s="38">
        <v>4570784</v>
      </c>
      <c r="U81" s="38">
        <v>4570784</v>
      </c>
      <c r="V81" s="38">
        <v>4570784</v>
      </c>
      <c r="W81" s="38">
        <v>4570784</v>
      </c>
      <c r="X81" s="38">
        <v>4570784</v>
      </c>
      <c r="Y81" s="41">
        <f t="shared" si="1"/>
        <v>100</v>
      </c>
      <c r="Z81" s="40">
        <v>0</v>
      </c>
      <c r="AA81" s="40" t="s">
        <v>69</v>
      </c>
      <c r="AB81" s="34">
        <v>269</v>
      </c>
      <c r="AC81" s="41">
        <v>0</v>
      </c>
      <c r="AD81" s="41">
        <v>100</v>
      </c>
      <c r="AE81" s="42" t="s">
        <v>356</v>
      </c>
      <c r="AF81" s="19"/>
    </row>
    <row r="82" spans="2:32" ht="60.75" hidden="1">
      <c r="B82" s="19"/>
      <c r="C82" s="36" t="s">
        <v>357</v>
      </c>
      <c r="D82" s="36" t="s">
        <v>358</v>
      </c>
      <c r="E82" s="37" t="s">
        <v>359</v>
      </c>
      <c r="F82" s="37" t="s">
        <v>5</v>
      </c>
      <c r="G82" s="37" t="s">
        <v>80</v>
      </c>
      <c r="H82" s="38" t="s">
        <v>360</v>
      </c>
      <c r="I82" s="38" t="s">
        <v>64</v>
      </c>
      <c r="J82" s="39" t="s">
        <v>46</v>
      </c>
      <c r="K82" s="38" t="s">
        <v>65</v>
      </c>
      <c r="L82" s="40" t="s">
        <v>45</v>
      </c>
      <c r="M82" s="38" t="s">
        <v>48</v>
      </c>
      <c r="N82" s="38" t="s">
        <v>66</v>
      </c>
      <c r="O82" s="38" t="s">
        <v>67</v>
      </c>
      <c r="P82" s="40" t="s">
        <v>51</v>
      </c>
      <c r="Q82" s="40" t="s">
        <v>68</v>
      </c>
      <c r="R82" s="38">
        <v>505064</v>
      </c>
      <c r="S82" s="38">
        <v>505064</v>
      </c>
      <c r="T82" s="38">
        <v>505064</v>
      </c>
      <c r="U82" s="38">
        <v>505064</v>
      </c>
      <c r="V82" s="38">
        <v>505064</v>
      </c>
      <c r="W82" s="38">
        <v>505064</v>
      </c>
      <c r="X82" s="38">
        <v>505064</v>
      </c>
      <c r="Y82" s="41">
        <f t="shared" si="1"/>
        <v>100</v>
      </c>
      <c r="Z82" s="40">
        <v>0</v>
      </c>
      <c r="AA82" s="40" t="s">
        <v>69</v>
      </c>
      <c r="AB82" s="34">
        <v>238</v>
      </c>
      <c r="AC82" s="41">
        <v>0</v>
      </c>
      <c r="AD82" s="41">
        <v>100</v>
      </c>
      <c r="AE82" s="42" t="s">
        <v>361</v>
      </c>
      <c r="AF82" s="19"/>
    </row>
    <row r="83" spans="2:32" ht="60.75" hidden="1">
      <c r="B83" s="19"/>
      <c r="C83" s="36" t="s">
        <v>362</v>
      </c>
      <c r="D83" s="36" t="s">
        <v>363</v>
      </c>
      <c r="E83" s="37" t="s">
        <v>364</v>
      </c>
      <c r="F83" s="37" t="s">
        <v>5</v>
      </c>
      <c r="G83" s="37" t="s">
        <v>80</v>
      </c>
      <c r="H83" s="38" t="s">
        <v>326</v>
      </c>
      <c r="I83" s="38" t="s">
        <v>87</v>
      </c>
      <c r="J83" s="39" t="s">
        <v>46</v>
      </c>
      <c r="K83" s="38" t="s">
        <v>65</v>
      </c>
      <c r="L83" s="40" t="s">
        <v>45</v>
      </c>
      <c r="M83" s="38" t="s">
        <v>48</v>
      </c>
      <c r="N83" s="38" t="s">
        <v>66</v>
      </c>
      <c r="O83" s="38" t="s">
        <v>67</v>
      </c>
      <c r="P83" s="40" t="s">
        <v>51</v>
      </c>
      <c r="Q83" s="40" t="s">
        <v>68</v>
      </c>
      <c r="R83" s="38">
        <v>2327186</v>
      </c>
      <c r="S83" s="38">
        <v>2327186</v>
      </c>
      <c r="T83" s="38">
        <v>2327186</v>
      </c>
      <c r="U83" s="38">
        <v>2327186</v>
      </c>
      <c r="V83" s="38">
        <v>2327186</v>
      </c>
      <c r="W83" s="38">
        <v>2327186</v>
      </c>
      <c r="X83" s="38">
        <v>2327186</v>
      </c>
      <c r="Y83" s="41">
        <f t="shared" si="1"/>
        <v>100</v>
      </c>
      <c r="Z83" s="40">
        <v>0</v>
      </c>
      <c r="AA83" s="40" t="s">
        <v>69</v>
      </c>
      <c r="AB83" s="34">
        <v>131</v>
      </c>
      <c r="AC83" s="41">
        <v>0</v>
      </c>
      <c r="AD83" s="41">
        <v>100</v>
      </c>
      <c r="AE83" s="42" t="s">
        <v>365</v>
      </c>
      <c r="AF83" s="19"/>
    </row>
    <row r="84" spans="2:32" ht="60.75" hidden="1">
      <c r="B84" s="19"/>
      <c r="C84" s="36" t="s">
        <v>366</v>
      </c>
      <c r="D84" s="36" t="s">
        <v>367</v>
      </c>
      <c r="E84" s="37" t="s">
        <v>368</v>
      </c>
      <c r="F84" s="37" t="s">
        <v>5</v>
      </c>
      <c r="G84" s="37" t="s">
        <v>80</v>
      </c>
      <c r="H84" s="38" t="s">
        <v>330</v>
      </c>
      <c r="I84" s="38" t="s">
        <v>64</v>
      </c>
      <c r="J84" s="39" t="s">
        <v>46</v>
      </c>
      <c r="K84" s="38" t="s">
        <v>65</v>
      </c>
      <c r="L84" s="40" t="s">
        <v>45</v>
      </c>
      <c r="M84" s="38" t="s">
        <v>48</v>
      </c>
      <c r="N84" s="38" t="s">
        <v>66</v>
      </c>
      <c r="O84" s="38" t="s">
        <v>67</v>
      </c>
      <c r="P84" s="40" t="s">
        <v>51</v>
      </c>
      <c r="Q84" s="40" t="s">
        <v>68</v>
      </c>
      <c r="R84" s="38">
        <v>1057971</v>
      </c>
      <c r="S84" s="38">
        <v>1057971</v>
      </c>
      <c r="T84" s="38">
        <v>1057971</v>
      </c>
      <c r="U84" s="38">
        <v>1057971</v>
      </c>
      <c r="V84" s="38">
        <v>1057971</v>
      </c>
      <c r="W84" s="38">
        <v>1057971</v>
      </c>
      <c r="X84" s="38">
        <v>1057971</v>
      </c>
      <c r="Y84" s="41">
        <f t="shared" si="1"/>
        <v>100</v>
      </c>
      <c r="Z84" s="40">
        <v>0</v>
      </c>
      <c r="AA84" s="40" t="s">
        <v>69</v>
      </c>
      <c r="AB84" s="34">
        <v>186</v>
      </c>
      <c r="AC84" s="41">
        <v>0</v>
      </c>
      <c r="AD84" s="41">
        <v>100</v>
      </c>
      <c r="AE84" s="42" t="s">
        <v>369</v>
      </c>
      <c r="AF84" s="19"/>
    </row>
    <row r="85" spans="2:32" ht="60.75" hidden="1">
      <c r="B85" s="19"/>
      <c r="C85" s="36" t="s">
        <v>370</v>
      </c>
      <c r="D85" s="36" t="s">
        <v>371</v>
      </c>
      <c r="E85" s="37" t="s">
        <v>372</v>
      </c>
      <c r="F85" s="37" t="s">
        <v>5</v>
      </c>
      <c r="G85" s="37" t="s">
        <v>80</v>
      </c>
      <c r="H85" s="38" t="s">
        <v>373</v>
      </c>
      <c r="I85" s="38" t="s">
        <v>64</v>
      </c>
      <c r="J85" s="39" t="s">
        <v>46</v>
      </c>
      <c r="K85" s="38" t="s">
        <v>65</v>
      </c>
      <c r="L85" s="40" t="s">
        <v>45</v>
      </c>
      <c r="M85" s="38" t="s">
        <v>48</v>
      </c>
      <c r="N85" s="38" t="s">
        <v>66</v>
      </c>
      <c r="O85" s="38" t="s">
        <v>67</v>
      </c>
      <c r="P85" s="40" t="s">
        <v>51</v>
      </c>
      <c r="Q85" s="40" t="s">
        <v>68</v>
      </c>
      <c r="R85" s="38">
        <v>100440</v>
      </c>
      <c r="S85" s="38">
        <v>100440</v>
      </c>
      <c r="T85" s="38">
        <v>100440</v>
      </c>
      <c r="U85" s="38">
        <v>100440</v>
      </c>
      <c r="V85" s="38">
        <v>100440</v>
      </c>
      <c r="W85" s="38">
        <v>100440</v>
      </c>
      <c r="X85" s="38">
        <v>100440</v>
      </c>
      <c r="Y85" s="41">
        <f t="shared" si="1"/>
        <v>100</v>
      </c>
      <c r="Z85" s="40">
        <v>0</v>
      </c>
      <c r="AA85" s="40" t="s">
        <v>69</v>
      </c>
      <c r="AB85" s="34">
        <v>237</v>
      </c>
      <c r="AC85" s="41">
        <v>0</v>
      </c>
      <c r="AD85" s="41">
        <v>100</v>
      </c>
      <c r="AE85" s="42" t="s">
        <v>163</v>
      </c>
      <c r="AF85" s="19"/>
    </row>
    <row r="86" spans="2:32" ht="60.75" hidden="1">
      <c r="B86" s="19"/>
      <c r="C86" s="36" t="s">
        <v>374</v>
      </c>
      <c r="D86" s="36" t="s">
        <v>375</v>
      </c>
      <c r="E86" s="37" t="s">
        <v>376</v>
      </c>
      <c r="F86" s="37" t="s">
        <v>5</v>
      </c>
      <c r="G86" s="37" t="s">
        <v>80</v>
      </c>
      <c r="H86" s="38" t="s">
        <v>377</v>
      </c>
      <c r="I86" s="38" t="s">
        <v>87</v>
      </c>
      <c r="J86" s="39" t="s">
        <v>46</v>
      </c>
      <c r="K86" s="38" t="s">
        <v>65</v>
      </c>
      <c r="L86" s="40" t="s">
        <v>45</v>
      </c>
      <c r="M86" s="38" t="s">
        <v>48</v>
      </c>
      <c r="N86" s="38" t="s">
        <v>66</v>
      </c>
      <c r="O86" s="38" t="s">
        <v>67</v>
      </c>
      <c r="P86" s="40" t="s">
        <v>51</v>
      </c>
      <c r="Q86" s="40" t="s">
        <v>68</v>
      </c>
      <c r="R86" s="38">
        <v>1421795</v>
      </c>
      <c r="S86" s="38">
        <v>1421795</v>
      </c>
      <c r="T86" s="38">
        <v>1421795</v>
      </c>
      <c r="U86" s="38">
        <v>1421795</v>
      </c>
      <c r="V86" s="38">
        <v>1421795</v>
      </c>
      <c r="W86" s="38">
        <v>1421795</v>
      </c>
      <c r="X86" s="38">
        <v>1421795</v>
      </c>
      <c r="Y86" s="41">
        <f t="shared" si="1"/>
        <v>100</v>
      </c>
      <c r="Z86" s="40">
        <v>0</v>
      </c>
      <c r="AA86" s="40" t="s">
        <v>69</v>
      </c>
      <c r="AB86" s="34">
        <v>374</v>
      </c>
      <c r="AC86" s="41">
        <v>0</v>
      </c>
      <c r="AD86" s="41">
        <v>100</v>
      </c>
      <c r="AE86" s="42" t="s">
        <v>117</v>
      </c>
      <c r="AF86" s="19"/>
    </row>
    <row r="87" spans="2:32" ht="60.75" hidden="1">
      <c r="B87" s="19"/>
      <c r="C87" s="36" t="s">
        <v>378</v>
      </c>
      <c r="D87" s="36" t="s">
        <v>379</v>
      </c>
      <c r="E87" s="37" t="s">
        <v>380</v>
      </c>
      <c r="F87" s="37" t="s">
        <v>5</v>
      </c>
      <c r="G87" s="37" t="s">
        <v>381</v>
      </c>
      <c r="H87" s="38" t="s">
        <v>381</v>
      </c>
      <c r="I87" s="38" t="s">
        <v>87</v>
      </c>
      <c r="J87" s="39" t="s">
        <v>46</v>
      </c>
      <c r="K87" s="38" t="s">
        <v>382</v>
      </c>
      <c r="L87" s="40" t="s">
        <v>45</v>
      </c>
      <c r="M87" s="38" t="s">
        <v>48</v>
      </c>
      <c r="N87" s="38" t="s">
        <v>201</v>
      </c>
      <c r="O87" s="38" t="s">
        <v>103</v>
      </c>
      <c r="P87" s="40" t="s">
        <v>156</v>
      </c>
      <c r="Q87" s="40" t="s">
        <v>68</v>
      </c>
      <c r="R87" s="38">
        <v>862373</v>
      </c>
      <c r="S87" s="38">
        <v>862373</v>
      </c>
      <c r="T87" s="38">
        <v>862373</v>
      </c>
      <c r="U87" s="38">
        <v>727150.66</v>
      </c>
      <c r="V87" s="38">
        <v>727150.66</v>
      </c>
      <c r="W87" s="38">
        <v>727150.66</v>
      </c>
      <c r="X87" s="38">
        <v>727150.66</v>
      </c>
      <c r="Y87" s="41">
        <f t="shared" si="1"/>
        <v>84.319738674564263</v>
      </c>
      <c r="Z87" s="40">
        <v>0</v>
      </c>
      <c r="AA87" s="40" t="s">
        <v>383</v>
      </c>
      <c r="AB87" s="34">
        <v>43179</v>
      </c>
      <c r="AC87" s="41">
        <v>0</v>
      </c>
      <c r="AD87" s="41">
        <v>60</v>
      </c>
      <c r="AE87" s="42" t="s">
        <v>54</v>
      </c>
      <c r="AF87" s="19"/>
    </row>
    <row r="88" spans="2:32" ht="60.75" hidden="1">
      <c r="B88" s="19"/>
      <c r="C88" s="36" t="s">
        <v>384</v>
      </c>
      <c r="D88" s="36" t="s">
        <v>379</v>
      </c>
      <c r="E88" s="37" t="s">
        <v>380</v>
      </c>
      <c r="F88" s="37" t="s">
        <v>5</v>
      </c>
      <c r="G88" s="37" t="s">
        <v>385</v>
      </c>
      <c r="H88" s="38" t="s">
        <v>385</v>
      </c>
      <c r="I88" s="38" t="s">
        <v>87</v>
      </c>
      <c r="J88" s="39" t="s">
        <v>46</v>
      </c>
      <c r="K88" s="38" t="s">
        <v>382</v>
      </c>
      <c r="L88" s="40" t="s">
        <v>45</v>
      </c>
      <c r="M88" s="38" t="s">
        <v>48</v>
      </c>
      <c r="N88" s="38" t="s">
        <v>201</v>
      </c>
      <c r="O88" s="38" t="s">
        <v>103</v>
      </c>
      <c r="P88" s="40" t="s">
        <v>156</v>
      </c>
      <c r="Q88" s="40" t="s">
        <v>68</v>
      </c>
      <c r="R88" s="38">
        <v>1749612</v>
      </c>
      <c r="S88" s="38">
        <v>1749612</v>
      </c>
      <c r="T88" s="38">
        <v>1749612</v>
      </c>
      <c r="U88" s="38">
        <v>1749612</v>
      </c>
      <c r="V88" s="38">
        <v>1749612</v>
      </c>
      <c r="W88" s="38">
        <v>1749612</v>
      </c>
      <c r="X88" s="38">
        <v>1749612</v>
      </c>
      <c r="Y88" s="41">
        <f t="shared" si="1"/>
        <v>100</v>
      </c>
      <c r="Z88" s="40">
        <v>0</v>
      </c>
      <c r="AA88" s="40" t="s">
        <v>383</v>
      </c>
      <c r="AB88" s="34">
        <v>87603</v>
      </c>
      <c r="AC88" s="41">
        <v>0</v>
      </c>
      <c r="AD88" s="41">
        <v>60</v>
      </c>
      <c r="AE88" s="42" t="s">
        <v>54</v>
      </c>
      <c r="AF88" s="19"/>
    </row>
    <row r="89" spans="2:32" ht="60.75" hidden="1">
      <c r="B89" s="19"/>
      <c r="C89" s="36" t="s">
        <v>386</v>
      </c>
      <c r="D89" s="36" t="s">
        <v>379</v>
      </c>
      <c r="E89" s="37" t="s">
        <v>380</v>
      </c>
      <c r="F89" s="37" t="s">
        <v>5</v>
      </c>
      <c r="G89" s="37" t="s">
        <v>92</v>
      </c>
      <c r="H89" s="38" t="s">
        <v>92</v>
      </c>
      <c r="I89" s="38" t="s">
        <v>87</v>
      </c>
      <c r="J89" s="39" t="s">
        <v>46</v>
      </c>
      <c r="K89" s="38" t="s">
        <v>382</v>
      </c>
      <c r="L89" s="40" t="s">
        <v>45</v>
      </c>
      <c r="M89" s="38" t="s">
        <v>48</v>
      </c>
      <c r="N89" s="38" t="s">
        <v>201</v>
      </c>
      <c r="O89" s="38" t="s">
        <v>103</v>
      </c>
      <c r="P89" s="40" t="s">
        <v>156</v>
      </c>
      <c r="Q89" s="40" t="s">
        <v>68</v>
      </c>
      <c r="R89" s="38">
        <v>4339052.24</v>
      </c>
      <c r="S89" s="38">
        <v>4339052.24</v>
      </c>
      <c r="T89" s="38">
        <v>4339052.24</v>
      </c>
      <c r="U89" s="38">
        <v>4339052.24</v>
      </c>
      <c r="V89" s="38">
        <v>4339052.24</v>
      </c>
      <c r="W89" s="38">
        <v>4339052.24</v>
      </c>
      <c r="X89" s="38">
        <v>4339052.24</v>
      </c>
      <c r="Y89" s="41">
        <f t="shared" si="1"/>
        <v>100</v>
      </c>
      <c r="Z89" s="40">
        <v>0</v>
      </c>
      <c r="AA89" s="40" t="s">
        <v>383</v>
      </c>
      <c r="AB89" s="34">
        <v>537102</v>
      </c>
      <c r="AC89" s="41">
        <v>0</v>
      </c>
      <c r="AD89" s="41">
        <v>60</v>
      </c>
      <c r="AE89" s="42" t="s">
        <v>54</v>
      </c>
      <c r="AF89" s="19"/>
    </row>
    <row r="90" spans="2:32" ht="60.75" hidden="1">
      <c r="B90" s="19"/>
      <c r="C90" s="36" t="s">
        <v>387</v>
      </c>
      <c r="D90" s="36" t="s">
        <v>388</v>
      </c>
      <c r="E90" s="37" t="s">
        <v>389</v>
      </c>
      <c r="F90" s="37" t="s">
        <v>5</v>
      </c>
      <c r="G90" s="37" t="s">
        <v>92</v>
      </c>
      <c r="H90" s="38" t="s">
        <v>92</v>
      </c>
      <c r="I90" s="38" t="s">
        <v>87</v>
      </c>
      <c r="J90" s="39" t="s">
        <v>46</v>
      </c>
      <c r="K90" s="38" t="s">
        <v>179</v>
      </c>
      <c r="L90" s="40" t="s">
        <v>45</v>
      </c>
      <c r="M90" s="38" t="s">
        <v>48</v>
      </c>
      <c r="N90" s="38" t="s">
        <v>201</v>
      </c>
      <c r="O90" s="38" t="s">
        <v>103</v>
      </c>
      <c r="P90" s="40" t="s">
        <v>156</v>
      </c>
      <c r="Q90" s="40" t="s">
        <v>68</v>
      </c>
      <c r="R90" s="38">
        <v>52034510.75</v>
      </c>
      <c r="S90" s="38">
        <v>52034510.75</v>
      </c>
      <c r="T90" s="38">
        <v>52034510.75</v>
      </c>
      <c r="U90" s="38">
        <v>49526442.579999998</v>
      </c>
      <c r="V90" s="38">
        <v>49526442.579999998</v>
      </c>
      <c r="W90" s="38">
        <v>49526442.579999998</v>
      </c>
      <c r="X90" s="38">
        <v>49526442.579999998</v>
      </c>
      <c r="Y90" s="41">
        <f t="shared" si="1"/>
        <v>95.179990867887611</v>
      </c>
      <c r="Z90" s="40">
        <v>0</v>
      </c>
      <c r="AA90" s="40" t="s">
        <v>111</v>
      </c>
      <c r="AB90" s="34">
        <v>613231</v>
      </c>
      <c r="AC90" s="41">
        <v>0</v>
      </c>
      <c r="AD90" s="41">
        <v>100</v>
      </c>
      <c r="AE90" s="42" t="s">
        <v>54</v>
      </c>
      <c r="AF90" s="19"/>
    </row>
    <row r="91" spans="2:32" ht="60.75" hidden="1">
      <c r="B91" s="19"/>
      <c r="C91" s="36" t="s">
        <v>390</v>
      </c>
      <c r="D91" s="36" t="s">
        <v>391</v>
      </c>
      <c r="E91" s="37" t="s">
        <v>392</v>
      </c>
      <c r="F91" s="37" t="s">
        <v>5</v>
      </c>
      <c r="G91" s="37" t="s">
        <v>393</v>
      </c>
      <c r="H91" s="38" t="s">
        <v>393</v>
      </c>
      <c r="I91" s="38" t="s">
        <v>87</v>
      </c>
      <c r="J91" s="39" t="s">
        <v>46</v>
      </c>
      <c r="K91" s="38" t="s">
        <v>179</v>
      </c>
      <c r="L91" s="40" t="s">
        <v>45</v>
      </c>
      <c r="M91" s="38" t="s">
        <v>48</v>
      </c>
      <c r="N91" s="38" t="s">
        <v>201</v>
      </c>
      <c r="O91" s="38" t="s">
        <v>394</v>
      </c>
      <c r="P91" s="40" t="s">
        <v>156</v>
      </c>
      <c r="Q91" s="40" t="s">
        <v>68</v>
      </c>
      <c r="R91" s="38">
        <v>145749990.68000001</v>
      </c>
      <c r="S91" s="38">
        <v>145749990.68000001</v>
      </c>
      <c r="T91" s="38">
        <v>145749990.68000001</v>
      </c>
      <c r="U91" s="38">
        <v>0</v>
      </c>
      <c r="V91" s="38">
        <v>0</v>
      </c>
      <c r="W91" s="38">
        <v>0</v>
      </c>
      <c r="X91" s="38">
        <v>0</v>
      </c>
      <c r="Y91" s="41">
        <f t="shared" si="1"/>
        <v>0</v>
      </c>
      <c r="Z91" s="40">
        <v>0</v>
      </c>
      <c r="AA91" s="40" t="s">
        <v>111</v>
      </c>
      <c r="AB91" s="34">
        <v>209506</v>
      </c>
      <c r="AC91" s="41">
        <v>0</v>
      </c>
      <c r="AD91" s="41">
        <v>0</v>
      </c>
      <c r="AE91" s="42" t="s">
        <v>54</v>
      </c>
      <c r="AF91" s="19"/>
    </row>
    <row r="92" spans="2:32" ht="60.75" hidden="1">
      <c r="B92" s="19"/>
      <c r="C92" s="36" t="s">
        <v>395</v>
      </c>
      <c r="D92" s="36" t="s">
        <v>396</v>
      </c>
      <c r="E92" s="37" t="s">
        <v>397</v>
      </c>
      <c r="F92" s="37" t="s">
        <v>5</v>
      </c>
      <c r="G92" s="37" t="s">
        <v>398</v>
      </c>
      <c r="H92" s="38" t="s">
        <v>399</v>
      </c>
      <c r="I92" s="38" t="s">
        <v>64</v>
      </c>
      <c r="J92" s="39" t="s">
        <v>46</v>
      </c>
      <c r="K92" s="38" t="s">
        <v>65</v>
      </c>
      <c r="L92" s="40" t="s">
        <v>45</v>
      </c>
      <c r="M92" s="38" t="s">
        <v>48</v>
      </c>
      <c r="N92" s="38" t="s">
        <v>66</v>
      </c>
      <c r="O92" s="38" t="s">
        <v>67</v>
      </c>
      <c r="P92" s="40" t="s">
        <v>51</v>
      </c>
      <c r="Q92" s="40" t="s">
        <v>68</v>
      </c>
      <c r="R92" s="38">
        <v>109887</v>
      </c>
      <c r="S92" s="38">
        <v>109887</v>
      </c>
      <c r="T92" s="38">
        <v>109887</v>
      </c>
      <c r="U92" s="38">
        <v>109887</v>
      </c>
      <c r="V92" s="38">
        <v>109887</v>
      </c>
      <c r="W92" s="38">
        <v>109887</v>
      </c>
      <c r="X92" s="38">
        <v>109887</v>
      </c>
      <c r="Y92" s="41">
        <f t="shared" si="1"/>
        <v>100</v>
      </c>
      <c r="Z92" s="40">
        <v>0</v>
      </c>
      <c r="AA92" s="40" t="s">
        <v>69</v>
      </c>
      <c r="AB92" s="34">
        <v>81</v>
      </c>
      <c r="AC92" s="41">
        <v>0</v>
      </c>
      <c r="AD92" s="41">
        <v>100</v>
      </c>
      <c r="AE92" s="42" t="s">
        <v>400</v>
      </c>
      <c r="AF92" s="19"/>
    </row>
    <row r="93" spans="2:32" ht="60.75" hidden="1">
      <c r="B93" s="19"/>
      <c r="C93" s="36" t="s">
        <v>401</v>
      </c>
      <c r="D93" s="36" t="s">
        <v>402</v>
      </c>
      <c r="E93" s="37" t="s">
        <v>403</v>
      </c>
      <c r="F93" s="37" t="s">
        <v>5</v>
      </c>
      <c r="G93" s="37" t="s">
        <v>404</v>
      </c>
      <c r="H93" s="38" t="s">
        <v>404</v>
      </c>
      <c r="I93" s="38" t="s">
        <v>87</v>
      </c>
      <c r="J93" s="39" t="s">
        <v>46</v>
      </c>
      <c r="K93" s="38" t="s">
        <v>65</v>
      </c>
      <c r="L93" s="40" t="s">
        <v>45</v>
      </c>
      <c r="M93" s="38" t="s">
        <v>48</v>
      </c>
      <c r="N93" s="38" t="s">
        <v>66</v>
      </c>
      <c r="O93" s="38" t="s">
        <v>67</v>
      </c>
      <c r="P93" s="40" t="s">
        <v>156</v>
      </c>
      <c r="Q93" s="40" t="s">
        <v>68</v>
      </c>
      <c r="R93" s="38">
        <v>232670</v>
      </c>
      <c r="S93" s="38">
        <v>232670</v>
      </c>
      <c r="T93" s="38">
        <v>232670</v>
      </c>
      <c r="U93" s="38">
        <v>232670</v>
      </c>
      <c r="V93" s="38">
        <v>232670</v>
      </c>
      <c r="W93" s="38">
        <v>232670</v>
      </c>
      <c r="X93" s="38">
        <v>232670</v>
      </c>
      <c r="Y93" s="41">
        <f t="shared" si="1"/>
        <v>100</v>
      </c>
      <c r="Z93" s="40">
        <v>0</v>
      </c>
      <c r="AA93" s="40" t="s">
        <v>69</v>
      </c>
      <c r="AB93" s="34">
        <v>69</v>
      </c>
      <c r="AC93" s="41">
        <v>0</v>
      </c>
      <c r="AD93" s="41">
        <v>100</v>
      </c>
      <c r="AE93" s="42" t="s">
        <v>405</v>
      </c>
      <c r="AF93" s="19"/>
    </row>
    <row r="94" spans="2:32" ht="60.75" hidden="1">
      <c r="B94" s="19"/>
      <c r="C94" s="36" t="s">
        <v>406</v>
      </c>
      <c r="D94" s="36" t="s">
        <v>407</v>
      </c>
      <c r="E94" s="37" t="s">
        <v>408</v>
      </c>
      <c r="F94" s="37" t="s">
        <v>5</v>
      </c>
      <c r="G94" s="37" t="s">
        <v>240</v>
      </c>
      <c r="H94" s="38" t="s">
        <v>409</v>
      </c>
      <c r="I94" s="38" t="s">
        <v>87</v>
      </c>
      <c r="J94" s="39" t="s">
        <v>46</v>
      </c>
      <c r="K94" s="38" t="s">
        <v>65</v>
      </c>
      <c r="L94" s="40" t="s">
        <v>45</v>
      </c>
      <c r="M94" s="38" t="s">
        <v>48</v>
      </c>
      <c r="N94" s="38" t="s">
        <v>201</v>
      </c>
      <c r="O94" s="38" t="s">
        <v>103</v>
      </c>
      <c r="P94" s="40" t="s">
        <v>156</v>
      </c>
      <c r="Q94" s="40" t="s">
        <v>68</v>
      </c>
      <c r="R94" s="38">
        <v>53788352.530000001</v>
      </c>
      <c r="S94" s="38">
        <v>53788352.530000001</v>
      </c>
      <c r="T94" s="38">
        <v>53788352.530000001</v>
      </c>
      <c r="U94" s="38">
        <v>50578453.640000001</v>
      </c>
      <c r="V94" s="38">
        <v>50578453.640000001</v>
      </c>
      <c r="W94" s="38">
        <v>50578453.640000001</v>
      </c>
      <c r="X94" s="38">
        <v>50578453.640000001</v>
      </c>
      <c r="Y94" s="41">
        <f t="shared" si="1"/>
        <v>94.032353215857086</v>
      </c>
      <c r="Z94" s="40">
        <v>0</v>
      </c>
      <c r="AA94" s="40" t="s">
        <v>111</v>
      </c>
      <c r="AB94" s="34">
        <v>356039</v>
      </c>
      <c r="AC94" s="41">
        <v>0</v>
      </c>
      <c r="AD94" s="41">
        <v>100</v>
      </c>
      <c r="AE94" s="42" t="s">
        <v>54</v>
      </c>
      <c r="AF94" s="19"/>
    </row>
    <row r="95" spans="2:32" ht="60.75" hidden="1">
      <c r="B95" s="19"/>
      <c r="C95" s="36" t="s">
        <v>410</v>
      </c>
      <c r="D95" s="36" t="s">
        <v>411</v>
      </c>
      <c r="E95" s="37" t="s">
        <v>412</v>
      </c>
      <c r="F95" s="37" t="s">
        <v>5</v>
      </c>
      <c r="G95" s="37" t="s">
        <v>121</v>
      </c>
      <c r="H95" s="38" t="s">
        <v>413</v>
      </c>
      <c r="I95" s="38" t="s">
        <v>64</v>
      </c>
      <c r="J95" s="39" t="s">
        <v>46</v>
      </c>
      <c r="K95" s="38" t="s">
        <v>65</v>
      </c>
      <c r="L95" s="40" t="s">
        <v>45</v>
      </c>
      <c r="M95" s="38" t="s">
        <v>48</v>
      </c>
      <c r="N95" s="38" t="s">
        <v>66</v>
      </c>
      <c r="O95" s="38" t="s">
        <v>67</v>
      </c>
      <c r="P95" s="40" t="s">
        <v>51</v>
      </c>
      <c r="Q95" s="40" t="s">
        <v>68</v>
      </c>
      <c r="R95" s="38">
        <v>609514</v>
      </c>
      <c r="S95" s="38">
        <v>609514</v>
      </c>
      <c r="T95" s="38">
        <v>609514</v>
      </c>
      <c r="U95" s="38">
        <v>609514</v>
      </c>
      <c r="V95" s="38">
        <v>609514</v>
      </c>
      <c r="W95" s="38">
        <v>609514</v>
      </c>
      <c r="X95" s="38">
        <v>609514</v>
      </c>
      <c r="Y95" s="41">
        <f t="shared" si="1"/>
        <v>100</v>
      </c>
      <c r="Z95" s="40">
        <v>0</v>
      </c>
      <c r="AA95" s="40" t="s">
        <v>69</v>
      </c>
      <c r="AB95" s="34">
        <v>90</v>
      </c>
      <c r="AC95" s="41">
        <v>0</v>
      </c>
      <c r="AD95" s="41">
        <v>100</v>
      </c>
      <c r="AE95" s="42" t="s">
        <v>414</v>
      </c>
      <c r="AF95" s="19"/>
    </row>
    <row r="96" spans="2:32" ht="60.75" hidden="1">
      <c r="B96" s="19"/>
      <c r="C96" s="36" t="s">
        <v>415</v>
      </c>
      <c r="D96" s="36" t="s">
        <v>416</v>
      </c>
      <c r="E96" s="37" t="s">
        <v>417</v>
      </c>
      <c r="F96" s="37" t="s">
        <v>5</v>
      </c>
      <c r="G96" s="37" t="s">
        <v>252</v>
      </c>
      <c r="H96" s="38" t="s">
        <v>418</v>
      </c>
      <c r="I96" s="38" t="s">
        <v>64</v>
      </c>
      <c r="J96" s="39" t="s">
        <v>46</v>
      </c>
      <c r="K96" s="38" t="s">
        <v>65</v>
      </c>
      <c r="L96" s="40" t="s">
        <v>45</v>
      </c>
      <c r="M96" s="38" t="s">
        <v>48</v>
      </c>
      <c r="N96" s="38" t="s">
        <v>66</v>
      </c>
      <c r="O96" s="38" t="s">
        <v>67</v>
      </c>
      <c r="P96" s="40" t="s">
        <v>156</v>
      </c>
      <c r="Q96" s="40" t="s">
        <v>68</v>
      </c>
      <c r="R96" s="38">
        <v>239616</v>
      </c>
      <c r="S96" s="38">
        <v>239616</v>
      </c>
      <c r="T96" s="38">
        <v>239616</v>
      </c>
      <c r="U96" s="38">
        <v>239616</v>
      </c>
      <c r="V96" s="38">
        <v>239616</v>
      </c>
      <c r="W96" s="38">
        <v>239616</v>
      </c>
      <c r="X96" s="38">
        <v>239616</v>
      </c>
      <c r="Y96" s="41">
        <f t="shared" si="1"/>
        <v>100</v>
      </c>
      <c r="Z96" s="40">
        <v>0</v>
      </c>
      <c r="AA96" s="40" t="s">
        <v>69</v>
      </c>
      <c r="AB96" s="34">
        <v>62</v>
      </c>
      <c r="AC96" s="41">
        <v>0</v>
      </c>
      <c r="AD96" s="41">
        <v>100</v>
      </c>
      <c r="AE96" s="42" t="s">
        <v>419</v>
      </c>
      <c r="AF96" s="19"/>
    </row>
    <row r="97" spans="2:32" ht="60.75" hidden="1">
      <c r="B97" s="19"/>
      <c r="C97" s="36" t="s">
        <v>420</v>
      </c>
      <c r="D97" s="36" t="s">
        <v>421</v>
      </c>
      <c r="E97" s="37" t="s">
        <v>422</v>
      </c>
      <c r="F97" s="37" t="s">
        <v>5</v>
      </c>
      <c r="G97" s="37" t="s">
        <v>80</v>
      </c>
      <c r="H97" s="38" t="s">
        <v>423</v>
      </c>
      <c r="I97" s="38" t="s">
        <v>64</v>
      </c>
      <c r="J97" s="39" t="s">
        <v>46</v>
      </c>
      <c r="K97" s="38" t="s">
        <v>65</v>
      </c>
      <c r="L97" s="40" t="s">
        <v>45</v>
      </c>
      <c r="M97" s="38" t="s">
        <v>48</v>
      </c>
      <c r="N97" s="38" t="s">
        <v>66</v>
      </c>
      <c r="O97" s="38" t="s">
        <v>67</v>
      </c>
      <c r="P97" s="40" t="s">
        <v>51</v>
      </c>
      <c r="Q97" s="40" t="s">
        <v>68</v>
      </c>
      <c r="R97" s="38">
        <v>678227</v>
      </c>
      <c r="S97" s="38">
        <v>678227</v>
      </c>
      <c r="T97" s="38">
        <v>678227</v>
      </c>
      <c r="U97" s="38">
        <v>627389</v>
      </c>
      <c r="V97" s="38">
        <v>627389</v>
      </c>
      <c r="W97" s="38">
        <v>627389</v>
      </c>
      <c r="X97" s="38">
        <v>627389</v>
      </c>
      <c r="Y97" s="41">
        <f t="shared" si="1"/>
        <v>92.504279540625774</v>
      </c>
      <c r="Z97" s="40">
        <v>0</v>
      </c>
      <c r="AA97" s="40" t="s">
        <v>69</v>
      </c>
      <c r="AB97" s="34">
        <v>188</v>
      </c>
      <c r="AC97" s="41">
        <v>0</v>
      </c>
      <c r="AD97" s="41">
        <v>100</v>
      </c>
      <c r="AE97" s="42" t="s">
        <v>424</v>
      </c>
      <c r="AF97" s="19"/>
    </row>
    <row r="98" spans="2:32" ht="60.75" hidden="1">
      <c r="B98" s="19"/>
      <c r="C98" s="36" t="s">
        <v>425</v>
      </c>
      <c r="D98" s="36" t="s">
        <v>426</v>
      </c>
      <c r="E98" s="37" t="s">
        <v>427</v>
      </c>
      <c r="F98" s="37" t="s">
        <v>5</v>
      </c>
      <c r="G98" s="37" t="s">
        <v>252</v>
      </c>
      <c r="H98" s="38" t="s">
        <v>428</v>
      </c>
      <c r="I98" s="38" t="s">
        <v>64</v>
      </c>
      <c r="J98" s="39" t="s">
        <v>46</v>
      </c>
      <c r="K98" s="38" t="s">
        <v>65</v>
      </c>
      <c r="L98" s="40" t="s">
        <v>45</v>
      </c>
      <c r="M98" s="38" t="s">
        <v>48</v>
      </c>
      <c r="N98" s="38" t="s">
        <v>66</v>
      </c>
      <c r="O98" s="38" t="s">
        <v>67</v>
      </c>
      <c r="P98" s="40" t="s">
        <v>156</v>
      </c>
      <c r="Q98" s="40" t="s">
        <v>68</v>
      </c>
      <c r="R98" s="38">
        <v>277971</v>
      </c>
      <c r="S98" s="38">
        <v>277971</v>
      </c>
      <c r="T98" s="38">
        <v>277971</v>
      </c>
      <c r="U98" s="38">
        <v>277971</v>
      </c>
      <c r="V98" s="38">
        <v>277971</v>
      </c>
      <c r="W98" s="38">
        <v>277971</v>
      </c>
      <c r="X98" s="38">
        <v>277971</v>
      </c>
      <c r="Y98" s="41">
        <f t="shared" si="1"/>
        <v>100</v>
      </c>
      <c r="Z98" s="40">
        <v>0</v>
      </c>
      <c r="AA98" s="40" t="s">
        <v>69</v>
      </c>
      <c r="AB98" s="34">
        <v>89</v>
      </c>
      <c r="AC98" s="41">
        <v>0</v>
      </c>
      <c r="AD98" s="41">
        <v>100</v>
      </c>
      <c r="AE98" s="42" t="s">
        <v>429</v>
      </c>
      <c r="AF98" s="19"/>
    </row>
    <row r="99" spans="2:32" ht="60.75" hidden="1">
      <c r="B99" s="19"/>
      <c r="C99" s="36" t="s">
        <v>430</v>
      </c>
      <c r="D99" s="36" t="s">
        <v>431</v>
      </c>
      <c r="E99" s="37" t="s">
        <v>432</v>
      </c>
      <c r="F99" s="37" t="s">
        <v>5</v>
      </c>
      <c r="G99" s="37" t="s">
        <v>74</v>
      </c>
      <c r="H99" s="38" t="s">
        <v>75</v>
      </c>
      <c r="I99" s="38" t="s">
        <v>64</v>
      </c>
      <c r="J99" s="39" t="s">
        <v>46</v>
      </c>
      <c r="K99" s="38" t="s">
        <v>65</v>
      </c>
      <c r="L99" s="40" t="s">
        <v>45</v>
      </c>
      <c r="M99" s="38" t="s">
        <v>48</v>
      </c>
      <c r="N99" s="38" t="s">
        <v>66</v>
      </c>
      <c r="O99" s="38" t="s">
        <v>67</v>
      </c>
      <c r="P99" s="40" t="s">
        <v>156</v>
      </c>
      <c r="Q99" s="40" t="s">
        <v>68</v>
      </c>
      <c r="R99" s="38">
        <v>279262</v>
      </c>
      <c r="S99" s="38">
        <v>279262</v>
      </c>
      <c r="T99" s="38">
        <v>279262</v>
      </c>
      <c r="U99" s="38">
        <v>279262</v>
      </c>
      <c r="V99" s="38">
        <v>279262</v>
      </c>
      <c r="W99" s="38">
        <v>279262</v>
      </c>
      <c r="X99" s="38">
        <v>279262</v>
      </c>
      <c r="Y99" s="41">
        <f t="shared" si="1"/>
        <v>100</v>
      </c>
      <c r="Z99" s="40">
        <v>0</v>
      </c>
      <c r="AA99" s="40" t="s">
        <v>69</v>
      </c>
      <c r="AB99" s="34">
        <v>110</v>
      </c>
      <c r="AC99" s="41">
        <v>0</v>
      </c>
      <c r="AD99" s="41">
        <v>100</v>
      </c>
      <c r="AE99" s="42" t="s">
        <v>433</v>
      </c>
      <c r="AF99" s="19"/>
    </row>
    <row r="100" spans="2:32" ht="60.75" hidden="1">
      <c r="B100" s="19"/>
      <c r="C100" s="36" t="s">
        <v>434</v>
      </c>
      <c r="D100" s="36" t="s">
        <v>435</v>
      </c>
      <c r="E100" s="37" t="s">
        <v>436</v>
      </c>
      <c r="F100" s="37" t="s">
        <v>5</v>
      </c>
      <c r="G100" s="37" t="s">
        <v>74</v>
      </c>
      <c r="H100" s="38" t="s">
        <v>437</v>
      </c>
      <c r="I100" s="38" t="s">
        <v>64</v>
      </c>
      <c r="J100" s="39" t="s">
        <v>46</v>
      </c>
      <c r="K100" s="38" t="s">
        <v>65</v>
      </c>
      <c r="L100" s="40" t="s">
        <v>45</v>
      </c>
      <c r="M100" s="38" t="s">
        <v>48</v>
      </c>
      <c r="N100" s="38" t="s">
        <v>66</v>
      </c>
      <c r="O100" s="38" t="s">
        <v>67</v>
      </c>
      <c r="P100" s="40" t="s">
        <v>156</v>
      </c>
      <c r="Q100" s="40" t="s">
        <v>68</v>
      </c>
      <c r="R100" s="38">
        <v>380082</v>
      </c>
      <c r="S100" s="38">
        <v>380082</v>
      </c>
      <c r="T100" s="38">
        <v>380082</v>
      </c>
      <c r="U100" s="38">
        <v>380082</v>
      </c>
      <c r="V100" s="38">
        <v>380082</v>
      </c>
      <c r="W100" s="38">
        <v>380082</v>
      </c>
      <c r="X100" s="38">
        <v>380082</v>
      </c>
      <c r="Y100" s="41">
        <f t="shared" si="1"/>
        <v>100</v>
      </c>
      <c r="Z100" s="40">
        <v>0</v>
      </c>
      <c r="AA100" s="40" t="s">
        <v>69</v>
      </c>
      <c r="AB100" s="34">
        <v>31</v>
      </c>
      <c r="AC100" s="41">
        <v>0</v>
      </c>
      <c r="AD100" s="41">
        <v>100</v>
      </c>
      <c r="AE100" s="42" t="s">
        <v>433</v>
      </c>
      <c r="AF100" s="19"/>
    </row>
    <row r="101" spans="2:32" ht="60.75" hidden="1">
      <c r="B101" s="19"/>
      <c r="C101" s="36" t="s">
        <v>438</v>
      </c>
      <c r="D101" s="36" t="s">
        <v>439</v>
      </c>
      <c r="E101" s="37" t="s">
        <v>440</v>
      </c>
      <c r="F101" s="37" t="s">
        <v>5</v>
      </c>
      <c r="G101" s="37" t="s">
        <v>135</v>
      </c>
      <c r="H101" s="38" t="s">
        <v>441</v>
      </c>
      <c r="I101" s="38" t="s">
        <v>64</v>
      </c>
      <c r="J101" s="39" t="s">
        <v>46</v>
      </c>
      <c r="K101" s="38" t="s">
        <v>65</v>
      </c>
      <c r="L101" s="40" t="s">
        <v>45</v>
      </c>
      <c r="M101" s="38" t="s">
        <v>48</v>
      </c>
      <c r="N101" s="38" t="s">
        <v>66</v>
      </c>
      <c r="O101" s="38" t="s">
        <v>67</v>
      </c>
      <c r="P101" s="40" t="s">
        <v>51</v>
      </c>
      <c r="Q101" s="40" t="s">
        <v>68</v>
      </c>
      <c r="R101" s="38">
        <v>703875</v>
      </c>
      <c r="S101" s="38">
        <v>703875</v>
      </c>
      <c r="T101" s="38">
        <v>703875</v>
      </c>
      <c r="U101" s="38">
        <v>703875</v>
      </c>
      <c r="V101" s="38">
        <v>703875</v>
      </c>
      <c r="W101" s="38">
        <v>703875</v>
      </c>
      <c r="X101" s="38">
        <v>703875</v>
      </c>
      <c r="Y101" s="41">
        <f t="shared" si="1"/>
        <v>100</v>
      </c>
      <c r="Z101" s="40">
        <v>0</v>
      </c>
      <c r="AA101" s="40" t="s">
        <v>69</v>
      </c>
      <c r="AB101" s="34">
        <v>133</v>
      </c>
      <c r="AC101" s="41">
        <v>0</v>
      </c>
      <c r="AD101" s="41">
        <v>100</v>
      </c>
      <c r="AE101" s="42" t="s">
        <v>442</v>
      </c>
      <c r="AF101" s="19"/>
    </row>
    <row r="102" spans="2:32" ht="60.75" hidden="1">
      <c r="B102" s="19"/>
      <c r="C102" s="36" t="s">
        <v>443</v>
      </c>
      <c r="D102" s="36" t="s">
        <v>444</v>
      </c>
      <c r="E102" s="37" t="s">
        <v>445</v>
      </c>
      <c r="F102" s="37" t="s">
        <v>5</v>
      </c>
      <c r="G102" s="37" t="s">
        <v>446</v>
      </c>
      <c r="H102" s="38" t="s">
        <v>447</v>
      </c>
      <c r="I102" s="38" t="s">
        <v>64</v>
      </c>
      <c r="J102" s="39" t="s">
        <v>46</v>
      </c>
      <c r="K102" s="38" t="s">
        <v>65</v>
      </c>
      <c r="L102" s="40" t="s">
        <v>45</v>
      </c>
      <c r="M102" s="38" t="s">
        <v>48</v>
      </c>
      <c r="N102" s="38" t="s">
        <v>66</v>
      </c>
      <c r="O102" s="38" t="s">
        <v>67</v>
      </c>
      <c r="P102" s="40" t="s">
        <v>156</v>
      </c>
      <c r="Q102" s="40" t="s">
        <v>68</v>
      </c>
      <c r="R102" s="38">
        <v>495142</v>
      </c>
      <c r="S102" s="38">
        <v>495142</v>
      </c>
      <c r="T102" s="38">
        <v>495142</v>
      </c>
      <c r="U102" s="38">
        <v>495142</v>
      </c>
      <c r="V102" s="38">
        <v>495142</v>
      </c>
      <c r="W102" s="38">
        <v>495142</v>
      </c>
      <c r="X102" s="38">
        <v>495142</v>
      </c>
      <c r="Y102" s="41">
        <f t="shared" si="1"/>
        <v>100</v>
      </c>
      <c r="Z102" s="40">
        <v>0</v>
      </c>
      <c r="AA102" s="40" t="s">
        <v>69</v>
      </c>
      <c r="AB102" s="34">
        <v>119</v>
      </c>
      <c r="AC102" s="41">
        <v>0</v>
      </c>
      <c r="AD102" s="41">
        <v>100</v>
      </c>
      <c r="AE102" s="42" t="s">
        <v>448</v>
      </c>
      <c r="AF102" s="19"/>
    </row>
    <row r="103" spans="2:32" ht="60.75" hidden="1">
      <c r="B103" s="19"/>
      <c r="C103" s="36" t="s">
        <v>449</v>
      </c>
      <c r="D103" s="36" t="s">
        <v>450</v>
      </c>
      <c r="E103" s="37" t="s">
        <v>451</v>
      </c>
      <c r="F103" s="37" t="s">
        <v>5</v>
      </c>
      <c r="G103" s="37" t="s">
        <v>404</v>
      </c>
      <c r="H103" s="38" t="s">
        <v>404</v>
      </c>
      <c r="I103" s="38" t="s">
        <v>87</v>
      </c>
      <c r="J103" s="39" t="s">
        <v>46</v>
      </c>
      <c r="K103" s="38" t="s">
        <v>65</v>
      </c>
      <c r="L103" s="40" t="s">
        <v>45</v>
      </c>
      <c r="M103" s="38" t="s">
        <v>48</v>
      </c>
      <c r="N103" s="38" t="s">
        <v>66</v>
      </c>
      <c r="O103" s="38" t="s">
        <v>67</v>
      </c>
      <c r="P103" s="40" t="s">
        <v>51</v>
      </c>
      <c r="Q103" s="40" t="s">
        <v>68</v>
      </c>
      <c r="R103" s="38">
        <v>717798</v>
      </c>
      <c r="S103" s="38">
        <v>717798</v>
      </c>
      <c r="T103" s="38">
        <v>717798</v>
      </c>
      <c r="U103" s="38">
        <v>717798</v>
      </c>
      <c r="V103" s="38">
        <v>717798</v>
      </c>
      <c r="W103" s="38">
        <v>717798</v>
      </c>
      <c r="X103" s="38">
        <v>717798</v>
      </c>
      <c r="Y103" s="41">
        <f t="shared" si="1"/>
        <v>100</v>
      </c>
      <c r="Z103" s="40">
        <v>0</v>
      </c>
      <c r="AA103" s="40" t="s">
        <v>69</v>
      </c>
      <c r="AB103" s="34">
        <v>185</v>
      </c>
      <c r="AC103" s="41">
        <v>0</v>
      </c>
      <c r="AD103" s="41">
        <v>100</v>
      </c>
      <c r="AE103" s="42" t="s">
        <v>452</v>
      </c>
      <c r="AF103" s="19"/>
    </row>
    <row r="104" spans="2:32" ht="60.75" hidden="1">
      <c r="B104" s="19"/>
      <c r="C104" s="36" t="s">
        <v>453</v>
      </c>
      <c r="D104" s="36" t="s">
        <v>454</v>
      </c>
      <c r="E104" s="37" t="s">
        <v>455</v>
      </c>
      <c r="F104" s="37" t="s">
        <v>5</v>
      </c>
      <c r="G104" s="37" t="s">
        <v>456</v>
      </c>
      <c r="H104" s="38" t="s">
        <v>457</v>
      </c>
      <c r="I104" s="38" t="s">
        <v>64</v>
      </c>
      <c r="J104" s="39" t="s">
        <v>46</v>
      </c>
      <c r="K104" s="38" t="s">
        <v>65</v>
      </c>
      <c r="L104" s="40" t="s">
        <v>45</v>
      </c>
      <c r="M104" s="38" t="s">
        <v>48</v>
      </c>
      <c r="N104" s="38" t="s">
        <v>66</v>
      </c>
      <c r="O104" s="38" t="s">
        <v>67</v>
      </c>
      <c r="P104" s="40" t="s">
        <v>156</v>
      </c>
      <c r="Q104" s="40" t="s">
        <v>68</v>
      </c>
      <c r="R104" s="38">
        <v>609616</v>
      </c>
      <c r="S104" s="38">
        <v>609616</v>
      </c>
      <c r="T104" s="38">
        <v>609616</v>
      </c>
      <c r="U104" s="38">
        <v>609616</v>
      </c>
      <c r="V104" s="38">
        <v>609616</v>
      </c>
      <c r="W104" s="38">
        <v>609616</v>
      </c>
      <c r="X104" s="38">
        <v>609616</v>
      </c>
      <c r="Y104" s="41">
        <f t="shared" si="1"/>
        <v>100</v>
      </c>
      <c r="Z104" s="40">
        <v>0</v>
      </c>
      <c r="AA104" s="40" t="s">
        <v>69</v>
      </c>
      <c r="AB104" s="34">
        <v>21</v>
      </c>
      <c r="AC104" s="41">
        <v>0</v>
      </c>
      <c r="AD104" s="41">
        <v>100</v>
      </c>
      <c r="AE104" s="42" t="s">
        <v>458</v>
      </c>
      <c r="AF104" s="19"/>
    </row>
    <row r="105" spans="2:32" ht="60.75" hidden="1">
      <c r="B105" s="19"/>
      <c r="C105" s="36" t="s">
        <v>459</v>
      </c>
      <c r="D105" s="36" t="s">
        <v>460</v>
      </c>
      <c r="E105" s="37" t="s">
        <v>461</v>
      </c>
      <c r="F105" s="37" t="s">
        <v>5</v>
      </c>
      <c r="G105" s="37" t="s">
        <v>393</v>
      </c>
      <c r="H105" s="38" t="s">
        <v>393</v>
      </c>
      <c r="I105" s="38" t="s">
        <v>87</v>
      </c>
      <c r="J105" s="39" t="s">
        <v>46</v>
      </c>
      <c r="K105" s="38" t="s">
        <v>65</v>
      </c>
      <c r="L105" s="40" t="s">
        <v>45</v>
      </c>
      <c r="M105" s="38" t="s">
        <v>48</v>
      </c>
      <c r="N105" s="38" t="s">
        <v>201</v>
      </c>
      <c r="O105" s="38" t="s">
        <v>103</v>
      </c>
      <c r="P105" s="40" t="s">
        <v>156</v>
      </c>
      <c r="Q105" s="40" t="s">
        <v>68</v>
      </c>
      <c r="R105" s="38">
        <v>28131669.039999999</v>
      </c>
      <c r="S105" s="38">
        <v>28131669.039999999</v>
      </c>
      <c r="T105" s="38">
        <v>28131669.039999999</v>
      </c>
      <c r="U105" s="38">
        <v>28130406.059999999</v>
      </c>
      <c r="V105" s="38">
        <v>28130406.059999999</v>
      </c>
      <c r="W105" s="38">
        <v>28130406.059999999</v>
      </c>
      <c r="X105" s="38">
        <v>28130406.059999999</v>
      </c>
      <c r="Y105" s="41">
        <f t="shared" si="1"/>
        <v>99.995510469008423</v>
      </c>
      <c r="Z105" s="40">
        <v>0</v>
      </c>
      <c r="AA105" s="40" t="s">
        <v>111</v>
      </c>
      <c r="AB105" s="34">
        <v>203387</v>
      </c>
      <c r="AC105" s="41">
        <v>0</v>
      </c>
      <c r="AD105" s="41">
        <v>96</v>
      </c>
      <c r="AE105" s="42" t="s">
        <v>54</v>
      </c>
      <c r="AF105" s="19"/>
    </row>
    <row r="106" spans="2:32" ht="60.75" hidden="1">
      <c r="B106" s="19"/>
      <c r="C106" s="36" t="s">
        <v>462</v>
      </c>
      <c r="D106" s="36" t="s">
        <v>463</v>
      </c>
      <c r="E106" s="37" t="s">
        <v>464</v>
      </c>
      <c r="F106" s="37" t="s">
        <v>5</v>
      </c>
      <c r="G106" s="37" t="s">
        <v>393</v>
      </c>
      <c r="H106" s="38" t="s">
        <v>393</v>
      </c>
      <c r="I106" s="38" t="s">
        <v>87</v>
      </c>
      <c r="J106" s="39" t="s">
        <v>46</v>
      </c>
      <c r="K106" s="38" t="s">
        <v>65</v>
      </c>
      <c r="L106" s="40" t="s">
        <v>45</v>
      </c>
      <c r="M106" s="38" t="s">
        <v>48</v>
      </c>
      <c r="N106" s="38" t="s">
        <v>201</v>
      </c>
      <c r="O106" s="38" t="s">
        <v>103</v>
      </c>
      <c r="P106" s="40" t="s">
        <v>156</v>
      </c>
      <c r="Q106" s="40" t="s">
        <v>68</v>
      </c>
      <c r="R106" s="38">
        <v>46404929.740000002</v>
      </c>
      <c r="S106" s="38">
        <v>46404929.740000002</v>
      </c>
      <c r="T106" s="38">
        <v>46404929.740000002</v>
      </c>
      <c r="U106" s="38">
        <v>46404863.170000002</v>
      </c>
      <c r="V106" s="38">
        <v>46404863.170000002</v>
      </c>
      <c r="W106" s="38">
        <v>46404863.170000002</v>
      </c>
      <c r="X106" s="38">
        <v>46404863.170000002</v>
      </c>
      <c r="Y106" s="41">
        <f t="shared" si="1"/>
        <v>99.99985654541365</v>
      </c>
      <c r="Z106" s="40">
        <v>0</v>
      </c>
      <c r="AA106" s="40" t="s">
        <v>111</v>
      </c>
      <c r="AB106" s="34">
        <v>209506</v>
      </c>
      <c r="AC106" s="41">
        <v>0</v>
      </c>
      <c r="AD106" s="41">
        <v>91</v>
      </c>
      <c r="AE106" s="42" t="s">
        <v>54</v>
      </c>
      <c r="AF106" s="19"/>
    </row>
    <row r="107" spans="2:32" ht="60.75" hidden="1">
      <c r="B107" s="19"/>
      <c r="C107" s="36" t="s">
        <v>465</v>
      </c>
      <c r="D107" s="36" t="s">
        <v>466</v>
      </c>
      <c r="E107" s="37" t="s">
        <v>467</v>
      </c>
      <c r="F107" s="37" t="s">
        <v>5</v>
      </c>
      <c r="G107" s="37" t="s">
        <v>468</v>
      </c>
      <c r="H107" s="38" t="s">
        <v>468</v>
      </c>
      <c r="I107" s="38" t="s">
        <v>87</v>
      </c>
      <c r="J107" s="39" t="s">
        <v>46</v>
      </c>
      <c r="K107" s="38" t="s">
        <v>65</v>
      </c>
      <c r="L107" s="40" t="s">
        <v>45</v>
      </c>
      <c r="M107" s="38" t="s">
        <v>48</v>
      </c>
      <c r="N107" s="38" t="s">
        <v>66</v>
      </c>
      <c r="O107" s="38" t="s">
        <v>67</v>
      </c>
      <c r="P107" s="40" t="s">
        <v>51</v>
      </c>
      <c r="Q107" s="40" t="s">
        <v>68</v>
      </c>
      <c r="R107" s="38">
        <v>750000</v>
      </c>
      <c r="S107" s="38">
        <v>750000</v>
      </c>
      <c r="T107" s="38">
        <v>750000</v>
      </c>
      <c r="U107" s="38">
        <v>750000</v>
      </c>
      <c r="V107" s="38">
        <v>750000</v>
      </c>
      <c r="W107" s="38">
        <v>750000</v>
      </c>
      <c r="X107" s="38">
        <v>750000</v>
      </c>
      <c r="Y107" s="41">
        <f t="shared" si="1"/>
        <v>100</v>
      </c>
      <c r="Z107" s="40">
        <v>0</v>
      </c>
      <c r="AA107" s="40" t="s">
        <v>69</v>
      </c>
      <c r="AB107" s="34">
        <v>465</v>
      </c>
      <c r="AC107" s="41">
        <v>0</v>
      </c>
      <c r="AD107" s="41">
        <v>100</v>
      </c>
      <c r="AE107" s="42" t="s">
        <v>442</v>
      </c>
      <c r="AF107" s="19"/>
    </row>
    <row r="108" spans="2:32" ht="60.75" hidden="1">
      <c r="B108" s="19"/>
      <c r="C108" s="36" t="s">
        <v>469</v>
      </c>
      <c r="D108" s="36" t="s">
        <v>470</v>
      </c>
      <c r="E108" s="37" t="s">
        <v>471</v>
      </c>
      <c r="F108" s="37" t="s">
        <v>5</v>
      </c>
      <c r="G108" s="37" t="s">
        <v>252</v>
      </c>
      <c r="H108" s="38" t="s">
        <v>472</v>
      </c>
      <c r="I108" s="38" t="s">
        <v>64</v>
      </c>
      <c r="J108" s="39" t="s">
        <v>46</v>
      </c>
      <c r="K108" s="38" t="s">
        <v>65</v>
      </c>
      <c r="L108" s="40" t="s">
        <v>45</v>
      </c>
      <c r="M108" s="38" t="s">
        <v>48</v>
      </c>
      <c r="N108" s="38" t="s">
        <v>66</v>
      </c>
      <c r="O108" s="38" t="s">
        <v>67</v>
      </c>
      <c r="P108" s="40" t="s">
        <v>51</v>
      </c>
      <c r="Q108" s="40" t="s">
        <v>68</v>
      </c>
      <c r="R108" s="38">
        <v>785585</v>
      </c>
      <c r="S108" s="38">
        <v>785585</v>
      </c>
      <c r="T108" s="38">
        <v>785585</v>
      </c>
      <c r="U108" s="38">
        <v>785585</v>
      </c>
      <c r="V108" s="38">
        <v>785585</v>
      </c>
      <c r="W108" s="38">
        <v>785585</v>
      </c>
      <c r="X108" s="38">
        <v>785585</v>
      </c>
      <c r="Y108" s="41">
        <f t="shared" si="1"/>
        <v>100</v>
      </c>
      <c r="Z108" s="40">
        <v>0</v>
      </c>
      <c r="AA108" s="40" t="s">
        <v>69</v>
      </c>
      <c r="AB108" s="34">
        <v>111</v>
      </c>
      <c r="AC108" s="41">
        <v>0</v>
      </c>
      <c r="AD108" s="41">
        <v>100</v>
      </c>
      <c r="AE108" s="42" t="s">
        <v>473</v>
      </c>
      <c r="AF108" s="19"/>
    </row>
    <row r="109" spans="2:32" ht="60.75" hidden="1">
      <c r="B109" s="19"/>
      <c r="C109" s="36" t="s">
        <v>474</v>
      </c>
      <c r="D109" s="36" t="s">
        <v>475</v>
      </c>
      <c r="E109" s="37" t="s">
        <v>476</v>
      </c>
      <c r="F109" s="37" t="s">
        <v>5</v>
      </c>
      <c r="G109" s="37" t="s">
        <v>456</v>
      </c>
      <c r="H109" s="38" t="s">
        <v>477</v>
      </c>
      <c r="I109" s="38" t="s">
        <v>64</v>
      </c>
      <c r="J109" s="39" t="s">
        <v>46</v>
      </c>
      <c r="K109" s="38" t="s">
        <v>65</v>
      </c>
      <c r="L109" s="40" t="s">
        <v>45</v>
      </c>
      <c r="M109" s="38" t="s">
        <v>48</v>
      </c>
      <c r="N109" s="38" t="s">
        <v>66</v>
      </c>
      <c r="O109" s="38" t="s">
        <v>67</v>
      </c>
      <c r="P109" s="40" t="s">
        <v>51</v>
      </c>
      <c r="Q109" s="40" t="s">
        <v>68</v>
      </c>
      <c r="R109" s="38">
        <v>846485</v>
      </c>
      <c r="S109" s="38">
        <v>846485</v>
      </c>
      <c r="T109" s="38">
        <v>846485</v>
      </c>
      <c r="U109" s="38">
        <v>846485</v>
      </c>
      <c r="V109" s="38">
        <v>846485</v>
      </c>
      <c r="W109" s="38">
        <v>846485</v>
      </c>
      <c r="X109" s="38">
        <v>846485</v>
      </c>
      <c r="Y109" s="41">
        <f t="shared" si="1"/>
        <v>100</v>
      </c>
      <c r="Z109" s="40">
        <v>0</v>
      </c>
      <c r="AA109" s="40" t="s">
        <v>69</v>
      </c>
      <c r="AB109" s="34">
        <v>104</v>
      </c>
      <c r="AC109" s="41">
        <v>0</v>
      </c>
      <c r="AD109" s="41">
        <v>100</v>
      </c>
      <c r="AE109" s="42" t="s">
        <v>478</v>
      </c>
      <c r="AF109" s="19"/>
    </row>
    <row r="110" spans="2:32" ht="60.75" hidden="1">
      <c r="B110" s="19"/>
      <c r="C110" s="36" t="s">
        <v>479</v>
      </c>
      <c r="D110" s="36" t="s">
        <v>480</v>
      </c>
      <c r="E110" s="37" t="s">
        <v>481</v>
      </c>
      <c r="F110" s="37" t="s">
        <v>5</v>
      </c>
      <c r="G110" s="37" t="s">
        <v>236</v>
      </c>
      <c r="H110" s="38" t="s">
        <v>236</v>
      </c>
      <c r="I110" s="38" t="s">
        <v>87</v>
      </c>
      <c r="J110" s="39" t="s">
        <v>46</v>
      </c>
      <c r="K110" s="38" t="s">
        <v>65</v>
      </c>
      <c r="L110" s="40" t="s">
        <v>45</v>
      </c>
      <c r="M110" s="38" t="s">
        <v>48</v>
      </c>
      <c r="N110" s="38" t="s">
        <v>66</v>
      </c>
      <c r="O110" s="38" t="s">
        <v>67</v>
      </c>
      <c r="P110" s="40" t="s">
        <v>156</v>
      </c>
      <c r="Q110" s="40" t="s">
        <v>68</v>
      </c>
      <c r="R110" s="38">
        <v>654773</v>
      </c>
      <c r="S110" s="38">
        <v>654773</v>
      </c>
      <c r="T110" s="38">
        <v>654773</v>
      </c>
      <c r="U110" s="38">
        <v>654773</v>
      </c>
      <c r="V110" s="38">
        <v>654773</v>
      </c>
      <c r="W110" s="38">
        <v>654773</v>
      </c>
      <c r="X110" s="38">
        <v>654773</v>
      </c>
      <c r="Y110" s="41">
        <f t="shared" si="1"/>
        <v>100</v>
      </c>
      <c r="Z110" s="40">
        <v>0</v>
      </c>
      <c r="AA110" s="40" t="s">
        <v>69</v>
      </c>
      <c r="AB110" s="34">
        <v>110</v>
      </c>
      <c r="AC110" s="41">
        <v>0</v>
      </c>
      <c r="AD110" s="41">
        <v>100</v>
      </c>
      <c r="AE110" s="42" t="s">
        <v>482</v>
      </c>
      <c r="AF110" s="19"/>
    </row>
    <row r="111" spans="2:32" ht="60.75" hidden="1">
      <c r="B111" s="19"/>
      <c r="C111" s="36" t="s">
        <v>483</v>
      </c>
      <c r="D111" s="36" t="s">
        <v>484</v>
      </c>
      <c r="E111" s="37" t="s">
        <v>485</v>
      </c>
      <c r="F111" s="37" t="s">
        <v>5</v>
      </c>
      <c r="G111" s="37" t="s">
        <v>446</v>
      </c>
      <c r="H111" s="38" t="s">
        <v>486</v>
      </c>
      <c r="I111" s="38" t="s">
        <v>64</v>
      </c>
      <c r="J111" s="39" t="s">
        <v>46</v>
      </c>
      <c r="K111" s="38" t="s">
        <v>65</v>
      </c>
      <c r="L111" s="40" t="s">
        <v>45</v>
      </c>
      <c r="M111" s="38" t="s">
        <v>48</v>
      </c>
      <c r="N111" s="38" t="s">
        <v>66</v>
      </c>
      <c r="O111" s="38" t="s">
        <v>67</v>
      </c>
      <c r="P111" s="40" t="s">
        <v>51</v>
      </c>
      <c r="Q111" s="40" t="s">
        <v>68</v>
      </c>
      <c r="R111" s="38">
        <v>853565</v>
      </c>
      <c r="S111" s="38">
        <v>853565</v>
      </c>
      <c r="T111" s="38">
        <v>853565</v>
      </c>
      <c r="U111" s="38">
        <v>853565</v>
      </c>
      <c r="V111" s="38">
        <v>853565</v>
      </c>
      <c r="W111" s="38">
        <v>853565</v>
      </c>
      <c r="X111" s="38">
        <v>853565</v>
      </c>
      <c r="Y111" s="41">
        <f t="shared" si="1"/>
        <v>100</v>
      </c>
      <c r="Z111" s="40">
        <v>0</v>
      </c>
      <c r="AA111" s="40" t="s">
        <v>69</v>
      </c>
      <c r="AB111" s="34">
        <v>90</v>
      </c>
      <c r="AC111" s="41">
        <v>0</v>
      </c>
      <c r="AD111" s="41">
        <v>100</v>
      </c>
      <c r="AE111" s="42" t="s">
        <v>487</v>
      </c>
      <c r="AF111" s="19"/>
    </row>
    <row r="112" spans="2:32" ht="60.75" hidden="1">
      <c r="B112" s="19"/>
      <c r="C112" s="36" t="s">
        <v>488</v>
      </c>
      <c r="D112" s="36" t="s">
        <v>489</v>
      </c>
      <c r="E112" s="37" t="s">
        <v>490</v>
      </c>
      <c r="F112" s="37" t="s">
        <v>5</v>
      </c>
      <c r="G112" s="37" t="s">
        <v>236</v>
      </c>
      <c r="H112" s="38" t="s">
        <v>491</v>
      </c>
      <c r="I112" s="38" t="s">
        <v>64</v>
      </c>
      <c r="J112" s="39" t="s">
        <v>46</v>
      </c>
      <c r="K112" s="38" t="s">
        <v>65</v>
      </c>
      <c r="L112" s="40" t="s">
        <v>45</v>
      </c>
      <c r="M112" s="38" t="s">
        <v>48</v>
      </c>
      <c r="N112" s="38" t="s">
        <v>66</v>
      </c>
      <c r="O112" s="38" t="s">
        <v>67</v>
      </c>
      <c r="P112" s="40" t="s">
        <v>156</v>
      </c>
      <c r="Q112" s="40" t="s">
        <v>68</v>
      </c>
      <c r="R112" s="38">
        <v>813437</v>
      </c>
      <c r="S112" s="38">
        <v>813437</v>
      </c>
      <c r="T112" s="38">
        <v>813437</v>
      </c>
      <c r="U112" s="38">
        <v>813437</v>
      </c>
      <c r="V112" s="38">
        <v>813437</v>
      </c>
      <c r="W112" s="38">
        <v>813437</v>
      </c>
      <c r="X112" s="38">
        <v>813437</v>
      </c>
      <c r="Y112" s="41">
        <f t="shared" si="1"/>
        <v>100</v>
      </c>
      <c r="Z112" s="40">
        <v>0</v>
      </c>
      <c r="AA112" s="40" t="s">
        <v>69</v>
      </c>
      <c r="AB112" s="34">
        <v>45</v>
      </c>
      <c r="AC112" s="41">
        <v>0</v>
      </c>
      <c r="AD112" s="41">
        <v>100</v>
      </c>
      <c r="AE112" s="42" t="s">
        <v>458</v>
      </c>
      <c r="AF112" s="19"/>
    </row>
    <row r="113" spans="2:32" ht="60.75" hidden="1">
      <c r="B113" s="19"/>
      <c r="C113" s="36" t="s">
        <v>492</v>
      </c>
      <c r="D113" s="36" t="s">
        <v>493</v>
      </c>
      <c r="E113" s="37" t="s">
        <v>494</v>
      </c>
      <c r="F113" s="37" t="s">
        <v>5</v>
      </c>
      <c r="G113" s="37" t="s">
        <v>236</v>
      </c>
      <c r="H113" s="38" t="s">
        <v>495</v>
      </c>
      <c r="I113" s="38" t="s">
        <v>64</v>
      </c>
      <c r="J113" s="39" t="s">
        <v>46</v>
      </c>
      <c r="K113" s="38" t="s">
        <v>65</v>
      </c>
      <c r="L113" s="40" t="s">
        <v>45</v>
      </c>
      <c r="M113" s="38" t="s">
        <v>48</v>
      </c>
      <c r="N113" s="38" t="s">
        <v>66</v>
      </c>
      <c r="O113" s="38" t="s">
        <v>67</v>
      </c>
      <c r="P113" s="40" t="s">
        <v>51</v>
      </c>
      <c r="Q113" s="40" t="s">
        <v>68</v>
      </c>
      <c r="R113" s="38">
        <v>862751</v>
      </c>
      <c r="S113" s="38">
        <v>862751</v>
      </c>
      <c r="T113" s="38">
        <v>862751</v>
      </c>
      <c r="U113" s="38">
        <v>862751</v>
      </c>
      <c r="V113" s="38">
        <v>862751</v>
      </c>
      <c r="W113" s="38">
        <v>862751</v>
      </c>
      <c r="X113" s="38">
        <v>862751</v>
      </c>
      <c r="Y113" s="41">
        <f t="shared" si="1"/>
        <v>100</v>
      </c>
      <c r="Z113" s="40">
        <v>0</v>
      </c>
      <c r="AA113" s="40" t="s">
        <v>69</v>
      </c>
      <c r="AB113" s="34">
        <v>104</v>
      </c>
      <c r="AC113" s="41">
        <v>0</v>
      </c>
      <c r="AD113" s="41">
        <v>100</v>
      </c>
      <c r="AE113" s="42" t="s">
        <v>496</v>
      </c>
      <c r="AF113" s="19"/>
    </row>
    <row r="114" spans="2:32" ht="60.75" hidden="1">
      <c r="B114" s="19"/>
      <c r="C114" s="36" t="s">
        <v>497</v>
      </c>
      <c r="D114" s="36" t="s">
        <v>498</v>
      </c>
      <c r="E114" s="37" t="s">
        <v>499</v>
      </c>
      <c r="F114" s="37" t="s">
        <v>5</v>
      </c>
      <c r="G114" s="37" t="s">
        <v>252</v>
      </c>
      <c r="H114" s="38" t="s">
        <v>500</v>
      </c>
      <c r="I114" s="38" t="s">
        <v>64</v>
      </c>
      <c r="J114" s="39" t="s">
        <v>46</v>
      </c>
      <c r="K114" s="38" t="s">
        <v>65</v>
      </c>
      <c r="L114" s="40" t="s">
        <v>45</v>
      </c>
      <c r="M114" s="38" t="s">
        <v>48</v>
      </c>
      <c r="N114" s="38" t="s">
        <v>66</v>
      </c>
      <c r="O114" s="38" t="s">
        <v>67</v>
      </c>
      <c r="P114" s="40" t="s">
        <v>156</v>
      </c>
      <c r="Q114" s="40" t="s">
        <v>68</v>
      </c>
      <c r="R114" s="38">
        <v>836059</v>
      </c>
      <c r="S114" s="38">
        <v>836059</v>
      </c>
      <c r="T114" s="38">
        <v>836059</v>
      </c>
      <c r="U114" s="38">
        <v>836059</v>
      </c>
      <c r="V114" s="38">
        <v>836059</v>
      </c>
      <c r="W114" s="38">
        <v>836059</v>
      </c>
      <c r="X114" s="38">
        <v>836059</v>
      </c>
      <c r="Y114" s="41">
        <f t="shared" si="1"/>
        <v>100</v>
      </c>
      <c r="Z114" s="40">
        <v>0</v>
      </c>
      <c r="AA114" s="40" t="s">
        <v>69</v>
      </c>
      <c r="AB114" s="34">
        <v>58</v>
      </c>
      <c r="AC114" s="41">
        <v>0</v>
      </c>
      <c r="AD114" s="41">
        <v>100</v>
      </c>
      <c r="AE114" s="42" t="s">
        <v>501</v>
      </c>
      <c r="AF114" s="19"/>
    </row>
    <row r="115" spans="2:32" ht="60.75" hidden="1">
      <c r="B115" s="19"/>
      <c r="C115" s="36" t="s">
        <v>502</v>
      </c>
      <c r="D115" s="36" t="s">
        <v>503</v>
      </c>
      <c r="E115" s="37" t="s">
        <v>504</v>
      </c>
      <c r="F115" s="37" t="s">
        <v>5</v>
      </c>
      <c r="G115" s="37" t="s">
        <v>135</v>
      </c>
      <c r="H115" s="38" t="s">
        <v>505</v>
      </c>
      <c r="I115" s="38" t="s">
        <v>64</v>
      </c>
      <c r="J115" s="39" t="s">
        <v>46</v>
      </c>
      <c r="K115" s="38" t="s">
        <v>65</v>
      </c>
      <c r="L115" s="40" t="s">
        <v>45</v>
      </c>
      <c r="M115" s="38" t="s">
        <v>48</v>
      </c>
      <c r="N115" s="38" t="s">
        <v>66</v>
      </c>
      <c r="O115" s="38" t="s">
        <v>67</v>
      </c>
      <c r="P115" s="40" t="s">
        <v>51</v>
      </c>
      <c r="Q115" s="40" t="s">
        <v>68</v>
      </c>
      <c r="R115" s="38">
        <v>869881</v>
      </c>
      <c r="S115" s="38">
        <v>869881</v>
      </c>
      <c r="T115" s="38">
        <v>869881</v>
      </c>
      <c r="U115" s="38">
        <v>869881</v>
      </c>
      <c r="V115" s="38">
        <v>869881</v>
      </c>
      <c r="W115" s="38">
        <v>869881</v>
      </c>
      <c r="X115" s="38">
        <v>869881</v>
      </c>
      <c r="Y115" s="41">
        <f t="shared" si="1"/>
        <v>100</v>
      </c>
      <c r="Z115" s="40">
        <v>0</v>
      </c>
      <c r="AA115" s="40" t="s">
        <v>69</v>
      </c>
      <c r="AB115" s="34">
        <v>180</v>
      </c>
      <c r="AC115" s="41">
        <v>0</v>
      </c>
      <c r="AD115" s="41">
        <v>100</v>
      </c>
      <c r="AE115" s="42" t="s">
        <v>506</v>
      </c>
      <c r="AF115" s="19"/>
    </row>
    <row r="116" spans="2:32" ht="60.75" hidden="1">
      <c r="B116" s="19"/>
      <c r="C116" s="36" t="s">
        <v>507</v>
      </c>
      <c r="D116" s="36" t="s">
        <v>508</v>
      </c>
      <c r="E116" s="37" t="s">
        <v>509</v>
      </c>
      <c r="F116" s="37" t="s">
        <v>5</v>
      </c>
      <c r="G116" s="37" t="s">
        <v>80</v>
      </c>
      <c r="H116" s="38" t="s">
        <v>81</v>
      </c>
      <c r="I116" s="38" t="s">
        <v>64</v>
      </c>
      <c r="J116" s="39" t="s">
        <v>46</v>
      </c>
      <c r="K116" s="38" t="s">
        <v>65</v>
      </c>
      <c r="L116" s="40" t="s">
        <v>45</v>
      </c>
      <c r="M116" s="38" t="s">
        <v>48</v>
      </c>
      <c r="N116" s="38" t="s">
        <v>66</v>
      </c>
      <c r="O116" s="38" t="s">
        <v>67</v>
      </c>
      <c r="P116" s="40" t="s">
        <v>156</v>
      </c>
      <c r="Q116" s="40" t="s">
        <v>68</v>
      </c>
      <c r="R116" s="38">
        <v>848026</v>
      </c>
      <c r="S116" s="38">
        <v>848026</v>
      </c>
      <c r="T116" s="38">
        <v>848026</v>
      </c>
      <c r="U116" s="38">
        <v>848026</v>
      </c>
      <c r="V116" s="38">
        <v>848026</v>
      </c>
      <c r="W116" s="38">
        <v>848026</v>
      </c>
      <c r="X116" s="38">
        <v>848026</v>
      </c>
      <c r="Y116" s="41">
        <f t="shared" si="1"/>
        <v>100</v>
      </c>
      <c r="Z116" s="40">
        <v>0</v>
      </c>
      <c r="AA116" s="40" t="s">
        <v>69</v>
      </c>
      <c r="AB116" s="34">
        <v>149</v>
      </c>
      <c r="AC116" s="41">
        <v>0</v>
      </c>
      <c r="AD116" s="41">
        <v>100</v>
      </c>
      <c r="AE116" s="42" t="s">
        <v>510</v>
      </c>
      <c r="AF116" s="19"/>
    </row>
    <row r="117" spans="2:32" ht="60.75" hidden="1">
      <c r="B117" s="19"/>
      <c r="C117" s="36" t="s">
        <v>511</v>
      </c>
      <c r="D117" s="36" t="s">
        <v>512</v>
      </c>
      <c r="E117" s="37" t="s">
        <v>513</v>
      </c>
      <c r="F117" s="37" t="s">
        <v>5</v>
      </c>
      <c r="G117" s="37" t="s">
        <v>514</v>
      </c>
      <c r="H117" s="38" t="s">
        <v>515</v>
      </c>
      <c r="I117" s="38" t="s">
        <v>64</v>
      </c>
      <c r="J117" s="39" t="s">
        <v>46</v>
      </c>
      <c r="K117" s="38" t="s">
        <v>65</v>
      </c>
      <c r="L117" s="40" t="s">
        <v>45</v>
      </c>
      <c r="M117" s="38" t="s">
        <v>48</v>
      </c>
      <c r="N117" s="38" t="s">
        <v>66</v>
      </c>
      <c r="O117" s="38" t="s">
        <v>67</v>
      </c>
      <c r="P117" s="40" t="s">
        <v>51</v>
      </c>
      <c r="Q117" s="40" t="s">
        <v>68</v>
      </c>
      <c r="R117" s="38">
        <v>875510</v>
      </c>
      <c r="S117" s="38">
        <v>875510</v>
      </c>
      <c r="T117" s="38">
        <v>875510</v>
      </c>
      <c r="U117" s="38">
        <v>875510</v>
      </c>
      <c r="V117" s="38">
        <v>875510</v>
      </c>
      <c r="W117" s="38">
        <v>875510</v>
      </c>
      <c r="X117" s="38">
        <v>875510</v>
      </c>
      <c r="Y117" s="41">
        <f t="shared" si="1"/>
        <v>100</v>
      </c>
      <c r="Z117" s="40">
        <v>0</v>
      </c>
      <c r="AA117" s="40" t="s">
        <v>69</v>
      </c>
      <c r="AB117" s="34">
        <v>234</v>
      </c>
      <c r="AC117" s="41">
        <v>0</v>
      </c>
      <c r="AD117" s="41">
        <v>100</v>
      </c>
      <c r="AE117" s="42" t="s">
        <v>516</v>
      </c>
      <c r="AF117" s="19"/>
    </row>
    <row r="118" spans="2:32" ht="60.75" hidden="1">
      <c r="B118" s="19"/>
      <c r="C118" s="36" t="s">
        <v>517</v>
      </c>
      <c r="D118" s="36" t="s">
        <v>518</v>
      </c>
      <c r="E118" s="37" t="s">
        <v>519</v>
      </c>
      <c r="F118" s="37" t="s">
        <v>5</v>
      </c>
      <c r="G118" s="37" t="s">
        <v>80</v>
      </c>
      <c r="H118" s="38" t="s">
        <v>520</v>
      </c>
      <c r="I118" s="38" t="s">
        <v>64</v>
      </c>
      <c r="J118" s="39" t="s">
        <v>46</v>
      </c>
      <c r="K118" s="38" t="s">
        <v>65</v>
      </c>
      <c r="L118" s="40" t="s">
        <v>45</v>
      </c>
      <c r="M118" s="38" t="s">
        <v>48</v>
      </c>
      <c r="N118" s="38" t="s">
        <v>66</v>
      </c>
      <c r="O118" s="38" t="s">
        <v>67</v>
      </c>
      <c r="P118" s="40" t="s">
        <v>156</v>
      </c>
      <c r="Q118" s="40" t="s">
        <v>68</v>
      </c>
      <c r="R118" s="38">
        <v>1398119</v>
      </c>
      <c r="S118" s="38">
        <v>1398119</v>
      </c>
      <c r="T118" s="38">
        <v>1398119</v>
      </c>
      <c r="U118" s="38">
        <v>1398119</v>
      </c>
      <c r="V118" s="38">
        <v>1398119</v>
      </c>
      <c r="W118" s="38">
        <v>1398119</v>
      </c>
      <c r="X118" s="38">
        <v>1398119</v>
      </c>
      <c r="Y118" s="41">
        <f t="shared" si="1"/>
        <v>100</v>
      </c>
      <c r="Z118" s="40">
        <v>0</v>
      </c>
      <c r="AA118" s="40" t="s">
        <v>69</v>
      </c>
      <c r="AB118" s="34">
        <v>92</v>
      </c>
      <c r="AC118" s="41">
        <v>0</v>
      </c>
      <c r="AD118" s="41">
        <v>100</v>
      </c>
      <c r="AE118" s="42" t="s">
        <v>521</v>
      </c>
      <c r="AF118" s="19"/>
    </row>
    <row r="119" spans="2:32" ht="60.75" hidden="1">
      <c r="B119" s="19"/>
      <c r="C119" s="36" t="s">
        <v>522</v>
      </c>
      <c r="D119" s="36" t="s">
        <v>523</v>
      </c>
      <c r="E119" s="37" t="s">
        <v>524</v>
      </c>
      <c r="F119" s="37" t="s">
        <v>5</v>
      </c>
      <c r="G119" s="37" t="s">
        <v>80</v>
      </c>
      <c r="H119" s="38" t="s">
        <v>80</v>
      </c>
      <c r="I119" s="38" t="s">
        <v>87</v>
      </c>
      <c r="J119" s="39" t="s">
        <v>46</v>
      </c>
      <c r="K119" s="38" t="s">
        <v>65</v>
      </c>
      <c r="L119" s="40" t="s">
        <v>45</v>
      </c>
      <c r="M119" s="38" t="s">
        <v>48</v>
      </c>
      <c r="N119" s="38" t="s">
        <v>66</v>
      </c>
      <c r="O119" s="38" t="s">
        <v>67</v>
      </c>
      <c r="P119" s="40" t="s">
        <v>51</v>
      </c>
      <c r="Q119" s="40" t="s">
        <v>68</v>
      </c>
      <c r="R119" s="38">
        <v>1088605</v>
      </c>
      <c r="S119" s="38">
        <v>1088605</v>
      </c>
      <c r="T119" s="38">
        <v>1088605</v>
      </c>
      <c r="U119" s="38">
        <v>1088605</v>
      </c>
      <c r="V119" s="38">
        <v>1088605</v>
      </c>
      <c r="W119" s="38">
        <v>1088605</v>
      </c>
      <c r="X119" s="38">
        <v>1088605</v>
      </c>
      <c r="Y119" s="41">
        <f t="shared" si="1"/>
        <v>100</v>
      </c>
      <c r="Z119" s="40">
        <v>0</v>
      </c>
      <c r="AA119" s="40" t="s">
        <v>69</v>
      </c>
      <c r="AB119" s="34">
        <v>628</v>
      </c>
      <c r="AC119" s="41">
        <v>0</v>
      </c>
      <c r="AD119" s="41">
        <v>100</v>
      </c>
      <c r="AE119" s="42" t="s">
        <v>525</v>
      </c>
      <c r="AF119" s="19"/>
    </row>
    <row r="120" spans="2:32" ht="60.75" hidden="1">
      <c r="B120" s="19"/>
      <c r="C120" s="36" t="s">
        <v>526</v>
      </c>
      <c r="D120" s="36" t="s">
        <v>527</v>
      </c>
      <c r="E120" s="37" t="s">
        <v>528</v>
      </c>
      <c r="F120" s="37" t="s">
        <v>5</v>
      </c>
      <c r="G120" s="37" t="s">
        <v>252</v>
      </c>
      <c r="H120" s="38" t="s">
        <v>529</v>
      </c>
      <c r="I120" s="38" t="s">
        <v>64</v>
      </c>
      <c r="J120" s="39" t="s">
        <v>46</v>
      </c>
      <c r="K120" s="38" t="s">
        <v>65</v>
      </c>
      <c r="L120" s="40" t="s">
        <v>45</v>
      </c>
      <c r="M120" s="38" t="s">
        <v>48</v>
      </c>
      <c r="N120" s="38" t="s">
        <v>66</v>
      </c>
      <c r="O120" s="38" t="s">
        <v>67</v>
      </c>
      <c r="P120" s="40" t="s">
        <v>51</v>
      </c>
      <c r="Q120" s="40" t="s">
        <v>68</v>
      </c>
      <c r="R120" s="38">
        <v>1139289</v>
      </c>
      <c r="S120" s="38">
        <v>1139289</v>
      </c>
      <c r="T120" s="38">
        <v>1139289</v>
      </c>
      <c r="U120" s="38">
        <v>1139289</v>
      </c>
      <c r="V120" s="38">
        <v>1139289</v>
      </c>
      <c r="W120" s="38">
        <v>1139289</v>
      </c>
      <c r="X120" s="38">
        <v>1139289</v>
      </c>
      <c r="Y120" s="41">
        <f t="shared" si="1"/>
        <v>100</v>
      </c>
      <c r="Z120" s="40">
        <v>0</v>
      </c>
      <c r="AA120" s="40" t="s">
        <v>69</v>
      </c>
      <c r="AB120" s="34">
        <v>96</v>
      </c>
      <c r="AC120" s="41">
        <v>0</v>
      </c>
      <c r="AD120" s="41">
        <v>100</v>
      </c>
      <c r="AE120" s="42" t="s">
        <v>530</v>
      </c>
      <c r="AF120" s="19"/>
    </row>
    <row r="121" spans="2:32" ht="60.75" hidden="1">
      <c r="B121" s="19"/>
      <c r="C121" s="36" t="s">
        <v>531</v>
      </c>
      <c r="D121" s="36" t="s">
        <v>532</v>
      </c>
      <c r="E121" s="37" t="s">
        <v>533</v>
      </c>
      <c r="F121" s="37" t="s">
        <v>5</v>
      </c>
      <c r="G121" s="37" t="s">
        <v>456</v>
      </c>
      <c r="H121" s="38" t="s">
        <v>534</v>
      </c>
      <c r="I121" s="38" t="s">
        <v>64</v>
      </c>
      <c r="J121" s="39" t="s">
        <v>46</v>
      </c>
      <c r="K121" s="38" t="s">
        <v>65</v>
      </c>
      <c r="L121" s="40" t="s">
        <v>45</v>
      </c>
      <c r="M121" s="38" t="s">
        <v>48</v>
      </c>
      <c r="N121" s="38" t="s">
        <v>66</v>
      </c>
      <c r="O121" s="38" t="s">
        <v>67</v>
      </c>
      <c r="P121" s="40" t="s">
        <v>51</v>
      </c>
      <c r="Q121" s="40" t="s">
        <v>68</v>
      </c>
      <c r="R121" s="38">
        <v>194655</v>
      </c>
      <c r="S121" s="38">
        <v>194655</v>
      </c>
      <c r="T121" s="38">
        <v>194655</v>
      </c>
      <c r="U121" s="38">
        <v>194655</v>
      </c>
      <c r="V121" s="38">
        <v>194655</v>
      </c>
      <c r="W121" s="38">
        <v>194655</v>
      </c>
      <c r="X121" s="38">
        <v>194655</v>
      </c>
      <c r="Y121" s="41">
        <f t="shared" si="1"/>
        <v>100</v>
      </c>
      <c r="Z121" s="40">
        <v>0</v>
      </c>
      <c r="AA121" s="40" t="s">
        <v>69</v>
      </c>
      <c r="AB121" s="34">
        <v>91</v>
      </c>
      <c r="AC121" s="41">
        <v>0</v>
      </c>
      <c r="AD121" s="41">
        <v>100</v>
      </c>
      <c r="AE121" s="42" t="s">
        <v>535</v>
      </c>
      <c r="AF121" s="19"/>
    </row>
    <row r="122" spans="2:32" ht="60.75" hidden="1">
      <c r="B122" s="19"/>
      <c r="C122" s="36" t="s">
        <v>536</v>
      </c>
      <c r="D122" s="36" t="s">
        <v>537</v>
      </c>
      <c r="E122" s="37" t="s">
        <v>538</v>
      </c>
      <c r="F122" s="37" t="s">
        <v>5</v>
      </c>
      <c r="G122" s="37" t="s">
        <v>514</v>
      </c>
      <c r="H122" s="38" t="s">
        <v>539</v>
      </c>
      <c r="I122" s="38" t="s">
        <v>64</v>
      </c>
      <c r="J122" s="39" t="s">
        <v>46</v>
      </c>
      <c r="K122" s="38" t="s">
        <v>65</v>
      </c>
      <c r="L122" s="40" t="s">
        <v>45</v>
      </c>
      <c r="M122" s="38" t="s">
        <v>48</v>
      </c>
      <c r="N122" s="38" t="s">
        <v>66</v>
      </c>
      <c r="O122" s="38" t="s">
        <v>67</v>
      </c>
      <c r="P122" s="40" t="s">
        <v>156</v>
      </c>
      <c r="Q122" s="40" t="s">
        <v>68</v>
      </c>
      <c r="R122" s="38">
        <v>1630277</v>
      </c>
      <c r="S122" s="38">
        <v>1630277</v>
      </c>
      <c r="T122" s="38">
        <v>1630277</v>
      </c>
      <c r="U122" s="38">
        <v>1630277</v>
      </c>
      <c r="V122" s="38">
        <v>1630277</v>
      </c>
      <c r="W122" s="38">
        <v>1630277</v>
      </c>
      <c r="X122" s="38">
        <v>1630277</v>
      </c>
      <c r="Y122" s="41">
        <f t="shared" si="1"/>
        <v>100</v>
      </c>
      <c r="Z122" s="40">
        <v>0</v>
      </c>
      <c r="AA122" s="40" t="s">
        <v>69</v>
      </c>
      <c r="AB122" s="34">
        <v>54</v>
      </c>
      <c r="AC122" s="41">
        <v>0</v>
      </c>
      <c r="AD122" s="41">
        <v>100</v>
      </c>
      <c r="AE122" s="42" t="s">
        <v>540</v>
      </c>
      <c r="AF122" s="19"/>
    </row>
    <row r="123" spans="2:32" ht="60.75" hidden="1">
      <c r="B123" s="19"/>
      <c r="C123" s="36" t="s">
        <v>541</v>
      </c>
      <c r="D123" s="36" t="s">
        <v>542</v>
      </c>
      <c r="E123" s="37" t="s">
        <v>543</v>
      </c>
      <c r="F123" s="37" t="s">
        <v>5</v>
      </c>
      <c r="G123" s="37" t="s">
        <v>74</v>
      </c>
      <c r="H123" s="38" t="s">
        <v>74</v>
      </c>
      <c r="I123" s="38" t="s">
        <v>87</v>
      </c>
      <c r="J123" s="39" t="s">
        <v>46</v>
      </c>
      <c r="K123" s="38" t="s">
        <v>65</v>
      </c>
      <c r="L123" s="40" t="s">
        <v>45</v>
      </c>
      <c r="M123" s="38" t="s">
        <v>48</v>
      </c>
      <c r="N123" s="38" t="s">
        <v>66</v>
      </c>
      <c r="O123" s="38" t="s">
        <v>67</v>
      </c>
      <c r="P123" s="40" t="s">
        <v>51</v>
      </c>
      <c r="Q123" s="40" t="s">
        <v>68</v>
      </c>
      <c r="R123" s="38">
        <v>232857</v>
      </c>
      <c r="S123" s="38">
        <v>232857</v>
      </c>
      <c r="T123" s="38">
        <v>232857</v>
      </c>
      <c r="U123" s="38">
        <v>232857</v>
      </c>
      <c r="V123" s="38">
        <v>232857</v>
      </c>
      <c r="W123" s="38">
        <v>232857</v>
      </c>
      <c r="X123" s="38">
        <v>232857</v>
      </c>
      <c r="Y123" s="41">
        <f t="shared" si="1"/>
        <v>100</v>
      </c>
      <c r="Z123" s="40">
        <v>0</v>
      </c>
      <c r="AA123" s="40" t="s">
        <v>69</v>
      </c>
      <c r="AB123" s="34">
        <v>160</v>
      </c>
      <c r="AC123" s="41">
        <v>0</v>
      </c>
      <c r="AD123" s="41">
        <v>100</v>
      </c>
      <c r="AE123" s="42" t="s">
        <v>544</v>
      </c>
      <c r="AF123" s="19"/>
    </row>
    <row r="124" spans="2:32" ht="60.75" hidden="1">
      <c r="B124" s="19"/>
      <c r="C124" s="36" t="s">
        <v>545</v>
      </c>
      <c r="D124" s="36" t="s">
        <v>546</v>
      </c>
      <c r="E124" s="37" t="s">
        <v>547</v>
      </c>
      <c r="F124" s="37" t="s">
        <v>5</v>
      </c>
      <c r="G124" s="37" t="s">
        <v>80</v>
      </c>
      <c r="H124" s="38" t="s">
        <v>195</v>
      </c>
      <c r="I124" s="38" t="s">
        <v>64</v>
      </c>
      <c r="J124" s="39" t="s">
        <v>46</v>
      </c>
      <c r="K124" s="38" t="s">
        <v>65</v>
      </c>
      <c r="L124" s="40" t="s">
        <v>45</v>
      </c>
      <c r="M124" s="38" t="s">
        <v>48</v>
      </c>
      <c r="N124" s="38" t="s">
        <v>66</v>
      </c>
      <c r="O124" s="38" t="s">
        <v>67</v>
      </c>
      <c r="P124" s="40" t="s">
        <v>51</v>
      </c>
      <c r="Q124" s="40" t="s">
        <v>68</v>
      </c>
      <c r="R124" s="38">
        <v>1222341</v>
      </c>
      <c r="S124" s="38">
        <v>1222341</v>
      </c>
      <c r="T124" s="38">
        <v>1222341</v>
      </c>
      <c r="U124" s="38">
        <v>1222341</v>
      </c>
      <c r="V124" s="38">
        <v>1222341</v>
      </c>
      <c r="W124" s="38">
        <v>1222341</v>
      </c>
      <c r="X124" s="38">
        <v>1222341</v>
      </c>
      <c r="Y124" s="41">
        <f t="shared" si="1"/>
        <v>100</v>
      </c>
      <c r="Z124" s="40">
        <v>0</v>
      </c>
      <c r="AA124" s="40" t="s">
        <v>69</v>
      </c>
      <c r="AB124" s="34">
        <v>201</v>
      </c>
      <c r="AC124" s="41">
        <v>0</v>
      </c>
      <c r="AD124" s="41">
        <v>100</v>
      </c>
      <c r="AE124" s="42" t="s">
        <v>548</v>
      </c>
      <c r="AF124" s="19"/>
    </row>
    <row r="125" spans="2:32" ht="60.75" hidden="1">
      <c r="B125" s="19"/>
      <c r="C125" s="36" t="s">
        <v>549</v>
      </c>
      <c r="D125" s="36" t="s">
        <v>550</v>
      </c>
      <c r="E125" s="37" t="s">
        <v>551</v>
      </c>
      <c r="F125" s="37" t="s">
        <v>5</v>
      </c>
      <c r="G125" s="37" t="s">
        <v>514</v>
      </c>
      <c r="H125" s="38" t="s">
        <v>552</v>
      </c>
      <c r="I125" s="38" t="s">
        <v>64</v>
      </c>
      <c r="J125" s="39" t="s">
        <v>46</v>
      </c>
      <c r="K125" s="38" t="s">
        <v>65</v>
      </c>
      <c r="L125" s="40" t="s">
        <v>45</v>
      </c>
      <c r="M125" s="38" t="s">
        <v>48</v>
      </c>
      <c r="N125" s="38" t="s">
        <v>66</v>
      </c>
      <c r="O125" s="38" t="s">
        <v>67</v>
      </c>
      <c r="P125" s="40" t="s">
        <v>156</v>
      </c>
      <c r="Q125" s="40" t="s">
        <v>68</v>
      </c>
      <c r="R125" s="38">
        <v>42247</v>
      </c>
      <c r="S125" s="38">
        <v>42247</v>
      </c>
      <c r="T125" s="38">
        <v>42247</v>
      </c>
      <c r="U125" s="38">
        <v>42247</v>
      </c>
      <c r="V125" s="38">
        <v>42247</v>
      </c>
      <c r="W125" s="38">
        <v>42247</v>
      </c>
      <c r="X125" s="38">
        <v>42247</v>
      </c>
      <c r="Y125" s="41">
        <f t="shared" si="1"/>
        <v>100</v>
      </c>
      <c r="Z125" s="40">
        <v>0</v>
      </c>
      <c r="AA125" s="40" t="s">
        <v>69</v>
      </c>
      <c r="AB125" s="34">
        <v>56</v>
      </c>
      <c r="AC125" s="41">
        <v>0</v>
      </c>
      <c r="AD125" s="41">
        <v>100</v>
      </c>
      <c r="AE125" s="42" t="s">
        <v>553</v>
      </c>
      <c r="AF125" s="19"/>
    </row>
    <row r="126" spans="2:32" ht="60.75" hidden="1">
      <c r="B126" s="19"/>
      <c r="C126" s="36" t="s">
        <v>554</v>
      </c>
      <c r="D126" s="36" t="s">
        <v>555</v>
      </c>
      <c r="E126" s="37" t="s">
        <v>556</v>
      </c>
      <c r="F126" s="37" t="s">
        <v>5</v>
      </c>
      <c r="G126" s="37" t="s">
        <v>557</v>
      </c>
      <c r="H126" s="38" t="s">
        <v>558</v>
      </c>
      <c r="I126" s="38" t="s">
        <v>64</v>
      </c>
      <c r="J126" s="39" t="s">
        <v>46</v>
      </c>
      <c r="K126" s="38" t="s">
        <v>65</v>
      </c>
      <c r="L126" s="40" t="s">
        <v>45</v>
      </c>
      <c r="M126" s="38" t="s">
        <v>48</v>
      </c>
      <c r="N126" s="38" t="s">
        <v>66</v>
      </c>
      <c r="O126" s="38" t="s">
        <v>67</v>
      </c>
      <c r="P126" s="40" t="s">
        <v>51</v>
      </c>
      <c r="Q126" s="40" t="s">
        <v>68</v>
      </c>
      <c r="R126" s="38">
        <v>1403708</v>
      </c>
      <c r="S126" s="38">
        <v>1403708</v>
      </c>
      <c r="T126" s="38">
        <v>1403708</v>
      </c>
      <c r="U126" s="38">
        <v>1403708</v>
      </c>
      <c r="V126" s="38">
        <v>1403708</v>
      </c>
      <c r="W126" s="38">
        <v>1403708</v>
      </c>
      <c r="X126" s="38">
        <v>1403708</v>
      </c>
      <c r="Y126" s="41">
        <f t="shared" si="1"/>
        <v>100</v>
      </c>
      <c r="Z126" s="40">
        <v>0</v>
      </c>
      <c r="AA126" s="40" t="s">
        <v>69</v>
      </c>
      <c r="AB126" s="34">
        <v>146</v>
      </c>
      <c r="AC126" s="41">
        <v>0</v>
      </c>
      <c r="AD126" s="41">
        <v>100</v>
      </c>
      <c r="AE126" s="42" t="s">
        <v>525</v>
      </c>
      <c r="AF126" s="19"/>
    </row>
    <row r="127" spans="2:32" ht="60.75" hidden="1">
      <c r="B127" s="19"/>
      <c r="C127" s="36" t="s">
        <v>559</v>
      </c>
      <c r="D127" s="36" t="s">
        <v>560</v>
      </c>
      <c r="E127" s="37" t="s">
        <v>561</v>
      </c>
      <c r="F127" s="37" t="s">
        <v>5</v>
      </c>
      <c r="G127" s="37" t="s">
        <v>562</v>
      </c>
      <c r="H127" s="38" t="s">
        <v>486</v>
      </c>
      <c r="I127" s="38" t="s">
        <v>64</v>
      </c>
      <c r="J127" s="39" t="s">
        <v>46</v>
      </c>
      <c r="K127" s="38" t="s">
        <v>65</v>
      </c>
      <c r="L127" s="40" t="s">
        <v>45</v>
      </c>
      <c r="M127" s="38" t="s">
        <v>48</v>
      </c>
      <c r="N127" s="38" t="s">
        <v>66</v>
      </c>
      <c r="O127" s="38" t="s">
        <v>67</v>
      </c>
      <c r="P127" s="40" t="s">
        <v>51</v>
      </c>
      <c r="Q127" s="40" t="s">
        <v>68</v>
      </c>
      <c r="R127" s="38">
        <v>269893</v>
      </c>
      <c r="S127" s="38">
        <v>269893</v>
      </c>
      <c r="T127" s="38">
        <v>269893</v>
      </c>
      <c r="U127" s="38">
        <v>269893</v>
      </c>
      <c r="V127" s="38">
        <v>269893</v>
      </c>
      <c r="W127" s="38">
        <v>269893</v>
      </c>
      <c r="X127" s="38">
        <v>269893</v>
      </c>
      <c r="Y127" s="41">
        <f t="shared" si="1"/>
        <v>100</v>
      </c>
      <c r="Z127" s="40">
        <v>0</v>
      </c>
      <c r="AA127" s="40" t="s">
        <v>69</v>
      </c>
      <c r="AB127" s="34">
        <v>50</v>
      </c>
      <c r="AC127" s="41">
        <v>0</v>
      </c>
      <c r="AD127" s="41">
        <v>100</v>
      </c>
      <c r="AE127" s="42" t="s">
        <v>544</v>
      </c>
      <c r="AF127" s="19"/>
    </row>
    <row r="128" spans="2:32" ht="60.75" hidden="1">
      <c r="B128" s="19"/>
      <c r="C128" s="36" t="s">
        <v>563</v>
      </c>
      <c r="D128" s="36" t="s">
        <v>564</v>
      </c>
      <c r="E128" s="37" t="s">
        <v>565</v>
      </c>
      <c r="F128" s="37" t="s">
        <v>5</v>
      </c>
      <c r="G128" s="37" t="s">
        <v>135</v>
      </c>
      <c r="H128" s="38" t="s">
        <v>534</v>
      </c>
      <c r="I128" s="38" t="s">
        <v>64</v>
      </c>
      <c r="J128" s="39" t="s">
        <v>46</v>
      </c>
      <c r="K128" s="38" t="s">
        <v>65</v>
      </c>
      <c r="L128" s="40" t="s">
        <v>45</v>
      </c>
      <c r="M128" s="38" t="s">
        <v>48</v>
      </c>
      <c r="N128" s="38" t="s">
        <v>66</v>
      </c>
      <c r="O128" s="38" t="s">
        <v>67</v>
      </c>
      <c r="P128" s="40" t="s">
        <v>51</v>
      </c>
      <c r="Q128" s="40" t="s">
        <v>68</v>
      </c>
      <c r="R128" s="38">
        <v>1404236</v>
      </c>
      <c r="S128" s="38">
        <v>1404236</v>
      </c>
      <c r="T128" s="38">
        <v>1404236</v>
      </c>
      <c r="U128" s="38">
        <v>1404236</v>
      </c>
      <c r="V128" s="38">
        <v>1404236</v>
      </c>
      <c r="W128" s="38">
        <v>1404236</v>
      </c>
      <c r="X128" s="38">
        <v>1404236</v>
      </c>
      <c r="Y128" s="41">
        <f t="shared" si="1"/>
        <v>100</v>
      </c>
      <c r="Z128" s="40">
        <v>0</v>
      </c>
      <c r="AA128" s="40" t="s">
        <v>69</v>
      </c>
      <c r="AB128" s="34">
        <v>287</v>
      </c>
      <c r="AC128" s="41">
        <v>0</v>
      </c>
      <c r="AD128" s="41">
        <v>100</v>
      </c>
      <c r="AE128" s="42" t="s">
        <v>566</v>
      </c>
      <c r="AF128" s="19"/>
    </row>
    <row r="129" spans="2:32" ht="60.75" hidden="1">
      <c r="B129" s="19"/>
      <c r="C129" s="36" t="s">
        <v>567</v>
      </c>
      <c r="D129" s="36" t="s">
        <v>568</v>
      </c>
      <c r="E129" s="37" t="s">
        <v>569</v>
      </c>
      <c r="F129" s="37" t="s">
        <v>5</v>
      </c>
      <c r="G129" s="37" t="s">
        <v>456</v>
      </c>
      <c r="H129" s="38" t="s">
        <v>570</v>
      </c>
      <c r="I129" s="38" t="s">
        <v>64</v>
      </c>
      <c r="J129" s="39" t="s">
        <v>46</v>
      </c>
      <c r="K129" s="38" t="s">
        <v>65</v>
      </c>
      <c r="L129" s="40" t="s">
        <v>45</v>
      </c>
      <c r="M129" s="38" t="s">
        <v>48</v>
      </c>
      <c r="N129" s="38" t="s">
        <v>66</v>
      </c>
      <c r="O129" s="38" t="s">
        <v>67</v>
      </c>
      <c r="P129" s="40" t="s">
        <v>51</v>
      </c>
      <c r="Q129" s="40" t="s">
        <v>68</v>
      </c>
      <c r="R129" s="38">
        <v>289151</v>
      </c>
      <c r="S129" s="38">
        <v>289151</v>
      </c>
      <c r="T129" s="38">
        <v>289151</v>
      </c>
      <c r="U129" s="38">
        <v>289151</v>
      </c>
      <c r="V129" s="38">
        <v>289151</v>
      </c>
      <c r="W129" s="38">
        <v>289151</v>
      </c>
      <c r="X129" s="38">
        <v>289151</v>
      </c>
      <c r="Y129" s="41">
        <f t="shared" si="1"/>
        <v>100</v>
      </c>
      <c r="Z129" s="40">
        <v>0</v>
      </c>
      <c r="AA129" s="40" t="s">
        <v>69</v>
      </c>
      <c r="AB129" s="34">
        <v>67</v>
      </c>
      <c r="AC129" s="41">
        <v>0</v>
      </c>
      <c r="AD129" s="41">
        <v>100</v>
      </c>
      <c r="AE129" s="42" t="s">
        <v>544</v>
      </c>
      <c r="AF129" s="19"/>
    </row>
    <row r="130" spans="2:32" ht="60.75" hidden="1">
      <c r="B130" s="19"/>
      <c r="C130" s="36" t="s">
        <v>571</v>
      </c>
      <c r="D130" s="36" t="s">
        <v>572</v>
      </c>
      <c r="E130" s="37" t="s">
        <v>573</v>
      </c>
      <c r="F130" s="37" t="s">
        <v>5</v>
      </c>
      <c r="G130" s="37" t="s">
        <v>236</v>
      </c>
      <c r="H130" s="38" t="s">
        <v>236</v>
      </c>
      <c r="I130" s="38" t="s">
        <v>87</v>
      </c>
      <c r="J130" s="39" t="s">
        <v>46</v>
      </c>
      <c r="K130" s="38" t="s">
        <v>65</v>
      </c>
      <c r="L130" s="40" t="s">
        <v>45</v>
      </c>
      <c r="M130" s="38" t="s">
        <v>48</v>
      </c>
      <c r="N130" s="38" t="s">
        <v>66</v>
      </c>
      <c r="O130" s="38" t="s">
        <v>67</v>
      </c>
      <c r="P130" s="40" t="s">
        <v>156</v>
      </c>
      <c r="Q130" s="40" t="s">
        <v>68</v>
      </c>
      <c r="R130" s="38">
        <v>86904</v>
      </c>
      <c r="S130" s="38">
        <v>86904</v>
      </c>
      <c r="T130" s="38">
        <v>86804</v>
      </c>
      <c r="U130" s="38">
        <v>86804</v>
      </c>
      <c r="V130" s="38">
        <v>86804</v>
      </c>
      <c r="W130" s="38">
        <v>86804</v>
      </c>
      <c r="X130" s="38">
        <v>86804</v>
      </c>
      <c r="Y130" s="41">
        <f t="shared" si="1"/>
        <v>99.884930498020807</v>
      </c>
      <c r="Z130" s="40">
        <v>0</v>
      </c>
      <c r="AA130" s="40" t="s">
        <v>69</v>
      </c>
      <c r="AB130" s="34">
        <v>110</v>
      </c>
      <c r="AC130" s="41">
        <v>0</v>
      </c>
      <c r="AD130" s="41">
        <v>100</v>
      </c>
      <c r="AE130" s="42" t="s">
        <v>574</v>
      </c>
      <c r="AF130" s="19"/>
    </row>
    <row r="131" spans="2:32" ht="60.75" hidden="1">
      <c r="B131" s="19"/>
      <c r="C131" s="36" t="s">
        <v>575</v>
      </c>
      <c r="D131" s="36" t="s">
        <v>576</v>
      </c>
      <c r="E131" s="37" t="s">
        <v>577</v>
      </c>
      <c r="F131" s="37" t="s">
        <v>5</v>
      </c>
      <c r="G131" s="37" t="s">
        <v>404</v>
      </c>
      <c r="H131" s="38" t="s">
        <v>578</v>
      </c>
      <c r="I131" s="38" t="s">
        <v>64</v>
      </c>
      <c r="J131" s="39" t="s">
        <v>46</v>
      </c>
      <c r="K131" s="38" t="s">
        <v>65</v>
      </c>
      <c r="L131" s="40" t="s">
        <v>45</v>
      </c>
      <c r="M131" s="38" t="s">
        <v>48</v>
      </c>
      <c r="N131" s="38" t="s">
        <v>66</v>
      </c>
      <c r="O131" s="38" t="s">
        <v>67</v>
      </c>
      <c r="P131" s="40" t="s">
        <v>51</v>
      </c>
      <c r="Q131" s="40" t="s">
        <v>68</v>
      </c>
      <c r="R131" s="38">
        <v>1746949</v>
      </c>
      <c r="S131" s="38">
        <v>1746949</v>
      </c>
      <c r="T131" s="38">
        <v>1746949</v>
      </c>
      <c r="U131" s="38">
        <v>1746949</v>
      </c>
      <c r="V131" s="38">
        <v>1746949</v>
      </c>
      <c r="W131" s="38">
        <v>1746949</v>
      </c>
      <c r="X131" s="38">
        <v>1746949</v>
      </c>
      <c r="Y131" s="41">
        <f t="shared" si="1"/>
        <v>100</v>
      </c>
      <c r="Z131" s="40">
        <v>0</v>
      </c>
      <c r="AA131" s="40" t="s">
        <v>69</v>
      </c>
      <c r="AB131" s="34">
        <v>97</v>
      </c>
      <c r="AC131" s="41">
        <v>0</v>
      </c>
      <c r="AD131" s="41">
        <v>100</v>
      </c>
      <c r="AE131" s="42" t="s">
        <v>579</v>
      </c>
      <c r="AF131" s="19"/>
    </row>
    <row r="132" spans="2:32" ht="60.75" hidden="1">
      <c r="B132" s="19"/>
      <c r="C132" s="36" t="s">
        <v>580</v>
      </c>
      <c r="D132" s="36" t="s">
        <v>581</v>
      </c>
      <c r="E132" s="37" t="s">
        <v>582</v>
      </c>
      <c r="F132" s="37" t="s">
        <v>5</v>
      </c>
      <c r="G132" s="37" t="s">
        <v>236</v>
      </c>
      <c r="H132" s="38" t="s">
        <v>236</v>
      </c>
      <c r="I132" s="38" t="s">
        <v>87</v>
      </c>
      <c r="J132" s="39" t="s">
        <v>46</v>
      </c>
      <c r="K132" s="38" t="s">
        <v>65</v>
      </c>
      <c r="L132" s="40" t="s">
        <v>45</v>
      </c>
      <c r="M132" s="38" t="s">
        <v>48</v>
      </c>
      <c r="N132" s="38" t="s">
        <v>66</v>
      </c>
      <c r="O132" s="38" t="s">
        <v>67</v>
      </c>
      <c r="P132" s="40" t="s">
        <v>156</v>
      </c>
      <c r="Q132" s="40" t="s">
        <v>68</v>
      </c>
      <c r="R132" s="38">
        <v>138986</v>
      </c>
      <c r="S132" s="38">
        <v>138986</v>
      </c>
      <c r="T132" s="38">
        <v>138986</v>
      </c>
      <c r="U132" s="38">
        <v>138986</v>
      </c>
      <c r="V132" s="38">
        <v>138986</v>
      </c>
      <c r="W132" s="38">
        <v>138986</v>
      </c>
      <c r="X132" s="38">
        <v>138986</v>
      </c>
      <c r="Y132" s="41">
        <f t="shared" si="1"/>
        <v>100</v>
      </c>
      <c r="Z132" s="40">
        <v>0</v>
      </c>
      <c r="AA132" s="40" t="s">
        <v>69</v>
      </c>
      <c r="AB132" s="34">
        <v>45</v>
      </c>
      <c r="AC132" s="41">
        <v>0</v>
      </c>
      <c r="AD132" s="41">
        <v>100</v>
      </c>
      <c r="AE132" s="42" t="s">
        <v>574</v>
      </c>
      <c r="AF132" s="19"/>
    </row>
    <row r="133" spans="2:32" ht="60.75" hidden="1">
      <c r="B133" s="19"/>
      <c r="C133" s="36" t="s">
        <v>583</v>
      </c>
      <c r="D133" s="36" t="s">
        <v>584</v>
      </c>
      <c r="E133" s="37" t="s">
        <v>585</v>
      </c>
      <c r="F133" s="37" t="s">
        <v>5</v>
      </c>
      <c r="G133" s="37" t="s">
        <v>236</v>
      </c>
      <c r="H133" s="38" t="s">
        <v>586</v>
      </c>
      <c r="I133" s="38" t="s">
        <v>64</v>
      </c>
      <c r="J133" s="39" t="s">
        <v>46</v>
      </c>
      <c r="K133" s="38" t="s">
        <v>65</v>
      </c>
      <c r="L133" s="40" t="s">
        <v>45</v>
      </c>
      <c r="M133" s="38" t="s">
        <v>48</v>
      </c>
      <c r="N133" s="38" t="s">
        <v>66</v>
      </c>
      <c r="O133" s="38" t="s">
        <v>67</v>
      </c>
      <c r="P133" s="40" t="s">
        <v>51</v>
      </c>
      <c r="Q133" s="40" t="s">
        <v>68</v>
      </c>
      <c r="R133" s="38">
        <v>2287077</v>
      </c>
      <c r="S133" s="38">
        <v>2287077</v>
      </c>
      <c r="T133" s="38">
        <v>2287077</v>
      </c>
      <c r="U133" s="38">
        <v>2287077</v>
      </c>
      <c r="V133" s="38">
        <v>2287077</v>
      </c>
      <c r="W133" s="38">
        <v>2287077</v>
      </c>
      <c r="X133" s="38">
        <v>2287077</v>
      </c>
      <c r="Y133" s="41">
        <f t="shared" si="1"/>
        <v>100</v>
      </c>
      <c r="Z133" s="40">
        <v>0</v>
      </c>
      <c r="AA133" s="40" t="s">
        <v>69</v>
      </c>
      <c r="AB133" s="34">
        <v>308</v>
      </c>
      <c r="AC133" s="41">
        <v>0</v>
      </c>
      <c r="AD133" s="41">
        <v>100</v>
      </c>
      <c r="AE133" s="42" t="s">
        <v>587</v>
      </c>
      <c r="AF133" s="19"/>
    </row>
    <row r="134" spans="2:32" ht="60.75" hidden="1">
      <c r="B134" s="19"/>
      <c r="C134" s="36" t="s">
        <v>588</v>
      </c>
      <c r="D134" s="36" t="s">
        <v>589</v>
      </c>
      <c r="E134" s="37" t="s">
        <v>590</v>
      </c>
      <c r="F134" s="37" t="s">
        <v>5</v>
      </c>
      <c r="G134" s="37" t="s">
        <v>121</v>
      </c>
      <c r="H134" s="38" t="s">
        <v>121</v>
      </c>
      <c r="I134" s="38" t="s">
        <v>87</v>
      </c>
      <c r="J134" s="39" t="s">
        <v>46</v>
      </c>
      <c r="K134" s="38" t="s">
        <v>65</v>
      </c>
      <c r="L134" s="40" t="s">
        <v>45</v>
      </c>
      <c r="M134" s="38" t="s">
        <v>48</v>
      </c>
      <c r="N134" s="38" t="s">
        <v>66</v>
      </c>
      <c r="O134" s="38" t="s">
        <v>67</v>
      </c>
      <c r="P134" s="40" t="s">
        <v>51</v>
      </c>
      <c r="Q134" s="40" t="s">
        <v>68</v>
      </c>
      <c r="R134" s="38">
        <v>2374312</v>
      </c>
      <c r="S134" s="38">
        <v>2374312</v>
      </c>
      <c r="T134" s="38">
        <v>2374312</v>
      </c>
      <c r="U134" s="38">
        <v>2374312</v>
      </c>
      <c r="V134" s="38">
        <v>2374312</v>
      </c>
      <c r="W134" s="38">
        <v>2374312</v>
      </c>
      <c r="X134" s="38">
        <v>2374312</v>
      </c>
      <c r="Y134" s="41">
        <f t="shared" si="1"/>
        <v>100</v>
      </c>
      <c r="Z134" s="40">
        <v>0</v>
      </c>
      <c r="AA134" s="40" t="s">
        <v>69</v>
      </c>
      <c r="AB134" s="34">
        <v>503</v>
      </c>
      <c r="AC134" s="41">
        <v>0</v>
      </c>
      <c r="AD134" s="41">
        <v>100</v>
      </c>
      <c r="AE134" s="42" t="s">
        <v>591</v>
      </c>
      <c r="AF134" s="19"/>
    </row>
    <row r="135" spans="2:32" ht="60.75" hidden="1">
      <c r="B135" s="19"/>
      <c r="C135" s="36" t="s">
        <v>592</v>
      </c>
      <c r="D135" s="36" t="s">
        <v>593</v>
      </c>
      <c r="E135" s="37" t="s">
        <v>594</v>
      </c>
      <c r="F135" s="37" t="s">
        <v>5</v>
      </c>
      <c r="G135" s="37" t="s">
        <v>167</v>
      </c>
      <c r="H135" s="38" t="s">
        <v>595</v>
      </c>
      <c r="I135" s="38" t="s">
        <v>64</v>
      </c>
      <c r="J135" s="39" t="s">
        <v>46</v>
      </c>
      <c r="K135" s="38" t="s">
        <v>65</v>
      </c>
      <c r="L135" s="40" t="s">
        <v>45</v>
      </c>
      <c r="M135" s="38" t="s">
        <v>48</v>
      </c>
      <c r="N135" s="38" t="s">
        <v>66</v>
      </c>
      <c r="O135" s="38" t="s">
        <v>67</v>
      </c>
      <c r="P135" s="40" t="s">
        <v>51</v>
      </c>
      <c r="Q135" s="40" t="s">
        <v>68</v>
      </c>
      <c r="R135" s="38">
        <v>2433636</v>
      </c>
      <c r="S135" s="38">
        <v>2433636</v>
      </c>
      <c r="T135" s="38">
        <v>2433636</v>
      </c>
      <c r="U135" s="38">
        <v>2433636</v>
      </c>
      <c r="V135" s="38">
        <v>2433636</v>
      </c>
      <c r="W135" s="38">
        <v>2433636</v>
      </c>
      <c r="X135" s="38">
        <v>2433636</v>
      </c>
      <c r="Y135" s="41">
        <f t="shared" si="1"/>
        <v>100</v>
      </c>
      <c r="Z135" s="40">
        <v>0</v>
      </c>
      <c r="AA135" s="40" t="s">
        <v>69</v>
      </c>
      <c r="AB135" s="34">
        <v>190</v>
      </c>
      <c r="AC135" s="41">
        <v>0</v>
      </c>
      <c r="AD135" s="41">
        <v>100</v>
      </c>
      <c r="AE135" s="42" t="s">
        <v>596</v>
      </c>
      <c r="AF135" s="19"/>
    </row>
    <row r="136" spans="2:32" ht="67.5" hidden="1">
      <c r="B136" s="19"/>
      <c r="C136" s="36" t="s">
        <v>597</v>
      </c>
      <c r="D136" s="36" t="s">
        <v>598</v>
      </c>
      <c r="E136" s="37" t="s">
        <v>599</v>
      </c>
      <c r="F136" s="37" t="s">
        <v>5</v>
      </c>
      <c r="G136" s="37" t="s">
        <v>514</v>
      </c>
      <c r="H136" s="38" t="s">
        <v>514</v>
      </c>
      <c r="I136" s="38" t="s">
        <v>87</v>
      </c>
      <c r="J136" s="39" t="s">
        <v>46</v>
      </c>
      <c r="K136" s="38" t="s">
        <v>65</v>
      </c>
      <c r="L136" s="40" t="s">
        <v>45</v>
      </c>
      <c r="M136" s="38" t="s">
        <v>48</v>
      </c>
      <c r="N136" s="38" t="s">
        <v>66</v>
      </c>
      <c r="O136" s="38" t="s">
        <v>67</v>
      </c>
      <c r="P136" s="40" t="s">
        <v>51</v>
      </c>
      <c r="Q136" s="40" t="s">
        <v>68</v>
      </c>
      <c r="R136" s="38">
        <v>2587666</v>
      </c>
      <c r="S136" s="38">
        <v>2587666</v>
      </c>
      <c r="T136" s="38">
        <v>2587666</v>
      </c>
      <c r="U136" s="38">
        <v>2587666</v>
      </c>
      <c r="V136" s="38">
        <v>2587666</v>
      </c>
      <c r="W136" s="38">
        <v>2587666</v>
      </c>
      <c r="X136" s="38">
        <v>2587666</v>
      </c>
      <c r="Y136" s="41">
        <f t="shared" si="1"/>
        <v>100</v>
      </c>
      <c r="Z136" s="40">
        <v>0</v>
      </c>
      <c r="AA136" s="40" t="s">
        <v>69</v>
      </c>
      <c r="AB136" s="34">
        <v>253</v>
      </c>
      <c r="AC136" s="41">
        <v>0</v>
      </c>
      <c r="AD136" s="41">
        <v>100</v>
      </c>
      <c r="AE136" s="42" t="s">
        <v>600</v>
      </c>
      <c r="AF136" s="19"/>
    </row>
    <row r="137" spans="2:32" ht="67.5" hidden="1">
      <c r="B137" s="19"/>
      <c r="C137" s="36" t="s">
        <v>601</v>
      </c>
      <c r="D137" s="36" t="s">
        <v>602</v>
      </c>
      <c r="E137" s="37" t="s">
        <v>603</v>
      </c>
      <c r="F137" s="37" t="s">
        <v>5</v>
      </c>
      <c r="G137" s="37" t="s">
        <v>80</v>
      </c>
      <c r="H137" s="38" t="s">
        <v>377</v>
      </c>
      <c r="I137" s="38" t="s">
        <v>87</v>
      </c>
      <c r="J137" s="39" t="s">
        <v>46</v>
      </c>
      <c r="K137" s="38" t="s">
        <v>65</v>
      </c>
      <c r="L137" s="40" t="s">
        <v>45</v>
      </c>
      <c r="M137" s="38" t="s">
        <v>48</v>
      </c>
      <c r="N137" s="38" t="s">
        <v>66</v>
      </c>
      <c r="O137" s="38" t="s">
        <v>67</v>
      </c>
      <c r="P137" s="40" t="s">
        <v>51</v>
      </c>
      <c r="Q137" s="40" t="s">
        <v>68</v>
      </c>
      <c r="R137" s="38">
        <v>2902284</v>
      </c>
      <c r="S137" s="38">
        <v>2902284</v>
      </c>
      <c r="T137" s="38">
        <v>2902284</v>
      </c>
      <c r="U137" s="38">
        <v>2902284</v>
      </c>
      <c r="V137" s="38">
        <v>2902284</v>
      </c>
      <c r="W137" s="38">
        <v>2902284</v>
      </c>
      <c r="X137" s="38">
        <v>2902284</v>
      </c>
      <c r="Y137" s="41">
        <f t="shared" si="1"/>
        <v>100</v>
      </c>
      <c r="Z137" s="40">
        <v>0</v>
      </c>
      <c r="AA137" s="40" t="s">
        <v>69</v>
      </c>
      <c r="AB137" s="34">
        <v>601</v>
      </c>
      <c r="AC137" s="41">
        <v>0</v>
      </c>
      <c r="AD137" s="41">
        <v>100</v>
      </c>
      <c r="AE137" s="42" t="s">
        <v>604</v>
      </c>
      <c r="AF137" s="19"/>
    </row>
    <row r="138" spans="2:32" ht="60.75" hidden="1">
      <c r="B138" s="19"/>
      <c r="C138" s="36" t="s">
        <v>605</v>
      </c>
      <c r="D138" s="36" t="s">
        <v>606</v>
      </c>
      <c r="E138" s="37" t="s">
        <v>607</v>
      </c>
      <c r="F138" s="37" t="s">
        <v>5</v>
      </c>
      <c r="G138" s="37" t="s">
        <v>608</v>
      </c>
      <c r="H138" s="38" t="s">
        <v>609</v>
      </c>
      <c r="I138" s="38" t="s">
        <v>64</v>
      </c>
      <c r="J138" s="39" t="s">
        <v>46</v>
      </c>
      <c r="K138" s="38" t="s">
        <v>65</v>
      </c>
      <c r="L138" s="40" t="s">
        <v>45</v>
      </c>
      <c r="M138" s="38" t="s">
        <v>48</v>
      </c>
      <c r="N138" s="38" t="s">
        <v>66</v>
      </c>
      <c r="O138" s="38" t="s">
        <v>67</v>
      </c>
      <c r="P138" s="40" t="s">
        <v>51</v>
      </c>
      <c r="Q138" s="40" t="s">
        <v>68</v>
      </c>
      <c r="R138" s="38">
        <v>84046</v>
      </c>
      <c r="S138" s="38">
        <v>84046</v>
      </c>
      <c r="T138" s="38">
        <v>84046</v>
      </c>
      <c r="U138" s="38">
        <v>84046</v>
      </c>
      <c r="V138" s="38">
        <v>84046</v>
      </c>
      <c r="W138" s="38">
        <v>84046</v>
      </c>
      <c r="X138" s="38">
        <v>84046</v>
      </c>
      <c r="Y138" s="41">
        <f t="shared" si="1"/>
        <v>100</v>
      </c>
      <c r="Z138" s="40">
        <v>0</v>
      </c>
      <c r="AA138" s="40" t="s">
        <v>69</v>
      </c>
      <c r="AB138" s="34">
        <v>225</v>
      </c>
      <c r="AC138" s="41">
        <v>0</v>
      </c>
      <c r="AD138" s="41">
        <v>100</v>
      </c>
      <c r="AE138" s="42" t="s">
        <v>610</v>
      </c>
      <c r="AF138" s="19"/>
    </row>
    <row r="139" spans="2:32" ht="60.75" hidden="1">
      <c r="B139" s="19"/>
      <c r="C139" s="36" t="s">
        <v>611</v>
      </c>
      <c r="D139" s="36" t="s">
        <v>612</v>
      </c>
      <c r="E139" s="37" t="s">
        <v>613</v>
      </c>
      <c r="F139" s="37" t="s">
        <v>5</v>
      </c>
      <c r="G139" s="37" t="s">
        <v>135</v>
      </c>
      <c r="H139" s="38" t="s">
        <v>135</v>
      </c>
      <c r="I139" s="38" t="s">
        <v>87</v>
      </c>
      <c r="J139" s="39" t="s">
        <v>46</v>
      </c>
      <c r="K139" s="38" t="s">
        <v>179</v>
      </c>
      <c r="L139" s="40" t="s">
        <v>45</v>
      </c>
      <c r="M139" s="38" t="s">
        <v>48</v>
      </c>
      <c r="N139" s="38" t="s">
        <v>66</v>
      </c>
      <c r="O139" s="38" t="s">
        <v>67</v>
      </c>
      <c r="P139" s="40" t="s">
        <v>51</v>
      </c>
      <c r="Q139" s="40" t="s">
        <v>68</v>
      </c>
      <c r="R139" s="38">
        <v>120475</v>
      </c>
      <c r="S139" s="38">
        <v>120475</v>
      </c>
      <c r="T139" s="38">
        <v>120475</v>
      </c>
      <c r="U139" s="38">
        <v>120475</v>
      </c>
      <c r="V139" s="38">
        <v>120475</v>
      </c>
      <c r="W139" s="38">
        <v>120475</v>
      </c>
      <c r="X139" s="38">
        <v>120475</v>
      </c>
      <c r="Y139" s="41">
        <f t="shared" ref="Y139:Y202" si="2">IF(ISERROR(W139/S139),0,((W139/S139)*100))</f>
        <v>100</v>
      </c>
      <c r="Z139" s="40">
        <v>0</v>
      </c>
      <c r="AA139" s="40" t="s">
        <v>69</v>
      </c>
      <c r="AB139" s="34">
        <v>591</v>
      </c>
      <c r="AC139" s="41">
        <v>0</v>
      </c>
      <c r="AD139" s="41">
        <v>100</v>
      </c>
      <c r="AE139" s="42" t="s">
        <v>574</v>
      </c>
      <c r="AF139" s="19"/>
    </row>
    <row r="140" spans="2:32" ht="60.75" hidden="1">
      <c r="B140" s="19"/>
      <c r="C140" s="36" t="s">
        <v>614</v>
      </c>
      <c r="D140" s="36" t="s">
        <v>615</v>
      </c>
      <c r="E140" s="37" t="s">
        <v>616</v>
      </c>
      <c r="F140" s="37" t="s">
        <v>5</v>
      </c>
      <c r="G140" s="37" t="s">
        <v>236</v>
      </c>
      <c r="H140" s="38" t="s">
        <v>586</v>
      </c>
      <c r="I140" s="38" t="s">
        <v>64</v>
      </c>
      <c r="J140" s="39" t="s">
        <v>46</v>
      </c>
      <c r="K140" s="38" t="s">
        <v>65</v>
      </c>
      <c r="L140" s="40" t="s">
        <v>45</v>
      </c>
      <c r="M140" s="38" t="s">
        <v>48</v>
      </c>
      <c r="N140" s="38" t="s">
        <v>66</v>
      </c>
      <c r="O140" s="38" t="s">
        <v>67</v>
      </c>
      <c r="P140" s="40" t="s">
        <v>51</v>
      </c>
      <c r="Q140" s="40" t="s">
        <v>68</v>
      </c>
      <c r="R140" s="38">
        <v>38371</v>
      </c>
      <c r="S140" s="38">
        <v>38371</v>
      </c>
      <c r="T140" s="38">
        <v>38371</v>
      </c>
      <c r="U140" s="38">
        <v>38371</v>
      </c>
      <c r="V140" s="38">
        <v>38371</v>
      </c>
      <c r="W140" s="38">
        <v>38371</v>
      </c>
      <c r="X140" s="38">
        <v>38371</v>
      </c>
      <c r="Y140" s="41">
        <f t="shared" si="2"/>
        <v>100</v>
      </c>
      <c r="Z140" s="40">
        <v>0</v>
      </c>
      <c r="AA140" s="40" t="s">
        <v>69</v>
      </c>
      <c r="AB140" s="34">
        <v>151</v>
      </c>
      <c r="AC140" s="41">
        <v>0</v>
      </c>
      <c r="AD140" s="41">
        <v>100</v>
      </c>
      <c r="AE140" s="42" t="s">
        <v>117</v>
      </c>
      <c r="AF140" s="19"/>
    </row>
    <row r="141" spans="2:32" ht="60.75" hidden="1">
      <c r="B141" s="19"/>
      <c r="C141" s="36" t="s">
        <v>617</v>
      </c>
      <c r="D141" s="36" t="s">
        <v>618</v>
      </c>
      <c r="E141" s="37" t="s">
        <v>619</v>
      </c>
      <c r="F141" s="37" t="s">
        <v>5</v>
      </c>
      <c r="G141" s="37" t="s">
        <v>236</v>
      </c>
      <c r="H141" s="38" t="s">
        <v>620</v>
      </c>
      <c r="I141" s="38" t="s">
        <v>64</v>
      </c>
      <c r="J141" s="39" t="s">
        <v>46</v>
      </c>
      <c r="K141" s="38" t="s">
        <v>65</v>
      </c>
      <c r="L141" s="40" t="s">
        <v>45</v>
      </c>
      <c r="M141" s="38" t="s">
        <v>48</v>
      </c>
      <c r="N141" s="38" t="s">
        <v>66</v>
      </c>
      <c r="O141" s="38" t="s">
        <v>67</v>
      </c>
      <c r="P141" s="40" t="s">
        <v>51</v>
      </c>
      <c r="Q141" s="40" t="s">
        <v>68</v>
      </c>
      <c r="R141" s="38">
        <v>218710</v>
      </c>
      <c r="S141" s="38">
        <v>218710</v>
      </c>
      <c r="T141" s="38">
        <v>218710</v>
      </c>
      <c r="U141" s="38">
        <v>218710</v>
      </c>
      <c r="V141" s="38">
        <v>218710</v>
      </c>
      <c r="W141" s="38">
        <v>218710</v>
      </c>
      <c r="X141" s="38">
        <v>218710</v>
      </c>
      <c r="Y141" s="41">
        <f t="shared" si="2"/>
        <v>100</v>
      </c>
      <c r="Z141" s="40">
        <v>0</v>
      </c>
      <c r="AA141" s="40" t="s">
        <v>69</v>
      </c>
      <c r="AB141" s="34">
        <v>49</v>
      </c>
      <c r="AC141" s="41">
        <v>0</v>
      </c>
      <c r="AD141" s="41">
        <v>100</v>
      </c>
      <c r="AE141" s="42" t="s">
        <v>621</v>
      </c>
      <c r="AF141" s="19"/>
    </row>
    <row r="142" spans="2:32" ht="60.75" hidden="1">
      <c r="B142" s="19"/>
      <c r="C142" s="36" t="s">
        <v>622</v>
      </c>
      <c r="D142" s="36" t="s">
        <v>623</v>
      </c>
      <c r="E142" s="37" t="s">
        <v>624</v>
      </c>
      <c r="F142" s="37" t="s">
        <v>5</v>
      </c>
      <c r="G142" s="37" t="s">
        <v>236</v>
      </c>
      <c r="H142" s="38" t="s">
        <v>625</v>
      </c>
      <c r="I142" s="38" t="s">
        <v>64</v>
      </c>
      <c r="J142" s="39" t="s">
        <v>46</v>
      </c>
      <c r="K142" s="38" t="s">
        <v>65</v>
      </c>
      <c r="L142" s="40" t="s">
        <v>45</v>
      </c>
      <c r="M142" s="38" t="s">
        <v>48</v>
      </c>
      <c r="N142" s="38" t="s">
        <v>66</v>
      </c>
      <c r="O142" s="38" t="s">
        <v>67</v>
      </c>
      <c r="P142" s="40" t="s">
        <v>51</v>
      </c>
      <c r="Q142" s="40" t="s">
        <v>68</v>
      </c>
      <c r="R142" s="38">
        <v>726430</v>
      </c>
      <c r="S142" s="38">
        <v>726430</v>
      </c>
      <c r="T142" s="38">
        <v>726430</v>
      </c>
      <c r="U142" s="38">
        <v>726430</v>
      </c>
      <c r="V142" s="38">
        <v>726430</v>
      </c>
      <c r="W142" s="38">
        <v>726430</v>
      </c>
      <c r="X142" s="38">
        <v>726430</v>
      </c>
      <c r="Y142" s="41">
        <f t="shared" si="2"/>
        <v>100</v>
      </c>
      <c r="Z142" s="40">
        <v>0</v>
      </c>
      <c r="AA142" s="40" t="s">
        <v>69</v>
      </c>
      <c r="AB142" s="34">
        <v>80</v>
      </c>
      <c r="AC142" s="41">
        <v>0</v>
      </c>
      <c r="AD142" s="41">
        <v>100</v>
      </c>
      <c r="AE142" s="42" t="s">
        <v>626</v>
      </c>
      <c r="AF142" s="19"/>
    </row>
    <row r="143" spans="2:32" ht="60.75" hidden="1">
      <c r="B143" s="19"/>
      <c r="C143" s="36" t="s">
        <v>627</v>
      </c>
      <c r="D143" s="36" t="s">
        <v>628</v>
      </c>
      <c r="E143" s="37" t="s">
        <v>629</v>
      </c>
      <c r="F143" s="37" t="s">
        <v>5</v>
      </c>
      <c r="G143" s="37" t="s">
        <v>92</v>
      </c>
      <c r="H143" s="38" t="s">
        <v>92</v>
      </c>
      <c r="I143" s="38" t="s">
        <v>87</v>
      </c>
      <c r="J143" s="39" t="s">
        <v>46</v>
      </c>
      <c r="K143" s="38" t="s">
        <v>65</v>
      </c>
      <c r="L143" s="40" t="s">
        <v>45</v>
      </c>
      <c r="M143" s="38" t="s">
        <v>48</v>
      </c>
      <c r="N143" s="38" t="s">
        <v>66</v>
      </c>
      <c r="O143" s="38" t="s">
        <v>67</v>
      </c>
      <c r="P143" s="40" t="s">
        <v>51</v>
      </c>
      <c r="Q143" s="40" t="s">
        <v>68</v>
      </c>
      <c r="R143" s="38">
        <v>333516</v>
      </c>
      <c r="S143" s="38">
        <v>333516</v>
      </c>
      <c r="T143" s="38">
        <v>333516</v>
      </c>
      <c r="U143" s="38">
        <v>331520</v>
      </c>
      <c r="V143" s="38">
        <v>331520</v>
      </c>
      <c r="W143" s="38">
        <v>331520</v>
      </c>
      <c r="X143" s="38">
        <v>331520</v>
      </c>
      <c r="Y143" s="41">
        <f t="shared" si="2"/>
        <v>99.401527962676454</v>
      </c>
      <c r="Z143" s="40">
        <v>0</v>
      </c>
      <c r="AA143" s="40" t="s">
        <v>69</v>
      </c>
      <c r="AB143" s="34">
        <v>447</v>
      </c>
      <c r="AC143" s="41">
        <v>0</v>
      </c>
      <c r="AD143" s="41">
        <v>100</v>
      </c>
      <c r="AE143" s="42" t="s">
        <v>630</v>
      </c>
      <c r="AF143" s="19"/>
    </row>
    <row r="144" spans="2:32" ht="60.75" hidden="1">
      <c r="B144" s="19"/>
      <c r="C144" s="36" t="s">
        <v>631</v>
      </c>
      <c r="D144" s="36" t="s">
        <v>632</v>
      </c>
      <c r="E144" s="37" t="s">
        <v>633</v>
      </c>
      <c r="F144" s="37" t="s">
        <v>5</v>
      </c>
      <c r="G144" s="37" t="s">
        <v>236</v>
      </c>
      <c r="H144" s="38" t="s">
        <v>634</v>
      </c>
      <c r="I144" s="38" t="s">
        <v>64</v>
      </c>
      <c r="J144" s="39" t="s">
        <v>46</v>
      </c>
      <c r="K144" s="38" t="s">
        <v>65</v>
      </c>
      <c r="L144" s="40" t="s">
        <v>45</v>
      </c>
      <c r="M144" s="38" t="s">
        <v>48</v>
      </c>
      <c r="N144" s="38" t="s">
        <v>66</v>
      </c>
      <c r="O144" s="38" t="s">
        <v>214</v>
      </c>
      <c r="P144" s="40" t="s">
        <v>51</v>
      </c>
      <c r="Q144" s="40" t="s">
        <v>68</v>
      </c>
      <c r="R144" s="38">
        <v>361485</v>
      </c>
      <c r="S144" s="38">
        <v>361485</v>
      </c>
      <c r="T144" s="38">
        <v>361485</v>
      </c>
      <c r="U144" s="38">
        <v>361485</v>
      </c>
      <c r="V144" s="38">
        <v>361485</v>
      </c>
      <c r="W144" s="38">
        <v>361485</v>
      </c>
      <c r="X144" s="38">
        <v>361485</v>
      </c>
      <c r="Y144" s="41">
        <f t="shared" si="2"/>
        <v>100</v>
      </c>
      <c r="Z144" s="40">
        <v>0</v>
      </c>
      <c r="AA144" s="40" t="s">
        <v>69</v>
      </c>
      <c r="AB144" s="34">
        <v>65</v>
      </c>
      <c r="AC144" s="41">
        <v>0</v>
      </c>
      <c r="AD144" s="41">
        <v>100</v>
      </c>
      <c r="AE144" s="42" t="s">
        <v>635</v>
      </c>
      <c r="AF144" s="19"/>
    </row>
    <row r="145" spans="2:32" ht="60.75" hidden="1">
      <c r="B145" s="19"/>
      <c r="C145" s="36" t="s">
        <v>636</v>
      </c>
      <c r="D145" s="36" t="s">
        <v>637</v>
      </c>
      <c r="E145" s="37" t="s">
        <v>638</v>
      </c>
      <c r="F145" s="37" t="s">
        <v>5</v>
      </c>
      <c r="G145" s="37" t="s">
        <v>639</v>
      </c>
      <c r="H145" s="38" t="s">
        <v>640</v>
      </c>
      <c r="I145" s="38" t="s">
        <v>64</v>
      </c>
      <c r="J145" s="39" t="s">
        <v>46</v>
      </c>
      <c r="K145" s="38" t="s">
        <v>179</v>
      </c>
      <c r="L145" s="40" t="s">
        <v>45</v>
      </c>
      <c r="M145" s="38" t="s">
        <v>48</v>
      </c>
      <c r="N145" s="38" t="s">
        <v>66</v>
      </c>
      <c r="O145" s="38" t="s">
        <v>67</v>
      </c>
      <c r="P145" s="40" t="s">
        <v>51</v>
      </c>
      <c r="Q145" s="40" t="s">
        <v>68</v>
      </c>
      <c r="R145" s="38">
        <v>159908</v>
      </c>
      <c r="S145" s="38">
        <v>159908</v>
      </c>
      <c r="T145" s="38">
        <v>159908</v>
      </c>
      <c r="U145" s="38">
        <v>159908</v>
      </c>
      <c r="V145" s="38">
        <v>159908</v>
      </c>
      <c r="W145" s="38">
        <v>159908</v>
      </c>
      <c r="X145" s="38">
        <v>159908</v>
      </c>
      <c r="Y145" s="41">
        <f t="shared" si="2"/>
        <v>100</v>
      </c>
      <c r="Z145" s="40">
        <v>0</v>
      </c>
      <c r="AA145" s="40" t="s">
        <v>69</v>
      </c>
      <c r="AB145" s="34">
        <v>268</v>
      </c>
      <c r="AC145" s="41">
        <v>0</v>
      </c>
      <c r="AD145" s="41">
        <v>100</v>
      </c>
      <c r="AE145" s="42" t="s">
        <v>117</v>
      </c>
      <c r="AF145" s="19"/>
    </row>
    <row r="146" spans="2:32" ht="60.75" hidden="1">
      <c r="B146" s="19"/>
      <c r="C146" s="36" t="s">
        <v>641</v>
      </c>
      <c r="D146" s="36" t="s">
        <v>642</v>
      </c>
      <c r="E146" s="37" t="s">
        <v>643</v>
      </c>
      <c r="F146" s="37" t="s">
        <v>5</v>
      </c>
      <c r="G146" s="37" t="s">
        <v>252</v>
      </c>
      <c r="H146" s="38" t="s">
        <v>644</v>
      </c>
      <c r="I146" s="38" t="s">
        <v>64</v>
      </c>
      <c r="J146" s="39" t="s">
        <v>46</v>
      </c>
      <c r="K146" s="38" t="s">
        <v>645</v>
      </c>
      <c r="L146" s="40" t="s">
        <v>45</v>
      </c>
      <c r="M146" s="38" t="s">
        <v>48</v>
      </c>
      <c r="N146" s="38" t="s">
        <v>66</v>
      </c>
      <c r="O146" s="38" t="s">
        <v>67</v>
      </c>
      <c r="P146" s="40" t="s">
        <v>51</v>
      </c>
      <c r="Q146" s="40" t="s">
        <v>68</v>
      </c>
      <c r="R146" s="38">
        <v>162044</v>
      </c>
      <c r="S146" s="38">
        <v>162044</v>
      </c>
      <c r="T146" s="38">
        <v>162044</v>
      </c>
      <c r="U146" s="38">
        <v>148279</v>
      </c>
      <c r="V146" s="38">
        <v>148279</v>
      </c>
      <c r="W146" s="38">
        <v>148279</v>
      </c>
      <c r="X146" s="38">
        <v>148279</v>
      </c>
      <c r="Y146" s="41">
        <f t="shared" si="2"/>
        <v>91.505393596800872</v>
      </c>
      <c r="Z146" s="40">
        <v>0</v>
      </c>
      <c r="AA146" s="40" t="s">
        <v>69</v>
      </c>
      <c r="AB146" s="34">
        <v>256</v>
      </c>
      <c r="AC146" s="41">
        <v>0</v>
      </c>
      <c r="AD146" s="41">
        <v>100</v>
      </c>
      <c r="AE146" s="42" t="s">
        <v>117</v>
      </c>
      <c r="AF146" s="19"/>
    </row>
    <row r="147" spans="2:32" ht="60.75" hidden="1">
      <c r="B147" s="19"/>
      <c r="C147" s="36" t="s">
        <v>646</v>
      </c>
      <c r="D147" s="36" t="s">
        <v>647</v>
      </c>
      <c r="E147" s="37" t="s">
        <v>648</v>
      </c>
      <c r="F147" s="37" t="s">
        <v>5</v>
      </c>
      <c r="G147" s="37" t="s">
        <v>121</v>
      </c>
      <c r="H147" s="38" t="s">
        <v>649</v>
      </c>
      <c r="I147" s="38" t="s">
        <v>64</v>
      </c>
      <c r="J147" s="39" t="s">
        <v>46</v>
      </c>
      <c r="K147" s="38" t="s">
        <v>645</v>
      </c>
      <c r="L147" s="40" t="s">
        <v>45</v>
      </c>
      <c r="M147" s="38" t="s">
        <v>48</v>
      </c>
      <c r="N147" s="38" t="s">
        <v>66</v>
      </c>
      <c r="O147" s="38" t="s">
        <v>67</v>
      </c>
      <c r="P147" s="40" t="s">
        <v>51</v>
      </c>
      <c r="Q147" s="40" t="s">
        <v>68</v>
      </c>
      <c r="R147" s="38">
        <v>175615</v>
      </c>
      <c r="S147" s="38">
        <v>175615</v>
      </c>
      <c r="T147" s="38">
        <v>175615</v>
      </c>
      <c r="U147" s="38">
        <v>174870</v>
      </c>
      <c r="V147" s="38">
        <v>174870</v>
      </c>
      <c r="W147" s="38">
        <v>174870</v>
      </c>
      <c r="X147" s="38">
        <v>174870</v>
      </c>
      <c r="Y147" s="41">
        <f t="shared" si="2"/>
        <v>99.575776556672267</v>
      </c>
      <c r="Z147" s="40">
        <v>0</v>
      </c>
      <c r="AA147" s="40" t="s">
        <v>69</v>
      </c>
      <c r="AB147" s="34">
        <v>186</v>
      </c>
      <c r="AC147" s="41">
        <v>0</v>
      </c>
      <c r="AD147" s="41">
        <v>100</v>
      </c>
      <c r="AE147" s="42" t="s">
        <v>574</v>
      </c>
      <c r="AF147" s="19"/>
    </row>
    <row r="148" spans="2:32" ht="60.75" hidden="1">
      <c r="B148" s="19"/>
      <c r="C148" s="36" t="s">
        <v>650</v>
      </c>
      <c r="D148" s="36" t="s">
        <v>651</v>
      </c>
      <c r="E148" s="37" t="s">
        <v>652</v>
      </c>
      <c r="F148" s="37" t="s">
        <v>5</v>
      </c>
      <c r="G148" s="37" t="s">
        <v>80</v>
      </c>
      <c r="H148" s="38" t="s">
        <v>80</v>
      </c>
      <c r="I148" s="38" t="s">
        <v>87</v>
      </c>
      <c r="J148" s="39" t="s">
        <v>46</v>
      </c>
      <c r="K148" s="38" t="s">
        <v>645</v>
      </c>
      <c r="L148" s="40" t="s">
        <v>45</v>
      </c>
      <c r="M148" s="38" t="s">
        <v>48</v>
      </c>
      <c r="N148" s="38" t="s">
        <v>66</v>
      </c>
      <c r="O148" s="38" t="s">
        <v>67</v>
      </c>
      <c r="P148" s="40" t="s">
        <v>51</v>
      </c>
      <c r="Q148" s="40" t="s">
        <v>68</v>
      </c>
      <c r="R148" s="38">
        <v>1175705</v>
      </c>
      <c r="S148" s="38">
        <v>1175705</v>
      </c>
      <c r="T148" s="38">
        <v>1175705</v>
      </c>
      <c r="U148" s="38">
        <v>1170816</v>
      </c>
      <c r="V148" s="38">
        <v>1170816</v>
      </c>
      <c r="W148" s="38">
        <v>1170816</v>
      </c>
      <c r="X148" s="38">
        <v>1170816</v>
      </c>
      <c r="Y148" s="41">
        <f t="shared" si="2"/>
        <v>99.584164394980036</v>
      </c>
      <c r="Z148" s="40">
        <v>0</v>
      </c>
      <c r="AA148" s="40" t="s">
        <v>69</v>
      </c>
      <c r="AB148" s="34">
        <v>344</v>
      </c>
      <c r="AC148" s="41">
        <v>0</v>
      </c>
      <c r="AD148" s="41">
        <v>100</v>
      </c>
      <c r="AE148" s="42" t="s">
        <v>574</v>
      </c>
      <c r="AF148" s="19"/>
    </row>
    <row r="149" spans="2:32" ht="60.75" hidden="1">
      <c r="B149" s="19"/>
      <c r="C149" s="36" t="s">
        <v>653</v>
      </c>
      <c r="D149" s="36" t="s">
        <v>654</v>
      </c>
      <c r="E149" s="37" t="s">
        <v>655</v>
      </c>
      <c r="F149" s="37" t="s">
        <v>5</v>
      </c>
      <c r="G149" s="37" t="s">
        <v>456</v>
      </c>
      <c r="H149" s="38" t="s">
        <v>534</v>
      </c>
      <c r="I149" s="38" t="s">
        <v>64</v>
      </c>
      <c r="J149" s="39" t="s">
        <v>46</v>
      </c>
      <c r="K149" s="38" t="s">
        <v>65</v>
      </c>
      <c r="L149" s="40" t="s">
        <v>45</v>
      </c>
      <c r="M149" s="38" t="s">
        <v>48</v>
      </c>
      <c r="N149" s="38" t="s">
        <v>66</v>
      </c>
      <c r="O149" s="38" t="s">
        <v>67</v>
      </c>
      <c r="P149" s="40" t="s">
        <v>51</v>
      </c>
      <c r="Q149" s="40" t="s">
        <v>68</v>
      </c>
      <c r="R149" s="38">
        <v>108534</v>
      </c>
      <c r="S149" s="38">
        <v>108534</v>
      </c>
      <c r="T149" s="38">
        <v>108534</v>
      </c>
      <c r="U149" s="38">
        <v>108534</v>
      </c>
      <c r="V149" s="38">
        <v>108534</v>
      </c>
      <c r="W149" s="38">
        <v>108534</v>
      </c>
      <c r="X149" s="38">
        <v>108534</v>
      </c>
      <c r="Y149" s="41">
        <f t="shared" si="2"/>
        <v>100</v>
      </c>
      <c r="Z149" s="40">
        <v>0</v>
      </c>
      <c r="AA149" s="40" t="s">
        <v>69</v>
      </c>
      <c r="AB149" s="34">
        <v>91</v>
      </c>
      <c r="AC149" s="41">
        <v>0</v>
      </c>
      <c r="AD149" s="41">
        <v>100</v>
      </c>
      <c r="AE149" s="42" t="s">
        <v>117</v>
      </c>
      <c r="AF149" s="19"/>
    </row>
    <row r="150" spans="2:32" ht="60.75" hidden="1">
      <c r="B150" s="19"/>
      <c r="C150" s="36" t="s">
        <v>656</v>
      </c>
      <c r="D150" s="36" t="s">
        <v>657</v>
      </c>
      <c r="E150" s="37" t="s">
        <v>658</v>
      </c>
      <c r="F150" s="37" t="s">
        <v>5</v>
      </c>
      <c r="G150" s="37" t="s">
        <v>404</v>
      </c>
      <c r="H150" s="38" t="s">
        <v>659</v>
      </c>
      <c r="I150" s="38" t="s">
        <v>64</v>
      </c>
      <c r="J150" s="39" t="s">
        <v>46</v>
      </c>
      <c r="K150" s="38" t="s">
        <v>65</v>
      </c>
      <c r="L150" s="40" t="s">
        <v>45</v>
      </c>
      <c r="M150" s="38" t="s">
        <v>48</v>
      </c>
      <c r="N150" s="38" t="s">
        <v>66</v>
      </c>
      <c r="O150" s="38" t="s">
        <v>67</v>
      </c>
      <c r="P150" s="40" t="s">
        <v>51</v>
      </c>
      <c r="Q150" s="40" t="s">
        <v>68</v>
      </c>
      <c r="R150" s="38">
        <v>160787</v>
      </c>
      <c r="S150" s="38">
        <v>160787</v>
      </c>
      <c r="T150" s="38">
        <v>160787</v>
      </c>
      <c r="U150" s="38">
        <v>160787</v>
      </c>
      <c r="V150" s="38">
        <v>160787</v>
      </c>
      <c r="W150" s="38">
        <v>160787</v>
      </c>
      <c r="X150" s="38">
        <v>160787</v>
      </c>
      <c r="Y150" s="41">
        <f t="shared" si="2"/>
        <v>100</v>
      </c>
      <c r="Z150" s="40">
        <v>0</v>
      </c>
      <c r="AA150" s="40" t="s">
        <v>69</v>
      </c>
      <c r="AB150" s="34">
        <v>47</v>
      </c>
      <c r="AC150" s="41">
        <v>0</v>
      </c>
      <c r="AD150" s="41">
        <v>100</v>
      </c>
      <c r="AE150" s="42" t="s">
        <v>117</v>
      </c>
      <c r="AF150" s="19"/>
    </row>
    <row r="151" spans="2:32" ht="60.75" hidden="1">
      <c r="B151" s="19"/>
      <c r="C151" s="36" t="s">
        <v>660</v>
      </c>
      <c r="D151" s="36" t="s">
        <v>661</v>
      </c>
      <c r="E151" s="37" t="s">
        <v>662</v>
      </c>
      <c r="F151" s="37" t="s">
        <v>5</v>
      </c>
      <c r="G151" s="37" t="s">
        <v>80</v>
      </c>
      <c r="H151" s="38" t="s">
        <v>663</v>
      </c>
      <c r="I151" s="38" t="s">
        <v>64</v>
      </c>
      <c r="J151" s="39" t="s">
        <v>46</v>
      </c>
      <c r="K151" s="38" t="s">
        <v>65</v>
      </c>
      <c r="L151" s="40" t="s">
        <v>45</v>
      </c>
      <c r="M151" s="38" t="s">
        <v>48</v>
      </c>
      <c r="N151" s="38" t="s">
        <v>66</v>
      </c>
      <c r="O151" s="38" t="s">
        <v>67</v>
      </c>
      <c r="P151" s="40" t="s">
        <v>51</v>
      </c>
      <c r="Q151" s="40" t="s">
        <v>68</v>
      </c>
      <c r="R151" s="38">
        <v>227531</v>
      </c>
      <c r="S151" s="38">
        <v>227531</v>
      </c>
      <c r="T151" s="38">
        <v>227531</v>
      </c>
      <c r="U151" s="38">
        <v>227531</v>
      </c>
      <c r="V151" s="38">
        <v>227531</v>
      </c>
      <c r="W151" s="38">
        <v>227531</v>
      </c>
      <c r="X151" s="38">
        <v>227531</v>
      </c>
      <c r="Y151" s="41">
        <f t="shared" si="2"/>
        <v>100</v>
      </c>
      <c r="Z151" s="40">
        <v>0</v>
      </c>
      <c r="AA151" s="40" t="s">
        <v>69</v>
      </c>
      <c r="AB151" s="34">
        <v>80</v>
      </c>
      <c r="AC151" s="41">
        <v>0</v>
      </c>
      <c r="AD151" s="41">
        <v>100</v>
      </c>
      <c r="AE151" s="42" t="s">
        <v>574</v>
      </c>
      <c r="AF151" s="19"/>
    </row>
    <row r="152" spans="2:32" ht="60.75" hidden="1">
      <c r="B152" s="19"/>
      <c r="C152" s="36" t="s">
        <v>664</v>
      </c>
      <c r="D152" s="36" t="s">
        <v>665</v>
      </c>
      <c r="E152" s="37" t="s">
        <v>666</v>
      </c>
      <c r="F152" s="37" t="s">
        <v>5</v>
      </c>
      <c r="G152" s="37" t="s">
        <v>135</v>
      </c>
      <c r="H152" s="38" t="s">
        <v>135</v>
      </c>
      <c r="I152" s="38" t="s">
        <v>87</v>
      </c>
      <c r="J152" s="39" t="s">
        <v>46</v>
      </c>
      <c r="K152" s="38" t="s">
        <v>65</v>
      </c>
      <c r="L152" s="40" t="s">
        <v>45</v>
      </c>
      <c r="M152" s="38" t="s">
        <v>48</v>
      </c>
      <c r="N152" s="38" t="s">
        <v>66</v>
      </c>
      <c r="O152" s="38" t="s">
        <v>67</v>
      </c>
      <c r="P152" s="40" t="s">
        <v>51</v>
      </c>
      <c r="Q152" s="40" t="s">
        <v>68</v>
      </c>
      <c r="R152" s="38">
        <v>327118</v>
      </c>
      <c r="S152" s="38">
        <v>327118</v>
      </c>
      <c r="T152" s="38">
        <v>327118</v>
      </c>
      <c r="U152" s="38">
        <v>327118</v>
      </c>
      <c r="V152" s="38">
        <v>327118</v>
      </c>
      <c r="W152" s="38">
        <v>327118</v>
      </c>
      <c r="X152" s="38">
        <v>327118</v>
      </c>
      <c r="Y152" s="41">
        <f t="shared" si="2"/>
        <v>100</v>
      </c>
      <c r="Z152" s="40">
        <v>0</v>
      </c>
      <c r="AA152" s="40" t="s">
        <v>69</v>
      </c>
      <c r="AB152" s="34">
        <v>272</v>
      </c>
      <c r="AC152" s="41">
        <v>0</v>
      </c>
      <c r="AD152" s="41">
        <v>100</v>
      </c>
      <c r="AE152" s="42" t="s">
        <v>574</v>
      </c>
      <c r="AF152" s="19"/>
    </row>
    <row r="153" spans="2:32" ht="60.75" hidden="1">
      <c r="B153" s="19"/>
      <c r="C153" s="36" t="s">
        <v>667</v>
      </c>
      <c r="D153" s="36" t="s">
        <v>668</v>
      </c>
      <c r="E153" s="37" t="s">
        <v>669</v>
      </c>
      <c r="F153" s="37" t="s">
        <v>5</v>
      </c>
      <c r="G153" s="37" t="s">
        <v>135</v>
      </c>
      <c r="H153" s="38" t="s">
        <v>135</v>
      </c>
      <c r="I153" s="38" t="s">
        <v>87</v>
      </c>
      <c r="J153" s="39" t="s">
        <v>46</v>
      </c>
      <c r="K153" s="38" t="s">
        <v>65</v>
      </c>
      <c r="L153" s="40" t="s">
        <v>45</v>
      </c>
      <c r="M153" s="38" t="s">
        <v>48</v>
      </c>
      <c r="N153" s="38" t="s">
        <v>66</v>
      </c>
      <c r="O153" s="38" t="s">
        <v>67</v>
      </c>
      <c r="P153" s="40" t="s">
        <v>51</v>
      </c>
      <c r="Q153" s="40" t="s">
        <v>68</v>
      </c>
      <c r="R153" s="38">
        <v>490921</v>
      </c>
      <c r="S153" s="38">
        <v>490921</v>
      </c>
      <c r="T153" s="38">
        <v>490921</v>
      </c>
      <c r="U153" s="38">
        <v>490921</v>
      </c>
      <c r="V153" s="38">
        <v>490921</v>
      </c>
      <c r="W153" s="38">
        <v>490921</v>
      </c>
      <c r="X153" s="38">
        <v>490921</v>
      </c>
      <c r="Y153" s="41">
        <f t="shared" si="2"/>
        <v>100</v>
      </c>
      <c r="Z153" s="40">
        <v>0</v>
      </c>
      <c r="AA153" s="40" t="s">
        <v>69</v>
      </c>
      <c r="AB153" s="34">
        <v>606</v>
      </c>
      <c r="AC153" s="41">
        <v>0</v>
      </c>
      <c r="AD153" s="41">
        <v>100</v>
      </c>
      <c r="AE153" s="42" t="s">
        <v>574</v>
      </c>
      <c r="AF153" s="19"/>
    </row>
    <row r="154" spans="2:32" ht="60.75" hidden="1">
      <c r="B154" s="19"/>
      <c r="C154" s="36" t="s">
        <v>670</v>
      </c>
      <c r="D154" s="36" t="s">
        <v>671</v>
      </c>
      <c r="E154" s="37" t="s">
        <v>672</v>
      </c>
      <c r="F154" s="37" t="s">
        <v>5</v>
      </c>
      <c r="G154" s="37" t="s">
        <v>404</v>
      </c>
      <c r="H154" s="38" t="s">
        <v>578</v>
      </c>
      <c r="I154" s="38" t="s">
        <v>64</v>
      </c>
      <c r="J154" s="39" t="s">
        <v>46</v>
      </c>
      <c r="K154" s="38" t="s">
        <v>65</v>
      </c>
      <c r="L154" s="40" t="s">
        <v>45</v>
      </c>
      <c r="M154" s="38" t="s">
        <v>48</v>
      </c>
      <c r="N154" s="38" t="s">
        <v>66</v>
      </c>
      <c r="O154" s="38" t="s">
        <v>67</v>
      </c>
      <c r="P154" s="40" t="s">
        <v>51</v>
      </c>
      <c r="Q154" s="40" t="s">
        <v>68</v>
      </c>
      <c r="R154" s="38">
        <v>666899</v>
      </c>
      <c r="S154" s="38">
        <v>666899</v>
      </c>
      <c r="T154" s="38">
        <v>666899</v>
      </c>
      <c r="U154" s="38">
        <v>666899</v>
      </c>
      <c r="V154" s="38">
        <v>666899</v>
      </c>
      <c r="W154" s="38">
        <v>666899</v>
      </c>
      <c r="X154" s="38">
        <v>666899</v>
      </c>
      <c r="Y154" s="41">
        <f t="shared" si="2"/>
        <v>100</v>
      </c>
      <c r="Z154" s="40">
        <v>0</v>
      </c>
      <c r="AA154" s="40" t="s">
        <v>69</v>
      </c>
      <c r="AB154" s="34">
        <v>97</v>
      </c>
      <c r="AC154" s="41">
        <v>0</v>
      </c>
      <c r="AD154" s="41">
        <v>100</v>
      </c>
      <c r="AE154" s="42" t="s">
        <v>117</v>
      </c>
      <c r="AF154" s="19"/>
    </row>
    <row r="155" spans="2:32" ht="60.75" hidden="1">
      <c r="B155" s="19"/>
      <c r="C155" s="36" t="s">
        <v>673</v>
      </c>
      <c r="D155" s="36" t="s">
        <v>674</v>
      </c>
      <c r="E155" s="37" t="s">
        <v>675</v>
      </c>
      <c r="F155" s="37" t="s">
        <v>5</v>
      </c>
      <c r="G155" s="37" t="s">
        <v>236</v>
      </c>
      <c r="H155" s="38" t="s">
        <v>236</v>
      </c>
      <c r="I155" s="38" t="s">
        <v>87</v>
      </c>
      <c r="J155" s="39" t="s">
        <v>46</v>
      </c>
      <c r="K155" s="38" t="s">
        <v>65</v>
      </c>
      <c r="L155" s="40" t="s">
        <v>45</v>
      </c>
      <c r="M155" s="38" t="s">
        <v>48</v>
      </c>
      <c r="N155" s="38" t="s">
        <v>66</v>
      </c>
      <c r="O155" s="38" t="s">
        <v>67</v>
      </c>
      <c r="P155" s="40" t="s">
        <v>51</v>
      </c>
      <c r="Q155" s="40" t="s">
        <v>68</v>
      </c>
      <c r="R155" s="38">
        <v>721348</v>
      </c>
      <c r="S155" s="38">
        <v>721348</v>
      </c>
      <c r="T155" s="38">
        <v>721348</v>
      </c>
      <c r="U155" s="38">
        <v>721348</v>
      </c>
      <c r="V155" s="38">
        <v>721348</v>
      </c>
      <c r="W155" s="38">
        <v>721348</v>
      </c>
      <c r="X155" s="38">
        <v>721348</v>
      </c>
      <c r="Y155" s="41">
        <f t="shared" si="2"/>
        <v>100</v>
      </c>
      <c r="Z155" s="40">
        <v>0</v>
      </c>
      <c r="AA155" s="40" t="s">
        <v>69</v>
      </c>
      <c r="AB155" s="34">
        <v>558</v>
      </c>
      <c r="AC155" s="41">
        <v>0</v>
      </c>
      <c r="AD155" s="41">
        <v>100</v>
      </c>
      <c r="AE155" s="42" t="s">
        <v>117</v>
      </c>
      <c r="AF155" s="19"/>
    </row>
    <row r="156" spans="2:32" ht="60.75" hidden="1">
      <c r="B156" s="19"/>
      <c r="C156" s="36" t="s">
        <v>676</v>
      </c>
      <c r="D156" s="36" t="s">
        <v>677</v>
      </c>
      <c r="E156" s="37" t="s">
        <v>678</v>
      </c>
      <c r="F156" s="37" t="s">
        <v>5</v>
      </c>
      <c r="G156" s="37" t="s">
        <v>135</v>
      </c>
      <c r="H156" s="38" t="s">
        <v>534</v>
      </c>
      <c r="I156" s="38" t="s">
        <v>64</v>
      </c>
      <c r="J156" s="39" t="s">
        <v>46</v>
      </c>
      <c r="K156" s="38" t="s">
        <v>65</v>
      </c>
      <c r="L156" s="40" t="s">
        <v>45</v>
      </c>
      <c r="M156" s="38" t="s">
        <v>48</v>
      </c>
      <c r="N156" s="38" t="s">
        <v>66</v>
      </c>
      <c r="O156" s="38" t="s">
        <v>67</v>
      </c>
      <c r="P156" s="40" t="s">
        <v>51</v>
      </c>
      <c r="Q156" s="40" t="s">
        <v>68</v>
      </c>
      <c r="R156" s="38">
        <v>722922</v>
      </c>
      <c r="S156" s="38">
        <v>722922</v>
      </c>
      <c r="T156" s="38">
        <v>722922</v>
      </c>
      <c r="U156" s="38">
        <v>722922</v>
      </c>
      <c r="V156" s="38">
        <v>722922</v>
      </c>
      <c r="W156" s="38">
        <v>722922</v>
      </c>
      <c r="X156" s="38">
        <v>722922</v>
      </c>
      <c r="Y156" s="41">
        <f t="shared" si="2"/>
        <v>100</v>
      </c>
      <c r="Z156" s="40">
        <v>0</v>
      </c>
      <c r="AA156" s="40" t="s">
        <v>69</v>
      </c>
      <c r="AB156" s="34">
        <v>287</v>
      </c>
      <c r="AC156" s="41">
        <v>0</v>
      </c>
      <c r="AD156" s="41">
        <v>100</v>
      </c>
      <c r="AE156" s="42" t="s">
        <v>574</v>
      </c>
      <c r="AF156" s="19"/>
    </row>
    <row r="157" spans="2:32" ht="60.75" hidden="1">
      <c r="B157" s="19"/>
      <c r="C157" s="36" t="s">
        <v>679</v>
      </c>
      <c r="D157" s="36" t="s">
        <v>680</v>
      </c>
      <c r="E157" s="37" t="s">
        <v>681</v>
      </c>
      <c r="F157" s="37" t="s">
        <v>5</v>
      </c>
      <c r="G157" s="37" t="s">
        <v>80</v>
      </c>
      <c r="H157" s="38" t="s">
        <v>682</v>
      </c>
      <c r="I157" s="38" t="s">
        <v>64</v>
      </c>
      <c r="J157" s="39" t="s">
        <v>46</v>
      </c>
      <c r="K157" s="38" t="s">
        <v>65</v>
      </c>
      <c r="L157" s="40" t="s">
        <v>45</v>
      </c>
      <c r="M157" s="38" t="s">
        <v>48</v>
      </c>
      <c r="N157" s="38" t="s">
        <v>66</v>
      </c>
      <c r="O157" s="38" t="s">
        <v>67</v>
      </c>
      <c r="P157" s="40" t="s">
        <v>51</v>
      </c>
      <c r="Q157" s="40" t="s">
        <v>68</v>
      </c>
      <c r="R157" s="38">
        <v>873545</v>
      </c>
      <c r="S157" s="38">
        <v>873545</v>
      </c>
      <c r="T157" s="38">
        <v>873545</v>
      </c>
      <c r="U157" s="38">
        <v>873545</v>
      </c>
      <c r="V157" s="38">
        <v>873545</v>
      </c>
      <c r="W157" s="38">
        <v>873545</v>
      </c>
      <c r="X157" s="38">
        <v>873545</v>
      </c>
      <c r="Y157" s="41">
        <f t="shared" si="2"/>
        <v>100</v>
      </c>
      <c r="Z157" s="40">
        <v>0</v>
      </c>
      <c r="AA157" s="40" t="s">
        <v>69</v>
      </c>
      <c r="AB157" s="34">
        <v>311</v>
      </c>
      <c r="AC157" s="41">
        <v>0</v>
      </c>
      <c r="AD157" s="41">
        <v>100</v>
      </c>
      <c r="AE157" s="42" t="s">
        <v>574</v>
      </c>
      <c r="AF157" s="19"/>
    </row>
    <row r="158" spans="2:32" ht="60.75" hidden="1">
      <c r="B158" s="19"/>
      <c r="C158" s="36" t="s">
        <v>683</v>
      </c>
      <c r="D158" s="36" t="s">
        <v>684</v>
      </c>
      <c r="E158" s="37" t="s">
        <v>685</v>
      </c>
      <c r="F158" s="37" t="s">
        <v>5</v>
      </c>
      <c r="G158" s="37" t="s">
        <v>121</v>
      </c>
      <c r="H158" s="38" t="s">
        <v>121</v>
      </c>
      <c r="I158" s="38" t="s">
        <v>87</v>
      </c>
      <c r="J158" s="39" t="s">
        <v>46</v>
      </c>
      <c r="K158" s="38" t="s">
        <v>65</v>
      </c>
      <c r="L158" s="40" t="s">
        <v>45</v>
      </c>
      <c r="M158" s="38" t="s">
        <v>48</v>
      </c>
      <c r="N158" s="38" t="s">
        <v>66</v>
      </c>
      <c r="O158" s="38" t="s">
        <v>67</v>
      </c>
      <c r="P158" s="40" t="s">
        <v>51</v>
      </c>
      <c r="Q158" s="40" t="s">
        <v>68</v>
      </c>
      <c r="R158" s="38">
        <v>1033643</v>
      </c>
      <c r="S158" s="38">
        <v>1033643</v>
      </c>
      <c r="T158" s="38">
        <v>1033643</v>
      </c>
      <c r="U158" s="38">
        <v>1033643</v>
      </c>
      <c r="V158" s="38">
        <v>1033643</v>
      </c>
      <c r="W158" s="38">
        <v>1033643</v>
      </c>
      <c r="X158" s="38">
        <v>1033643</v>
      </c>
      <c r="Y158" s="41">
        <f t="shared" si="2"/>
        <v>100</v>
      </c>
      <c r="Z158" s="40">
        <v>0</v>
      </c>
      <c r="AA158" s="40" t="s">
        <v>69</v>
      </c>
      <c r="AB158" s="34">
        <v>177</v>
      </c>
      <c r="AC158" s="41">
        <v>0</v>
      </c>
      <c r="AD158" s="41">
        <v>100</v>
      </c>
      <c r="AE158" s="42" t="s">
        <v>686</v>
      </c>
      <c r="AF158" s="19"/>
    </row>
    <row r="159" spans="2:32" ht="60.75" hidden="1">
      <c r="B159" s="19"/>
      <c r="C159" s="36" t="s">
        <v>687</v>
      </c>
      <c r="D159" s="36" t="s">
        <v>688</v>
      </c>
      <c r="E159" s="37" t="s">
        <v>689</v>
      </c>
      <c r="F159" s="37" t="s">
        <v>5</v>
      </c>
      <c r="G159" s="37" t="s">
        <v>174</v>
      </c>
      <c r="H159" s="38" t="s">
        <v>174</v>
      </c>
      <c r="I159" s="38" t="s">
        <v>87</v>
      </c>
      <c r="J159" s="39" t="s">
        <v>46</v>
      </c>
      <c r="K159" s="38" t="s">
        <v>65</v>
      </c>
      <c r="L159" s="40" t="s">
        <v>45</v>
      </c>
      <c r="M159" s="38" t="s">
        <v>48</v>
      </c>
      <c r="N159" s="38" t="s">
        <v>66</v>
      </c>
      <c r="O159" s="38" t="s">
        <v>67</v>
      </c>
      <c r="P159" s="40" t="s">
        <v>51</v>
      </c>
      <c r="Q159" s="40" t="s">
        <v>68</v>
      </c>
      <c r="R159" s="38">
        <v>1090322</v>
      </c>
      <c r="S159" s="38">
        <v>1090322</v>
      </c>
      <c r="T159" s="38">
        <v>1090322</v>
      </c>
      <c r="U159" s="38">
        <v>1090287</v>
      </c>
      <c r="V159" s="38">
        <v>1090287</v>
      </c>
      <c r="W159" s="38">
        <v>1090287</v>
      </c>
      <c r="X159" s="38">
        <v>1090287</v>
      </c>
      <c r="Y159" s="41">
        <f t="shared" si="2"/>
        <v>99.996789939118898</v>
      </c>
      <c r="Z159" s="40">
        <v>0</v>
      </c>
      <c r="AA159" s="40" t="s">
        <v>69</v>
      </c>
      <c r="AB159" s="34">
        <v>482</v>
      </c>
      <c r="AC159" s="41">
        <v>0</v>
      </c>
      <c r="AD159" s="41">
        <v>100</v>
      </c>
      <c r="AE159" s="42" t="s">
        <v>574</v>
      </c>
      <c r="AF159" s="19"/>
    </row>
    <row r="160" spans="2:32" ht="60.75" hidden="1">
      <c r="B160" s="19"/>
      <c r="C160" s="36" t="s">
        <v>690</v>
      </c>
      <c r="D160" s="36" t="s">
        <v>691</v>
      </c>
      <c r="E160" s="37" t="s">
        <v>692</v>
      </c>
      <c r="F160" s="37" t="s">
        <v>5</v>
      </c>
      <c r="G160" s="37" t="s">
        <v>236</v>
      </c>
      <c r="H160" s="38" t="s">
        <v>44</v>
      </c>
      <c r="I160" s="38" t="s">
        <v>109</v>
      </c>
      <c r="J160" s="39" t="s">
        <v>46</v>
      </c>
      <c r="K160" s="38" t="s">
        <v>65</v>
      </c>
      <c r="L160" s="40" t="s">
        <v>45</v>
      </c>
      <c r="M160" s="38" t="s">
        <v>48</v>
      </c>
      <c r="N160" s="38" t="s">
        <v>66</v>
      </c>
      <c r="O160" s="38" t="s">
        <v>67</v>
      </c>
      <c r="P160" s="40" t="s">
        <v>51</v>
      </c>
      <c r="Q160" s="40" t="s">
        <v>68</v>
      </c>
      <c r="R160" s="38">
        <v>91289</v>
      </c>
      <c r="S160" s="38">
        <v>91289</v>
      </c>
      <c r="T160" s="38">
        <v>91289</v>
      </c>
      <c r="U160" s="38">
        <v>91289</v>
      </c>
      <c r="V160" s="38">
        <v>91289</v>
      </c>
      <c r="W160" s="38">
        <v>91289</v>
      </c>
      <c r="X160" s="38">
        <v>91289</v>
      </c>
      <c r="Y160" s="41">
        <f t="shared" si="2"/>
        <v>100</v>
      </c>
      <c r="Z160" s="40">
        <v>0</v>
      </c>
      <c r="AA160" s="40" t="s">
        <v>69</v>
      </c>
      <c r="AB160" s="34">
        <v>32</v>
      </c>
      <c r="AC160" s="41">
        <v>0</v>
      </c>
      <c r="AD160" s="41">
        <v>100</v>
      </c>
      <c r="AE160" s="42" t="s">
        <v>693</v>
      </c>
      <c r="AF160" s="19"/>
    </row>
    <row r="161" spans="2:32" ht="60.75" hidden="1">
      <c r="B161" s="19"/>
      <c r="C161" s="36" t="s">
        <v>694</v>
      </c>
      <c r="D161" s="36" t="s">
        <v>695</v>
      </c>
      <c r="E161" s="37" t="s">
        <v>696</v>
      </c>
      <c r="F161" s="37" t="s">
        <v>5</v>
      </c>
      <c r="G161" s="37" t="s">
        <v>229</v>
      </c>
      <c r="H161" s="38" t="s">
        <v>697</v>
      </c>
      <c r="I161" s="38" t="s">
        <v>64</v>
      </c>
      <c r="J161" s="39" t="s">
        <v>46</v>
      </c>
      <c r="K161" s="38" t="s">
        <v>65</v>
      </c>
      <c r="L161" s="40" t="s">
        <v>45</v>
      </c>
      <c r="M161" s="38" t="s">
        <v>48</v>
      </c>
      <c r="N161" s="38" t="s">
        <v>66</v>
      </c>
      <c r="O161" s="38" t="s">
        <v>67</v>
      </c>
      <c r="P161" s="40" t="s">
        <v>156</v>
      </c>
      <c r="Q161" s="40" t="s">
        <v>68</v>
      </c>
      <c r="R161" s="38">
        <v>248117</v>
      </c>
      <c r="S161" s="38">
        <v>248117</v>
      </c>
      <c r="T161" s="38">
        <v>248117</v>
      </c>
      <c r="U161" s="38">
        <v>248117</v>
      </c>
      <c r="V161" s="38">
        <v>248117</v>
      </c>
      <c r="W161" s="38">
        <v>248117</v>
      </c>
      <c r="X161" s="38">
        <v>248117</v>
      </c>
      <c r="Y161" s="41">
        <f t="shared" si="2"/>
        <v>100</v>
      </c>
      <c r="Z161" s="40">
        <v>0</v>
      </c>
      <c r="AA161" s="40" t="s">
        <v>69</v>
      </c>
      <c r="AB161" s="34">
        <v>0</v>
      </c>
      <c r="AC161" s="41">
        <v>0</v>
      </c>
      <c r="AD161" s="41">
        <v>100</v>
      </c>
      <c r="AE161" s="42" t="s">
        <v>405</v>
      </c>
      <c r="AF161" s="19"/>
    </row>
    <row r="162" spans="2:32" ht="60.75" hidden="1">
      <c r="B162" s="19"/>
      <c r="C162" s="36" t="s">
        <v>698</v>
      </c>
      <c r="D162" s="36" t="s">
        <v>699</v>
      </c>
      <c r="E162" s="37" t="s">
        <v>700</v>
      </c>
      <c r="F162" s="37" t="s">
        <v>5</v>
      </c>
      <c r="G162" s="37" t="s">
        <v>92</v>
      </c>
      <c r="H162" s="38" t="s">
        <v>92</v>
      </c>
      <c r="I162" s="38" t="s">
        <v>87</v>
      </c>
      <c r="J162" s="39" t="s">
        <v>46</v>
      </c>
      <c r="K162" s="38" t="s">
        <v>200</v>
      </c>
      <c r="L162" s="40" t="s">
        <v>45</v>
      </c>
      <c r="M162" s="38" t="s">
        <v>48</v>
      </c>
      <c r="N162" s="38" t="s">
        <v>66</v>
      </c>
      <c r="O162" s="38" t="s">
        <v>67</v>
      </c>
      <c r="P162" s="40" t="s">
        <v>51</v>
      </c>
      <c r="Q162" s="40" t="s">
        <v>68</v>
      </c>
      <c r="R162" s="38">
        <v>6409184</v>
      </c>
      <c r="S162" s="38">
        <v>6409184</v>
      </c>
      <c r="T162" s="38">
        <v>6409184</v>
      </c>
      <c r="U162" s="38">
        <v>6402509</v>
      </c>
      <c r="V162" s="38">
        <v>6402509</v>
      </c>
      <c r="W162" s="38">
        <v>6402509</v>
      </c>
      <c r="X162" s="38">
        <v>6402509</v>
      </c>
      <c r="Y162" s="41">
        <f t="shared" si="2"/>
        <v>99.895852576552642</v>
      </c>
      <c r="Z162" s="40">
        <v>0</v>
      </c>
      <c r="AA162" s="40" t="s">
        <v>69</v>
      </c>
      <c r="AB162" s="34">
        <v>273</v>
      </c>
      <c r="AC162" s="41">
        <v>0</v>
      </c>
      <c r="AD162" s="41">
        <v>100</v>
      </c>
      <c r="AE162" s="42" t="s">
        <v>701</v>
      </c>
      <c r="AF162" s="19"/>
    </row>
    <row r="163" spans="2:32" ht="60.75" hidden="1">
      <c r="B163" s="19"/>
      <c r="C163" s="36" t="s">
        <v>702</v>
      </c>
      <c r="D163" s="36" t="s">
        <v>703</v>
      </c>
      <c r="E163" s="37" t="s">
        <v>704</v>
      </c>
      <c r="F163" s="37" t="s">
        <v>5</v>
      </c>
      <c r="G163" s="37" t="s">
        <v>92</v>
      </c>
      <c r="H163" s="38" t="s">
        <v>92</v>
      </c>
      <c r="I163" s="38" t="s">
        <v>87</v>
      </c>
      <c r="J163" s="39" t="s">
        <v>46</v>
      </c>
      <c r="K163" s="38" t="s">
        <v>200</v>
      </c>
      <c r="L163" s="40" t="s">
        <v>45</v>
      </c>
      <c r="M163" s="38" t="s">
        <v>48</v>
      </c>
      <c r="N163" s="38" t="s">
        <v>66</v>
      </c>
      <c r="O163" s="38" t="s">
        <v>67</v>
      </c>
      <c r="P163" s="40" t="s">
        <v>51</v>
      </c>
      <c r="Q163" s="40" t="s">
        <v>68</v>
      </c>
      <c r="R163" s="38">
        <v>2055743</v>
      </c>
      <c r="S163" s="38">
        <v>2055743</v>
      </c>
      <c r="T163" s="38">
        <v>2055743</v>
      </c>
      <c r="U163" s="38">
        <v>2053259</v>
      </c>
      <c r="V163" s="38">
        <v>2053259</v>
      </c>
      <c r="W163" s="38">
        <v>2053259</v>
      </c>
      <c r="X163" s="38">
        <v>2053259</v>
      </c>
      <c r="Y163" s="41">
        <f t="shared" si="2"/>
        <v>99.879167775349359</v>
      </c>
      <c r="Z163" s="40">
        <v>0</v>
      </c>
      <c r="AA163" s="40" t="s">
        <v>69</v>
      </c>
      <c r="AB163" s="34">
        <v>273</v>
      </c>
      <c r="AC163" s="41">
        <v>0</v>
      </c>
      <c r="AD163" s="41">
        <v>100</v>
      </c>
      <c r="AE163" s="42" t="s">
        <v>705</v>
      </c>
      <c r="AF163" s="19"/>
    </row>
    <row r="164" spans="2:32" ht="60.75" hidden="1">
      <c r="B164" s="19"/>
      <c r="C164" s="36" t="s">
        <v>706</v>
      </c>
      <c r="D164" s="36" t="s">
        <v>707</v>
      </c>
      <c r="E164" s="37" t="s">
        <v>708</v>
      </c>
      <c r="F164" s="37" t="s">
        <v>5</v>
      </c>
      <c r="G164" s="37" t="s">
        <v>92</v>
      </c>
      <c r="H164" s="38" t="s">
        <v>92</v>
      </c>
      <c r="I164" s="38" t="s">
        <v>87</v>
      </c>
      <c r="J164" s="39" t="s">
        <v>46</v>
      </c>
      <c r="K164" s="38" t="s">
        <v>200</v>
      </c>
      <c r="L164" s="40" t="s">
        <v>45</v>
      </c>
      <c r="M164" s="38" t="s">
        <v>48</v>
      </c>
      <c r="N164" s="38" t="s">
        <v>66</v>
      </c>
      <c r="O164" s="38" t="s">
        <v>67</v>
      </c>
      <c r="P164" s="40" t="s">
        <v>51</v>
      </c>
      <c r="Q164" s="40" t="s">
        <v>68</v>
      </c>
      <c r="R164" s="38">
        <v>2278937</v>
      </c>
      <c r="S164" s="38">
        <v>2278937</v>
      </c>
      <c r="T164" s="38">
        <v>2278937</v>
      </c>
      <c r="U164" s="38">
        <v>2278137</v>
      </c>
      <c r="V164" s="38">
        <v>2278137</v>
      </c>
      <c r="W164" s="38">
        <v>2278137</v>
      </c>
      <c r="X164" s="38">
        <v>2278137</v>
      </c>
      <c r="Y164" s="41">
        <f t="shared" si="2"/>
        <v>99.964895914191573</v>
      </c>
      <c r="Z164" s="40">
        <v>0</v>
      </c>
      <c r="AA164" s="40" t="s">
        <v>69</v>
      </c>
      <c r="AB164" s="34">
        <v>273</v>
      </c>
      <c r="AC164" s="41">
        <v>0</v>
      </c>
      <c r="AD164" s="41">
        <v>100</v>
      </c>
      <c r="AE164" s="42" t="s">
        <v>709</v>
      </c>
      <c r="AF164" s="19"/>
    </row>
    <row r="165" spans="2:32" ht="60.75" hidden="1">
      <c r="B165" s="19"/>
      <c r="C165" s="36" t="s">
        <v>710</v>
      </c>
      <c r="D165" s="36" t="s">
        <v>711</v>
      </c>
      <c r="E165" s="37" t="s">
        <v>712</v>
      </c>
      <c r="F165" s="37" t="s">
        <v>5</v>
      </c>
      <c r="G165" s="37" t="s">
        <v>92</v>
      </c>
      <c r="H165" s="38" t="s">
        <v>92</v>
      </c>
      <c r="I165" s="38" t="s">
        <v>87</v>
      </c>
      <c r="J165" s="39" t="s">
        <v>46</v>
      </c>
      <c r="K165" s="38" t="s">
        <v>200</v>
      </c>
      <c r="L165" s="40" t="s">
        <v>45</v>
      </c>
      <c r="M165" s="38" t="s">
        <v>48</v>
      </c>
      <c r="N165" s="38" t="s">
        <v>66</v>
      </c>
      <c r="O165" s="38" t="s">
        <v>67</v>
      </c>
      <c r="P165" s="40" t="s">
        <v>51</v>
      </c>
      <c r="Q165" s="40" t="s">
        <v>68</v>
      </c>
      <c r="R165" s="38">
        <v>8105331</v>
      </c>
      <c r="S165" s="38">
        <v>8105331</v>
      </c>
      <c r="T165" s="38">
        <v>8105331</v>
      </c>
      <c r="U165" s="38">
        <v>8103869</v>
      </c>
      <c r="V165" s="38">
        <v>8103869</v>
      </c>
      <c r="W165" s="38">
        <v>8103869</v>
      </c>
      <c r="X165" s="38">
        <v>8103869</v>
      </c>
      <c r="Y165" s="41">
        <f t="shared" si="2"/>
        <v>99.981962488638658</v>
      </c>
      <c r="Z165" s="40">
        <v>0</v>
      </c>
      <c r="AA165" s="40" t="s">
        <v>69</v>
      </c>
      <c r="AB165" s="34">
        <v>273</v>
      </c>
      <c r="AC165" s="41">
        <v>0</v>
      </c>
      <c r="AD165" s="41">
        <v>100</v>
      </c>
      <c r="AE165" s="42" t="s">
        <v>713</v>
      </c>
      <c r="AF165" s="19"/>
    </row>
    <row r="166" spans="2:32" ht="60.75" hidden="1">
      <c r="B166" s="19"/>
      <c r="C166" s="36" t="s">
        <v>714</v>
      </c>
      <c r="D166" s="36" t="s">
        <v>715</v>
      </c>
      <c r="E166" s="37" t="s">
        <v>716</v>
      </c>
      <c r="F166" s="37" t="s">
        <v>5</v>
      </c>
      <c r="G166" s="37" t="s">
        <v>92</v>
      </c>
      <c r="H166" s="38" t="s">
        <v>92</v>
      </c>
      <c r="I166" s="38" t="s">
        <v>87</v>
      </c>
      <c r="J166" s="39" t="s">
        <v>46</v>
      </c>
      <c r="K166" s="38" t="s">
        <v>200</v>
      </c>
      <c r="L166" s="40" t="s">
        <v>45</v>
      </c>
      <c r="M166" s="38" t="s">
        <v>48</v>
      </c>
      <c r="N166" s="38" t="s">
        <v>66</v>
      </c>
      <c r="O166" s="38" t="s">
        <v>67</v>
      </c>
      <c r="P166" s="40" t="s">
        <v>51</v>
      </c>
      <c r="Q166" s="40" t="s">
        <v>68</v>
      </c>
      <c r="R166" s="38">
        <v>98608</v>
      </c>
      <c r="S166" s="38">
        <v>98608</v>
      </c>
      <c r="T166" s="38">
        <v>98608</v>
      </c>
      <c r="U166" s="38">
        <v>0</v>
      </c>
      <c r="V166" s="38">
        <v>0</v>
      </c>
      <c r="W166" s="38">
        <v>0</v>
      </c>
      <c r="X166" s="38">
        <v>0</v>
      </c>
      <c r="Y166" s="41">
        <f t="shared" si="2"/>
        <v>0</v>
      </c>
      <c r="Z166" s="40">
        <v>0</v>
      </c>
      <c r="AA166" s="40" t="s">
        <v>69</v>
      </c>
      <c r="AB166" s="34">
        <v>300</v>
      </c>
      <c r="AC166" s="41">
        <v>0</v>
      </c>
      <c r="AD166" s="41">
        <v>100</v>
      </c>
      <c r="AE166" s="42" t="s">
        <v>717</v>
      </c>
      <c r="AF166" s="19"/>
    </row>
    <row r="167" spans="2:32" ht="60.75" hidden="1">
      <c r="B167" s="19"/>
      <c r="C167" s="36" t="s">
        <v>718</v>
      </c>
      <c r="D167" s="36" t="s">
        <v>719</v>
      </c>
      <c r="E167" s="37" t="s">
        <v>720</v>
      </c>
      <c r="F167" s="37" t="s">
        <v>5</v>
      </c>
      <c r="G167" s="37" t="s">
        <v>92</v>
      </c>
      <c r="H167" s="38" t="s">
        <v>92</v>
      </c>
      <c r="I167" s="38" t="s">
        <v>87</v>
      </c>
      <c r="J167" s="39" t="s">
        <v>46</v>
      </c>
      <c r="K167" s="38" t="s">
        <v>179</v>
      </c>
      <c r="L167" s="40" t="s">
        <v>45</v>
      </c>
      <c r="M167" s="38" t="s">
        <v>48</v>
      </c>
      <c r="N167" s="38" t="s">
        <v>66</v>
      </c>
      <c r="O167" s="38" t="s">
        <v>67</v>
      </c>
      <c r="P167" s="40" t="s">
        <v>51</v>
      </c>
      <c r="Q167" s="40" t="s">
        <v>68</v>
      </c>
      <c r="R167" s="38">
        <v>9453996</v>
      </c>
      <c r="S167" s="38">
        <v>9453996</v>
      </c>
      <c r="T167" s="38">
        <v>9453996</v>
      </c>
      <c r="U167" s="38">
        <v>8551859</v>
      </c>
      <c r="V167" s="38">
        <v>8551859</v>
      </c>
      <c r="W167" s="38">
        <v>8551859</v>
      </c>
      <c r="X167" s="38">
        <v>8551859</v>
      </c>
      <c r="Y167" s="41">
        <f t="shared" si="2"/>
        <v>90.457611786592679</v>
      </c>
      <c r="Z167" s="40">
        <v>0</v>
      </c>
      <c r="AA167" s="40" t="s">
        <v>69</v>
      </c>
      <c r="AB167" s="34">
        <v>300</v>
      </c>
      <c r="AC167" s="41">
        <v>0</v>
      </c>
      <c r="AD167" s="41">
        <v>100</v>
      </c>
      <c r="AE167" s="42" t="s">
        <v>721</v>
      </c>
      <c r="AF167" s="19"/>
    </row>
    <row r="168" spans="2:32" ht="67.5" hidden="1">
      <c r="B168" s="19"/>
      <c r="C168" s="36" t="s">
        <v>722</v>
      </c>
      <c r="D168" s="36" t="s">
        <v>723</v>
      </c>
      <c r="E168" s="37" t="s">
        <v>724</v>
      </c>
      <c r="F168" s="37" t="s">
        <v>5</v>
      </c>
      <c r="G168" s="37" t="s">
        <v>92</v>
      </c>
      <c r="H168" s="38" t="s">
        <v>92</v>
      </c>
      <c r="I168" s="38" t="s">
        <v>87</v>
      </c>
      <c r="J168" s="39" t="s">
        <v>46</v>
      </c>
      <c r="K168" s="38" t="s">
        <v>65</v>
      </c>
      <c r="L168" s="40" t="s">
        <v>45</v>
      </c>
      <c r="M168" s="38" t="s">
        <v>48</v>
      </c>
      <c r="N168" s="38" t="s">
        <v>66</v>
      </c>
      <c r="O168" s="38" t="s">
        <v>67</v>
      </c>
      <c r="P168" s="40" t="s">
        <v>51</v>
      </c>
      <c r="Q168" s="40" t="s">
        <v>68</v>
      </c>
      <c r="R168" s="38">
        <v>900000</v>
      </c>
      <c r="S168" s="38">
        <v>900000</v>
      </c>
      <c r="T168" s="38">
        <v>900000</v>
      </c>
      <c r="U168" s="38">
        <v>900000</v>
      </c>
      <c r="V168" s="38">
        <v>900000</v>
      </c>
      <c r="W168" s="38">
        <v>900000</v>
      </c>
      <c r="X168" s="38">
        <v>900000</v>
      </c>
      <c r="Y168" s="41">
        <f t="shared" si="2"/>
        <v>100</v>
      </c>
      <c r="Z168" s="40">
        <v>0</v>
      </c>
      <c r="AA168" s="40" t="s">
        <v>69</v>
      </c>
      <c r="AB168" s="34">
        <v>805</v>
      </c>
      <c r="AC168" s="41">
        <v>0</v>
      </c>
      <c r="AD168" s="41">
        <v>100</v>
      </c>
      <c r="AE168" s="42" t="s">
        <v>725</v>
      </c>
      <c r="AF168" s="19"/>
    </row>
    <row r="169" spans="2:32" ht="60.75" hidden="1">
      <c r="B169" s="19"/>
      <c r="C169" s="36" t="s">
        <v>726</v>
      </c>
      <c r="D169" s="36" t="s">
        <v>727</v>
      </c>
      <c r="E169" s="37" t="s">
        <v>728</v>
      </c>
      <c r="F169" s="37" t="s">
        <v>5</v>
      </c>
      <c r="G169" s="37" t="s">
        <v>92</v>
      </c>
      <c r="H169" s="38" t="s">
        <v>92</v>
      </c>
      <c r="I169" s="38" t="s">
        <v>87</v>
      </c>
      <c r="J169" s="39" t="s">
        <v>46</v>
      </c>
      <c r="K169" s="38" t="s">
        <v>65</v>
      </c>
      <c r="L169" s="40" t="s">
        <v>45</v>
      </c>
      <c r="M169" s="38" t="s">
        <v>48</v>
      </c>
      <c r="N169" s="38" t="s">
        <v>66</v>
      </c>
      <c r="O169" s="38" t="s">
        <v>67</v>
      </c>
      <c r="P169" s="40" t="s">
        <v>51</v>
      </c>
      <c r="Q169" s="40" t="s">
        <v>68</v>
      </c>
      <c r="R169" s="38">
        <v>500204</v>
      </c>
      <c r="S169" s="38">
        <v>500204</v>
      </c>
      <c r="T169" s="38">
        <v>500204</v>
      </c>
      <c r="U169" s="38">
        <v>498697</v>
      </c>
      <c r="V169" s="38">
        <v>498697</v>
      </c>
      <c r="W169" s="38">
        <v>498697</v>
      </c>
      <c r="X169" s="38">
        <v>498697</v>
      </c>
      <c r="Y169" s="41">
        <f t="shared" si="2"/>
        <v>99.698722921048216</v>
      </c>
      <c r="Z169" s="40">
        <v>0</v>
      </c>
      <c r="AA169" s="40" t="s">
        <v>69</v>
      </c>
      <c r="AB169" s="34">
        <v>502</v>
      </c>
      <c r="AC169" s="41">
        <v>0</v>
      </c>
      <c r="AD169" s="41">
        <v>100</v>
      </c>
      <c r="AE169" s="42" t="s">
        <v>729</v>
      </c>
      <c r="AF169" s="19"/>
    </row>
    <row r="170" spans="2:32" ht="60.75" hidden="1">
      <c r="B170" s="19"/>
      <c r="C170" s="36" t="s">
        <v>730</v>
      </c>
      <c r="D170" s="36" t="s">
        <v>731</v>
      </c>
      <c r="E170" s="37" t="s">
        <v>732</v>
      </c>
      <c r="F170" s="37" t="s">
        <v>5</v>
      </c>
      <c r="G170" s="37" t="s">
        <v>733</v>
      </c>
      <c r="H170" s="38" t="s">
        <v>734</v>
      </c>
      <c r="I170" s="38" t="s">
        <v>87</v>
      </c>
      <c r="J170" s="39" t="s">
        <v>46</v>
      </c>
      <c r="K170" s="38" t="s">
        <v>200</v>
      </c>
      <c r="L170" s="40" t="s">
        <v>45</v>
      </c>
      <c r="M170" s="38" t="s">
        <v>48</v>
      </c>
      <c r="N170" s="38" t="s">
        <v>66</v>
      </c>
      <c r="O170" s="38" t="s">
        <v>67</v>
      </c>
      <c r="P170" s="40" t="s">
        <v>51</v>
      </c>
      <c r="Q170" s="40" t="s">
        <v>68</v>
      </c>
      <c r="R170" s="38">
        <v>1874490</v>
      </c>
      <c r="S170" s="38">
        <v>1874490</v>
      </c>
      <c r="T170" s="38">
        <v>1874490</v>
      </c>
      <c r="U170" s="38">
        <v>1874490</v>
      </c>
      <c r="V170" s="38">
        <v>1874490</v>
      </c>
      <c r="W170" s="38">
        <v>1874490</v>
      </c>
      <c r="X170" s="38">
        <v>1874490</v>
      </c>
      <c r="Y170" s="41">
        <f t="shared" si="2"/>
        <v>100</v>
      </c>
      <c r="Z170" s="40">
        <v>0</v>
      </c>
      <c r="AA170" s="40" t="s">
        <v>69</v>
      </c>
      <c r="AB170" s="34">
        <v>629</v>
      </c>
      <c r="AC170" s="41">
        <v>0</v>
      </c>
      <c r="AD170" s="41">
        <v>100</v>
      </c>
      <c r="AE170" s="42" t="s">
        <v>735</v>
      </c>
      <c r="AF170" s="19"/>
    </row>
    <row r="171" spans="2:32" ht="60.75" hidden="1">
      <c r="B171" s="19"/>
      <c r="C171" s="36" t="s">
        <v>736</v>
      </c>
      <c r="D171" s="36" t="s">
        <v>737</v>
      </c>
      <c r="E171" s="37" t="s">
        <v>738</v>
      </c>
      <c r="F171" s="37" t="s">
        <v>5</v>
      </c>
      <c r="G171" s="37" t="s">
        <v>733</v>
      </c>
      <c r="H171" s="38" t="s">
        <v>739</v>
      </c>
      <c r="I171" s="38" t="s">
        <v>87</v>
      </c>
      <c r="J171" s="39" t="s">
        <v>46</v>
      </c>
      <c r="K171" s="38" t="s">
        <v>200</v>
      </c>
      <c r="L171" s="40" t="s">
        <v>45</v>
      </c>
      <c r="M171" s="38" t="s">
        <v>48</v>
      </c>
      <c r="N171" s="38" t="s">
        <v>66</v>
      </c>
      <c r="O171" s="38" t="s">
        <v>67</v>
      </c>
      <c r="P171" s="40" t="s">
        <v>51</v>
      </c>
      <c r="Q171" s="40" t="s">
        <v>68</v>
      </c>
      <c r="R171" s="38">
        <v>9451</v>
      </c>
      <c r="S171" s="38">
        <v>9451</v>
      </c>
      <c r="T171" s="38">
        <v>9451</v>
      </c>
      <c r="U171" s="38">
        <v>0</v>
      </c>
      <c r="V171" s="38">
        <v>0</v>
      </c>
      <c r="W171" s="38">
        <v>0</v>
      </c>
      <c r="X171" s="38">
        <v>0</v>
      </c>
      <c r="Y171" s="41">
        <f t="shared" si="2"/>
        <v>0</v>
      </c>
      <c r="Z171" s="40">
        <v>0</v>
      </c>
      <c r="AA171" s="40" t="s">
        <v>69</v>
      </c>
      <c r="AB171" s="34">
        <v>300</v>
      </c>
      <c r="AC171" s="41">
        <v>0</v>
      </c>
      <c r="AD171" s="41">
        <v>100</v>
      </c>
      <c r="AE171" s="42" t="s">
        <v>740</v>
      </c>
      <c r="AF171" s="19"/>
    </row>
    <row r="172" spans="2:32" ht="60.75" hidden="1">
      <c r="B172" s="19"/>
      <c r="C172" s="36" t="s">
        <v>741</v>
      </c>
      <c r="D172" s="36" t="s">
        <v>742</v>
      </c>
      <c r="E172" s="37" t="s">
        <v>743</v>
      </c>
      <c r="F172" s="37" t="s">
        <v>5</v>
      </c>
      <c r="G172" s="37" t="s">
        <v>236</v>
      </c>
      <c r="H172" s="38" t="s">
        <v>236</v>
      </c>
      <c r="I172" s="38" t="s">
        <v>87</v>
      </c>
      <c r="J172" s="39" t="s">
        <v>46</v>
      </c>
      <c r="K172" s="38" t="s">
        <v>65</v>
      </c>
      <c r="L172" s="40" t="s">
        <v>45</v>
      </c>
      <c r="M172" s="38" t="s">
        <v>48</v>
      </c>
      <c r="N172" s="38" t="s">
        <v>66</v>
      </c>
      <c r="O172" s="38" t="s">
        <v>67</v>
      </c>
      <c r="P172" s="40" t="s">
        <v>51</v>
      </c>
      <c r="Q172" s="40" t="s">
        <v>68</v>
      </c>
      <c r="R172" s="38">
        <v>356400</v>
      </c>
      <c r="S172" s="38">
        <v>356400</v>
      </c>
      <c r="T172" s="38">
        <v>356400</v>
      </c>
      <c r="U172" s="38">
        <v>356400</v>
      </c>
      <c r="V172" s="38">
        <v>356400</v>
      </c>
      <c r="W172" s="38">
        <v>356400</v>
      </c>
      <c r="X172" s="38">
        <v>356400</v>
      </c>
      <c r="Y172" s="41">
        <f t="shared" si="2"/>
        <v>100</v>
      </c>
      <c r="Z172" s="40">
        <v>0</v>
      </c>
      <c r="AA172" s="40" t="s">
        <v>69</v>
      </c>
      <c r="AB172" s="34">
        <v>703</v>
      </c>
      <c r="AC172" s="41">
        <v>0</v>
      </c>
      <c r="AD172" s="41">
        <v>100</v>
      </c>
      <c r="AE172" s="42" t="s">
        <v>744</v>
      </c>
      <c r="AF172" s="19"/>
    </row>
    <row r="173" spans="2:32" ht="60.75" hidden="1">
      <c r="B173" s="19"/>
      <c r="C173" s="36" t="s">
        <v>745</v>
      </c>
      <c r="D173" s="36" t="s">
        <v>746</v>
      </c>
      <c r="E173" s="37" t="s">
        <v>747</v>
      </c>
      <c r="F173" s="37" t="s">
        <v>5</v>
      </c>
      <c r="G173" s="37" t="s">
        <v>236</v>
      </c>
      <c r="H173" s="38" t="s">
        <v>236</v>
      </c>
      <c r="I173" s="38" t="s">
        <v>87</v>
      </c>
      <c r="J173" s="39" t="s">
        <v>46</v>
      </c>
      <c r="K173" s="38" t="s">
        <v>65</v>
      </c>
      <c r="L173" s="40" t="s">
        <v>45</v>
      </c>
      <c r="M173" s="38" t="s">
        <v>48</v>
      </c>
      <c r="N173" s="38" t="s">
        <v>66</v>
      </c>
      <c r="O173" s="38" t="s">
        <v>67</v>
      </c>
      <c r="P173" s="40" t="s">
        <v>51</v>
      </c>
      <c r="Q173" s="40" t="s">
        <v>68</v>
      </c>
      <c r="R173" s="38">
        <v>1092726</v>
      </c>
      <c r="S173" s="38">
        <v>1092726</v>
      </c>
      <c r="T173" s="38">
        <v>1092726</v>
      </c>
      <c r="U173" s="38">
        <v>1092726</v>
      </c>
      <c r="V173" s="38">
        <v>1092726</v>
      </c>
      <c r="W173" s="38">
        <v>1092726</v>
      </c>
      <c r="X173" s="38">
        <v>1092726</v>
      </c>
      <c r="Y173" s="41">
        <f t="shared" si="2"/>
        <v>100</v>
      </c>
      <c r="Z173" s="40">
        <v>0</v>
      </c>
      <c r="AA173" s="40" t="s">
        <v>69</v>
      </c>
      <c r="AB173" s="34">
        <v>1596</v>
      </c>
      <c r="AC173" s="41">
        <v>0</v>
      </c>
      <c r="AD173" s="41">
        <v>100</v>
      </c>
      <c r="AE173" s="42" t="s">
        <v>748</v>
      </c>
      <c r="AF173" s="19"/>
    </row>
    <row r="174" spans="2:32" ht="60.75" hidden="1">
      <c r="B174" s="19"/>
      <c r="C174" s="36" t="s">
        <v>749</v>
      </c>
      <c r="D174" s="36" t="s">
        <v>750</v>
      </c>
      <c r="E174" s="37" t="s">
        <v>751</v>
      </c>
      <c r="F174" s="37" t="s">
        <v>5</v>
      </c>
      <c r="G174" s="37" t="s">
        <v>236</v>
      </c>
      <c r="H174" s="38" t="s">
        <v>236</v>
      </c>
      <c r="I174" s="38" t="s">
        <v>87</v>
      </c>
      <c r="J174" s="39" t="s">
        <v>46</v>
      </c>
      <c r="K174" s="38" t="s">
        <v>179</v>
      </c>
      <c r="L174" s="40" t="s">
        <v>45</v>
      </c>
      <c r="M174" s="38" t="s">
        <v>48</v>
      </c>
      <c r="N174" s="38" t="s">
        <v>66</v>
      </c>
      <c r="O174" s="38" t="s">
        <v>67</v>
      </c>
      <c r="P174" s="40" t="s">
        <v>51</v>
      </c>
      <c r="Q174" s="40" t="s">
        <v>68</v>
      </c>
      <c r="R174" s="38">
        <v>599093</v>
      </c>
      <c r="S174" s="38">
        <v>599093</v>
      </c>
      <c r="T174" s="38">
        <v>599093</v>
      </c>
      <c r="U174" s="38">
        <v>589800</v>
      </c>
      <c r="V174" s="38">
        <v>589800</v>
      </c>
      <c r="W174" s="38">
        <v>589800</v>
      </c>
      <c r="X174" s="38">
        <v>589800</v>
      </c>
      <c r="Y174" s="41">
        <f t="shared" si="2"/>
        <v>98.448821802291135</v>
      </c>
      <c r="Z174" s="40">
        <v>0</v>
      </c>
      <c r="AA174" s="40" t="s">
        <v>69</v>
      </c>
      <c r="AB174" s="34">
        <v>300</v>
      </c>
      <c r="AC174" s="41">
        <v>0</v>
      </c>
      <c r="AD174" s="41">
        <v>100</v>
      </c>
      <c r="AE174" s="42" t="s">
        <v>752</v>
      </c>
      <c r="AF174" s="19"/>
    </row>
    <row r="175" spans="2:32" ht="60.75" hidden="1">
      <c r="B175" s="19"/>
      <c r="C175" s="36" t="s">
        <v>753</v>
      </c>
      <c r="D175" s="36" t="s">
        <v>754</v>
      </c>
      <c r="E175" s="37" t="s">
        <v>755</v>
      </c>
      <c r="F175" s="37" t="s">
        <v>5</v>
      </c>
      <c r="G175" s="37" t="s">
        <v>756</v>
      </c>
      <c r="H175" s="38" t="s">
        <v>756</v>
      </c>
      <c r="I175" s="38" t="s">
        <v>87</v>
      </c>
      <c r="J175" s="39" t="s">
        <v>46</v>
      </c>
      <c r="K175" s="38" t="s">
        <v>65</v>
      </c>
      <c r="L175" s="40" t="s">
        <v>45</v>
      </c>
      <c r="M175" s="38" t="s">
        <v>48</v>
      </c>
      <c r="N175" s="38" t="s">
        <v>66</v>
      </c>
      <c r="O175" s="38" t="s">
        <v>67</v>
      </c>
      <c r="P175" s="40" t="s">
        <v>51</v>
      </c>
      <c r="Q175" s="40" t="s">
        <v>68</v>
      </c>
      <c r="R175" s="38">
        <v>1500000</v>
      </c>
      <c r="S175" s="38">
        <v>1500000</v>
      </c>
      <c r="T175" s="38">
        <v>1500000</v>
      </c>
      <c r="U175" s="38">
        <v>1500000</v>
      </c>
      <c r="V175" s="38">
        <v>1500000</v>
      </c>
      <c r="W175" s="38">
        <v>1500000</v>
      </c>
      <c r="X175" s="38">
        <v>1500000</v>
      </c>
      <c r="Y175" s="41">
        <f t="shared" si="2"/>
        <v>100</v>
      </c>
      <c r="Z175" s="40">
        <v>0</v>
      </c>
      <c r="AA175" s="40" t="s">
        <v>69</v>
      </c>
      <c r="AB175" s="34">
        <v>416</v>
      </c>
      <c r="AC175" s="41">
        <v>0</v>
      </c>
      <c r="AD175" s="41">
        <v>100</v>
      </c>
      <c r="AE175" s="42" t="s">
        <v>748</v>
      </c>
      <c r="AF175" s="19"/>
    </row>
    <row r="176" spans="2:32" ht="60.75" hidden="1">
      <c r="B176" s="19"/>
      <c r="C176" s="36" t="s">
        <v>757</v>
      </c>
      <c r="D176" s="36" t="s">
        <v>758</v>
      </c>
      <c r="E176" s="37" t="s">
        <v>759</v>
      </c>
      <c r="F176" s="37" t="s">
        <v>5</v>
      </c>
      <c r="G176" s="37" t="s">
        <v>760</v>
      </c>
      <c r="H176" s="38" t="s">
        <v>761</v>
      </c>
      <c r="I176" s="38" t="s">
        <v>64</v>
      </c>
      <c r="J176" s="39" t="s">
        <v>46</v>
      </c>
      <c r="K176" s="38" t="s">
        <v>65</v>
      </c>
      <c r="L176" s="40" t="s">
        <v>45</v>
      </c>
      <c r="M176" s="38" t="s">
        <v>48</v>
      </c>
      <c r="N176" s="38" t="s">
        <v>66</v>
      </c>
      <c r="O176" s="38" t="s">
        <v>67</v>
      </c>
      <c r="P176" s="40" t="s">
        <v>51</v>
      </c>
      <c r="Q176" s="40" t="s">
        <v>68</v>
      </c>
      <c r="R176" s="38">
        <v>1123524</v>
      </c>
      <c r="S176" s="38">
        <v>1123524</v>
      </c>
      <c r="T176" s="38">
        <v>1123524</v>
      </c>
      <c r="U176" s="38">
        <v>1123524</v>
      </c>
      <c r="V176" s="38">
        <v>1123524</v>
      </c>
      <c r="W176" s="38">
        <v>1123524</v>
      </c>
      <c r="X176" s="38">
        <v>1123524</v>
      </c>
      <c r="Y176" s="41">
        <f t="shared" si="2"/>
        <v>100</v>
      </c>
      <c r="Z176" s="40">
        <v>0</v>
      </c>
      <c r="AA176" s="40" t="s">
        <v>69</v>
      </c>
      <c r="AB176" s="34">
        <v>156</v>
      </c>
      <c r="AC176" s="41">
        <v>0</v>
      </c>
      <c r="AD176" s="41">
        <v>100</v>
      </c>
      <c r="AE176" s="42" t="s">
        <v>762</v>
      </c>
      <c r="AF176" s="19"/>
    </row>
    <row r="177" spans="2:32" ht="60.75" hidden="1">
      <c r="B177" s="19"/>
      <c r="C177" s="36" t="s">
        <v>763</v>
      </c>
      <c r="D177" s="36" t="s">
        <v>764</v>
      </c>
      <c r="E177" s="37" t="s">
        <v>765</v>
      </c>
      <c r="F177" s="37" t="s">
        <v>5</v>
      </c>
      <c r="G177" s="37" t="s">
        <v>456</v>
      </c>
      <c r="H177" s="38" t="s">
        <v>766</v>
      </c>
      <c r="I177" s="38" t="s">
        <v>64</v>
      </c>
      <c r="J177" s="39" t="s">
        <v>46</v>
      </c>
      <c r="K177" s="38" t="s">
        <v>65</v>
      </c>
      <c r="L177" s="40" t="s">
        <v>45</v>
      </c>
      <c r="M177" s="38" t="s">
        <v>48</v>
      </c>
      <c r="N177" s="38" t="s">
        <v>66</v>
      </c>
      <c r="O177" s="38" t="s">
        <v>67</v>
      </c>
      <c r="P177" s="40" t="s">
        <v>51</v>
      </c>
      <c r="Q177" s="40" t="s">
        <v>68</v>
      </c>
      <c r="R177" s="38">
        <v>616603</v>
      </c>
      <c r="S177" s="38">
        <v>616603</v>
      </c>
      <c r="T177" s="38">
        <v>616603</v>
      </c>
      <c r="U177" s="38">
        <v>616603</v>
      </c>
      <c r="V177" s="38">
        <v>616603</v>
      </c>
      <c r="W177" s="38">
        <v>616603</v>
      </c>
      <c r="X177" s="38">
        <v>616603</v>
      </c>
      <c r="Y177" s="41">
        <f t="shared" si="2"/>
        <v>100</v>
      </c>
      <c r="Z177" s="40">
        <v>0</v>
      </c>
      <c r="AA177" s="40" t="s">
        <v>69</v>
      </c>
      <c r="AB177" s="34">
        <v>45</v>
      </c>
      <c r="AC177" s="41">
        <v>0</v>
      </c>
      <c r="AD177" s="41">
        <v>100</v>
      </c>
      <c r="AE177" s="42" t="s">
        <v>767</v>
      </c>
      <c r="AF177" s="19"/>
    </row>
    <row r="178" spans="2:32" ht="60.75" hidden="1">
      <c r="B178" s="19"/>
      <c r="C178" s="36" t="s">
        <v>768</v>
      </c>
      <c r="D178" s="36" t="s">
        <v>769</v>
      </c>
      <c r="E178" s="37" t="s">
        <v>770</v>
      </c>
      <c r="F178" s="37" t="s">
        <v>5</v>
      </c>
      <c r="G178" s="37" t="s">
        <v>456</v>
      </c>
      <c r="H178" s="38" t="s">
        <v>456</v>
      </c>
      <c r="I178" s="38" t="s">
        <v>87</v>
      </c>
      <c r="J178" s="39" t="s">
        <v>46</v>
      </c>
      <c r="K178" s="38" t="s">
        <v>65</v>
      </c>
      <c r="L178" s="40" t="s">
        <v>45</v>
      </c>
      <c r="M178" s="38" t="s">
        <v>48</v>
      </c>
      <c r="N178" s="38" t="s">
        <v>66</v>
      </c>
      <c r="O178" s="38" t="s">
        <v>67</v>
      </c>
      <c r="P178" s="40" t="s">
        <v>51</v>
      </c>
      <c r="Q178" s="40" t="s">
        <v>68</v>
      </c>
      <c r="R178" s="38">
        <v>1109612</v>
      </c>
      <c r="S178" s="38">
        <v>1109612</v>
      </c>
      <c r="T178" s="38">
        <v>1109612</v>
      </c>
      <c r="U178" s="38">
        <v>1109612</v>
      </c>
      <c r="V178" s="38">
        <v>1109612</v>
      </c>
      <c r="W178" s="38">
        <v>1109612</v>
      </c>
      <c r="X178" s="38">
        <v>1109612</v>
      </c>
      <c r="Y178" s="41">
        <f t="shared" si="2"/>
        <v>100</v>
      </c>
      <c r="Z178" s="40">
        <v>0</v>
      </c>
      <c r="AA178" s="40" t="s">
        <v>69</v>
      </c>
      <c r="AB178" s="34">
        <v>385</v>
      </c>
      <c r="AC178" s="41">
        <v>0</v>
      </c>
      <c r="AD178" s="41">
        <v>100</v>
      </c>
      <c r="AE178" s="42" t="s">
        <v>748</v>
      </c>
      <c r="AF178" s="19"/>
    </row>
    <row r="179" spans="2:32" ht="60.75" hidden="1">
      <c r="B179" s="19"/>
      <c r="C179" s="36" t="s">
        <v>771</v>
      </c>
      <c r="D179" s="36" t="s">
        <v>772</v>
      </c>
      <c r="E179" s="37" t="s">
        <v>773</v>
      </c>
      <c r="F179" s="37" t="s">
        <v>5</v>
      </c>
      <c r="G179" s="37" t="s">
        <v>456</v>
      </c>
      <c r="H179" s="38" t="s">
        <v>456</v>
      </c>
      <c r="I179" s="38" t="s">
        <v>87</v>
      </c>
      <c r="J179" s="39" t="s">
        <v>46</v>
      </c>
      <c r="K179" s="38" t="s">
        <v>65</v>
      </c>
      <c r="L179" s="40" t="s">
        <v>45</v>
      </c>
      <c r="M179" s="38" t="s">
        <v>48</v>
      </c>
      <c r="N179" s="38" t="s">
        <v>66</v>
      </c>
      <c r="O179" s="38" t="s">
        <v>67</v>
      </c>
      <c r="P179" s="40" t="s">
        <v>51</v>
      </c>
      <c r="Q179" s="40" t="s">
        <v>68</v>
      </c>
      <c r="R179" s="38">
        <v>1130974</v>
      </c>
      <c r="S179" s="38">
        <v>1130974</v>
      </c>
      <c r="T179" s="38">
        <v>1130974</v>
      </c>
      <c r="U179" s="38">
        <v>1130974</v>
      </c>
      <c r="V179" s="38">
        <v>1130974</v>
      </c>
      <c r="W179" s="38">
        <v>1130974</v>
      </c>
      <c r="X179" s="38">
        <v>1130974</v>
      </c>
      <c r="Y179" s="41">
        <f t="shared" si="2"/>
        <v>100</v>
      </c>
      <c r="Z179" s="40">
        <v>0</v>
      </c>
      <c r="AA179" s="40" t="s">
        <v>69</v>
      </c>
      <c r="AB179" s="34">
        <v>238</v>
      </c>
      <c r="AC179" s="41">
        <v>0</v>
      </c>
      <c r="AD179" s="41">
        <v>100</v>
      </c>
      <c r="AE179" s="42" t="s">
        <v>774</v>
      </c>
      <c r="AF179" s="19"/>
    </row>
    <row r="180" spans="2:32" ht="60.75" hidden="1">
      <c r="B180" s="19"/>
      <c r="C180" s="36" t="s">
        <v>775</v>
      </c>
      <c r="D180" s="36" t="s">
        <v>776</v>
      </c>
      <c r="E180" s="37" t="s">
        <v>777</v>
      </c>
      <c r="F180" s="37" t="s">
        <v>5</v>
      </c>
      <c r="G180" s="37" t="s">
        <v>393</v>
      </c>
      <c r="H180" s="38" t="s">
        <v>393</v>
      </c>
      <c r="I180" s="38" t="s">
        <v>87</v>
      </c>
      <c r="J180" s="39" t="s">
        <v>46</v>
      </c>
      <c r="K180" s="38" t="s">
        <v>65</v>
      </c>
      <c r="L180" s="40" t="s">
        <v>45</v>
      </c>
      <c r="M180" s="38" t="s">
        <v>48</v>
      </c>
      <c r="N180" s="38" t="s">
        <v>66</v>
      </c>
      <c r="O180" s="38" t="s">
        <v>67</v>
      </c>
      <c r="P180" s="40" t="s">
        <v>51</v>
      </c>
      <c r="Q180" s="40" t="s">
        <v>68</v>
      </c>
      <c r="R180" s="38">
        <v>1812500</v>
      </c>
      <c r="S180" s="38">
        <v>1812500</v>
      </c>
      <c r="T180" s="38">
        <v>1812500</v>
      </c>
      <c r="U180" s="38">
        <v>1812500</v>
      </c>
      <c r="V180" s="38">
        <v>1812500</v>
      </c>
      <c r="W180" s="38">
        <v>1812500</v>
      </c>
      <c r="X180" s="38">
        <v>1812500</v>
      </c>
      <c r="Y180" s="41">
        <f t="shared" si="2"/>
        <v>100</v>
      </c>
      <c r="Z180" s="40">
        <v>0</v>
      </c>
      <c r="AA180" s="40" t="s">
        <v>69</v>
      </c>
      <c r="AB180" s="34">
        <v>100</v>
      </c>
      <c r="AC180" s="41">
        <v>0</v>
      </c>
      <c r="AD180" s="41">
        <v>100</v>
      </c>
      <c r="AE180" s="42" t="s">
        <v>778</v>
      </c>
      <c r="AF180" s="19"/>
    </row>
    <row r="181" spans="2:32" ht="60.75" hidden="1">
      <c r="B181" s="19"/>
      <c r="C181" s="36" t="s">
        <v>779</v>
      </c>
      <c r="D181" s="36" t="s">
        <v>780</v>
      </c>
      <c r="E181" s="37" t="s">
        <v>781</v>
      </c>
      <c r="F181" s="37" t="s">
        <v>5</v>
      </c>
      <c r="G181" s="37" t="s">
        <v>393</v>
      </c>
      <c r="H181" s="38" t="s">
        <v>393</v>
      </c>
      <c r="I181" s="38" t="s">
        <v>87</v>
      </c>
      <c r="J181" s="39" t="s">
        <v>46</v>
      </c>
      <c r="K181" s="38" t="s">
        <v>65</v>
      </c>
      <c r="L181" s="40" t="s">
        <v>45</v>
      </c>
      <c r="M181" s="38" t="s">
        <v>48</v>
      </c>
      <c r="N181" s="38" t="s">
        <v>66</v>
      </c>
      <c r="O181" s="38" t="s">
        <v>67</v>
      </c>
      <c r="P181" s="40" t="s">
        <v>51</v>
      </c>
      <c r="Q181" s="40" t="s">
        <v>68</v>
      </c>
      <c r="R181" s="38">
        <v>670028</v>
      </c>
      <c r="S181" s="38">
        <v>670028</v>
      </c>
      <c r="T181" s="38">
        <v>670028</v>
      </c>
      <c r="U181" s="38">
        <v>670028</v>
      </c>
      <c r="V181" s="38">
        <v>670028</v>
      </c>
      <c r="W181" s="38">
        <v>670028</v>
      </c>
      <c r="X181" s="38">
        <v>670028</v>
      </c>
      <c r="Y181" s="41">
        <f t="shared" si="2"/>
        <v>100</v>
      </c>
      <c r="Z181" s="40">
        <v>0</v>
      </c>
      <c r="AA181" s="40" t="s">
        <v>69</v>
      </c>
      <c r="AB181" s="34">
        <v>1068</v>
      </c>
      <c r="AC181" s="41">
        <v>0</v>
      </c>
      <c r="AD181" s="41">
        <v>100</v>
      </c>
      <c r="AE181" s="42" t="s">
        <v>782</v>
      </c>
      <c r="AF181" s="19"/>
    </row>
    <row r="182" spans="2:32" ht="60.75" hidden="1">
      <c r="B182" s="19"/>
      <c r="C182" s="36" t="s">
        <v>783</v>
      </c>
      <c r="D182" s="36" t="s">
        <v>784</v>
      </c>
      <c r="E182" s="37" t="s">
        <v>785</v>
      </c>
      <c r="F182" s="37" t="s">
        <v>5</v>
      </c>
      <c r="G182" s="37" t="s">
        <v>393</v>
      </c>
      <c r="H182" s="38" t="s">
        <v>393</v>
      </c>
      <c r="I182" s="38" t="s">
        <v>87</v>
      </c>
      <c r="J182" s="39" t="s">
        <v>46</v>
      </c>
      <c r="K182" s="38" t="s">
        <v>179</v>
      </c>
      <c r="L182" s="40" t="s">
        <v>45</v>
      </c>
      <c r="M182" s="38" t="s">
        <v>48</v>
      </c>
      <c r="N182" s="38" t="s">
        <v>66</v>
      </c>
      <c r="O182" s="38" t="s">
        <v>67</v>
      </c>
      <c r="P182" s="40" t="s">
        <v>51</v>
      </c>
      <c r="Q182" s="40" t="s">
        <v>68</v>
      </c>
      <c r="R182" s="38">
        <v>1506331</v>
      </c>
      <c r="S182" s="38">
        <v>1506331</v>
      </c>
      <c r="T182" s="38">
        <v>1506331</v>
      </c>
      <c r="U182" s="38">
        <v>1506331</v>
      </c>
      <c r="V182" s="38">
        <v>1506331</v>
      </c>
      <c r="W182" s="38">
        <v>1506331</v>
      </c>
      <c r="X182" s="38">
        <v>1506331</v>
      </c>
      <c r="Y182" s="41">
        <f t="shared" si="2"/>
        <v>100</v>
      </c>
      <c r="Z182" s="40">
        <v>0</v>
      </c>
      <c r="AA182" s="40" t="s">
        <v>69</v>
      </c>
      <c r="AB182" s="34">
        <v>300</v>
      </c>
      <c r="AC182" s="41">
        <v>0</v>
      </c>
      <c r="AD182" s="41">
        <v>100</v>
      </c>
      <c r="AE182" s="42" t="s">
        <v>748</v>
      </c>
      <c r="AF182" s="19"/>
    </row>
    <row r="183" spans="2:32" ht="60.75" hidden="1">
      <c r="B183" s="19"/>
      <c r="C183" s="36" t="s">
        <v>786</v>
      </c>
      <c r="D183" s="36" t="s">
        <v>787</v>
      </c>
      <c r="E183" s="37" t="s">
        <v>788</v>
      </c>
      <c r="F183" s="37" t="s">
        <v>5</v>
      </c>
      <c r="G183" s="37" t="s">
        <v>252</v>
      </c>
      <c r="H183" s="38" t="s">
        <v>789</v>
      </c>
      <c r="I183" s="38" t="s">
        <v>87</v>
      </c>
      <c r="J183" s="39" t="s">
        <v>46</v>
      </c>
      <c r="K183" s="38" t="s">
        <v>65</v>
      </c>
      <c r="L183" s="40" t="s">
        <v>45</v>
      </c>
      <c r="M183" s="38" t="s">
        <v>48</v>
      </c>
      <c r="N183" s="38" t="s">
        <v>66</v>
      </c>
      <c r="O183" s="38" t="s">
        <v>67</v>
      </c>
      <c r="P183" s="40" t="s">
        <v>51</v>
      </c>
      <c r="Q183" s="40" t="s">
        <v>68</v>
      </c>
      <c r="R183" s="38">
        <v>812136</v>
      </c>
      <c r="S183" s="38">
        <v>812136</v>
      </c>
      <c r="T183" s="38">
        <v>812136</v>
      </c>
      <c r="U183" s="38">
        <v>812136</v>
      </c>
      <c r="V183" s="38">
        <v>812136</v>
      </c>
      <c r="W183" s="38">
        <v>812136</v>
      </c>
      <c r="X183" s="38">
        <v>812136</v>
      </c>
      <c r="Y183" s="41">
        <f t="shared" si="2"/>
        <v>100</v>
      </c>
      <c r="Z183" s="40">
        <v>0</v>
      </c>
      <c r="AA183" s="40" t="s">
        <v>69</v>
      </c>
      <c r="AB183" s="34">
        <v>467</v>
      </c>
      <c r="AC183" s="41">
        <v>0</v>
      </c>
      <c r="AD183" s="41">
        <v>100</v>
      </c>
      <c r="AE183" s="42" t="s">
        <v>748</v>
      </c>
      <c r="AF183" s="19"/>
    </row>
    <row r="184" spans="2:32" ht="60.75" hidden="1">
      <c r="B184" s="19"/>
      <c r="C184" s="36" t="s">
        <v>790</v>
      </c>
      <c r="D184" s="36" t="s">
        <v>791</v>
      </c>
      <c r="E184" s="37" t="s">
        <v>792</v>
      </c>
      <c r="F184" s="37" t="s">
        <v>5</v>
      </c>
      <c r="G184" s="37" t="s">
        <v>468</v>
      </c>
      <c r="H184" s="38" t="s">
        <v>793</v>
      </c>
      <c r="I184" s="38" t="s">
        <v>87</v>
      </c>
      <c r="J184" s="39" t="s">
        <v>46</v>
      </c>
      <c r="K184" s="38" t="s">
        <v>65</v>
      </c>
      <c r="L184" s="40" t="s">
        <v>45</v>
      </c>
      <c r="M184" s="38" t="s">
        <v>48</v>
      </c>
      <c r="N184" s="38" t="s">
        <v>66</v>
      </c>
      <c r="O184" s="38" t="s">
        <v>67</v>
      </c>
      <c r="P184" s="40" t="s">
        <v>51</v>
      </c>
      <c r="Q184" s="40" t="s">
        <v>68</v>
      </c>
      <c r="R184" s="38">
        <v>301798</v>
      </c>
      <c r="S184" s="38">
        <v>301798</v>
      </c>
      <c r="T184" s="38">
        <v>301798</v>
      </c>
      <c r="U184" s="38">
        <v>301798</v>
      </c>
      <c r="V184" s="38">
        <v>301798</v>
      </c>
      <c r="W184" s="38">
        <v>301798</v>
      </c>
      <c r="X184" s="38">
        <v>301798</v>
      </c>
      <c r="Y184" s="41">
        <f t="shared" si="2"/>
        <v>100</v>
      </c>
      <c r="Z184" s="40">
        <v>0</v>
      </c>
      <c r="AA184" s="40" t="s">
        <v>69</v>
      </c>
      <c r="AB184" s="34">
        <v>251</v>
      </c>
      <c r="AC184" s="41">
        <v>0</v>
      </c>
      <c r="AD184" s="41">
        <v>100</v>
      </c>
      <c r="AE184" s="42" t="s">
        <v>794</v>
      </c>
      <c r="AF184" s="19"/>
    </row>
    <row r="185" spans="2:32" ht="60.75" hidden="1">
      <c r="B185" s="19"/>
      <c r="C185" s="36" t="s">
        <v>795</v>
      </c>
      <c r="D185" s="36" t="s">
        <v>796</v>
      </c>
      <c r="E185" s="37" t="s">
        <v>797</v>
      </c>
      <c r="F185" s="37" t="s">
        <v>5</v>
      </c>
      <c r="G185" s="37" t="s">
        <v>468</v>
      </c>
      <c r="H185" s="38" t="s">
        <v>798</v>
      </c>
      <c r="I185" s="38" t="s">
        <v>64</v>
      </c>
      <c r="J185" s="39" t="s">
        <v>46</v>
      </c>
      <c r="K185" s="38" t="s">
        <v>65</v>
      </c>
      <c r="L185" s="40" t="s">
        <v>45</v>
      </c>
      <c r="M185" s="38" t="s">
        <v>48</v>
      </c>
      <c r="N185" s="38" t="s">
        <v>66</v>
      </c>
      <c r="O185" s="38" t="s">
        <v>67</v>
      </c>
      <c r="P185" s="40" t="s">
        <v>51</v>
      </c>
      <c r="Q185" s="40" t="s">
        <v>68</v>
      </c>
      <c r="R185" s="38">
        <v>45144</v>
      </c>
      <c r="S185" s="38">
        <v>45144</v>
      </c>
      <c r="T185" s="38">
        <v>45144</v>
      </c>
      <c r="U185" s="38">
        <v>45144</v>
      </c>
      <c r="V185" s="38">
        <v>45144</v>
      </c>
      <c r="W185" s="38">
        <v>45144</v>
      </c>
      <c r="X185" s="38">
        <v>45144</v>
      </c>
      <c r="Y185" s="41">
        <f t="shared" si="2"/>
        <v>100</v>
      </c>
      <c r="Z185" s="40">
        <v>0</v>
      </c>
      <c r="AA185" s="40" t="s">
        <v>69</v>
      </c>
      <c r="AB185" s="34">
        <v>60</v>
      </c>
      <c r="AC185" s="41">
        <v>0</v>
      </c>
      <c r="AD185" s="41">
        <v>100</v>
      </c>
      <c r="AE185" s="42" t="s">
        <v>799</v>
      </c>
      <c r="AF185" s="19"/>
    </row>
    <row r="186" spans="2:32" ht="60.75" hidden="1">
      <c r="B186" s="19"/>
      <c r="C186" s="36" t="s">
        <v>800</v>
      </c>
      <c r="D186" s="36" t="s">
        <v>801</v>
      </c>
      <c r="E186" s="37" t="s">
        <v>802</v>
      </c>
      <c r="F186" s="37" t="s">
        <v>5</v>
      </c>
      <c r="G186" s="37" t="s">
        <v>468</v>
      </c>
      <c r="H186" s="38" t="s">
        <v>468</v>
      </c>
      <c r="I186" s="38" t="s">
        <v>87</v>
      </c>
      <c r="J186" s="39" t="s">
        <v>46</v>
      </c>
      <c r="K186" s="38" t="s">
        <v>65</v>
      </c>
      <c r="L186" s="40" t="s">
        <v>45</v>
      </c>
      <c r="M186" s="38" t="s">
        <v>48</v>
      </c>
      <c r="N186" s="38" t="s">
        <v>66</v>
      </c>
      <c r="O186" s="38" t="s">
        <v>67</v>
      </c>
      <c r="P186" s="40" t="s">
        <v>51</v>
      </c>
      <c r="Q186" s="40" t="s">
        <v>68</v>
      </c>
      <c r="R186" s="38">
        <v>1570441</v>
      </c>
      <c r="S186" s="38">
        <v>1570441</v>
      </c>
      <c r="T186" s="38">
        <v>1570441</v>
      </c>
      <c r="U186" s="38">
        <v>1570441</v>
      </c>
      <c r="V186" s="38">
        <v>1570441</v>
      </c>
      <c r="W186" s="38">
        <v>1570441</v>
      </c>
      <c r="X186" s="38">
        <v>1570441</v>
      </c>
      <c r="Y186" s="41">
        <f t="shared" si="2"/>
        <v>100</v>
      </c>
      <c r="Z186" s="40">
        <v>0</v>
      </c>
      <c r="AA186" s="40" t="s">
        <v>69</v>
      </c>
      <c r="AB186" s="34">
        <v>725</v>
      </c>
      <c r="AC186" s="41">
        <v>0</v>
      </c>
      <c r="AD186" s="41">
        <v>100</v>
      </c>
      <c r="AE186" s="42" t="s">
        <v>803</v>
      </c>
      <c r="AF186" s="19"/>
    </row>
    <row r="187" spans="2:32" ht="60.75" hidden="1">
      <c r="B187" s="19"/>
      <c r="C187" s="36" t="s">
        <v>804</v>
      </c>
      <c r="D187" s="36" t="s">
        <v>805</v>
      </c>
      <c r="E187" s="37" t="s">
        <v>806</v>
      </c>
      <c r="F187" s="37" t="s">
        <v>5</v>
      </c>
      <c r="G187" s="37" t="s">
        <v>404</v>
      </c>
      <c r="H187" s="38" t="s">
        <v>404</v>
      </c>
      <c r="I187" s="38" t="s">
        <v>87</v>
      </c>
      <c r="J187" s="39" t="s">
        <v>46</v>
      </c>
      <c r="K187" s="38" t="s">
        <v>65</v>
      </c>
      <c r="L187" s="40" t="s">
        <v>45</v>
      </c>
      <c r="M187" s="38" t="s">
        <v>48</v>
      </c>
      <c r="N187" s="38" t="s">
        <v>66</v>
      </c>
      <c r="O187" s="38" t="s">
        <v>67</v>
      </c>
      <c r="P187" s="40" t="s">
        <v>51</v>
      </c>
      <c r="Q187" s="40" t="s">
        <v>68</v>
      </c>
      <c r="R187" s="38">
        <v>2282300</v>
      </c>
      <c r="S187" s="38">
        <v>2282300</v>
      </c>
      <c r="T187" s="38">
        <v>2282300</v>
      </c>
      <c r="U187" s="38">
        <v>2282300</v>
      </c>
      <c r="V187" s="38">
        <v>2282300</v>
      </c>
      <c r="W187" s="38">
        <v>2282300</v>
      </c>
      <c r="X187" s="38">
        <v>2282300</v>
      </c>
      <c r="Y187" s="41">
        <f t="shared" si="2"/>
        <v>100</v>
      </c>
      <c r="Z187" s="40">
        <v>0</v>
      </c>
      <c r="AA187" s="40" t="s">
        <v>69</v>
      </c>
      <c r="AB187" s="34">
        <v>155</v>
      </c>
      <c r="AC187" s="41">
        <v>0</v>
      </c>
      <c r="AD187" s="41">
        <v>100</v>
      </c>
      <c r="AE187" s="42" t="s">
        <v>807</v>
      </c>
      <c r="AF187" s="19"/>
    </row>
    <row r="188" spans="2:32" ht="60.75" hidden="1">
      <c r="B188" s="19"/>
      <c r="C188" s="36" t="s">
        <v>808</v>
      </c>
      <c r="D188" s="36" t="s">
        <v>809</v>
      </c>
      <c r="E188" s="37" t="s">
        <v>810</v>
      </c>
      <c r="F188" s="37" t="s">
        <v>5</v>
      </c>
      <c r="G188" s="37" t="s">
        <v>404</v>
      </c>
      <c r="H188" s="38" t="s">
        <v>404</v>
      </c>
      <c r="I188" s="38" t="s">
        <v>87</v>
      </c>
      <c r="J188" s="39" t="s">
        <v>46</v>
      </c>
      <c r="K188" s="38" t="s">
        <v>65</v>
      </c>
      <c r="L188" s="40" t="s">
        <v>45</v>
      </c>
      <c r="M188" s="38" t="s">
        <v>48</v>
      </c>
      <c r="N188" s="38" t="s">
        <v>66</v>
      </c>
      <c r="O188" s="38" t="s">
        <v>67</v>
      </c>
      <c r="P188" s="40" t="s">
        <v>51</v>
      </c>
      <c r="Q188" s="40" t="s">
        <v>68</v>
      </c>
      <c r="R188" s="38">
        <v>54049</v>
      </c>
      <c r="S188" s="38">
        <v>54049</v>
      </c>
      <c r="T188" s="38">
        <v>54049</v>
      </c>
      <c r="U188" s="38">
        <v>54049</v>
      </c>
      <c r="V188" s="38">
        <v>54049</v>
      </c>
      <c r="W188" s="38">
        <v>54049</v>
      </c>
      <c r="X188" s="38">
        <v>54049</v>
      </c>
      <c r="Y188" s="41">
        <f t="shared" si="2"/>
        <v>100</v>
      </c>
      <c r="Z188" s="40">
        <v>0</v>
      </c>
      <c r="AA188" s="40" t="s">
        <v>69</v>
      </c>
      <c r="AB188" s="34">
        <v>155</v>
      </c>
      <c r="AC188" s="41">
        <v>0</v>
      </c>
      <c r="AD188" s="41">
        <v>100</v>
      </c>
      <c r="AE188" s="42" t="s">
        <v>811</v>
      </c>
      <c r="AF188" s="19"/>
    </row>
    <row r="189" spans="2:32" ht="60.75" hidden="1">
      <c r="B189" s="19"/>
      <c r="C189" s="36" t="s">
        <v>812</v>
      </c>
      <c r="D189" s="36" t="s">
        <v>813</v>
      </c>
      <c r="E189" s="37" t="s">
        <v>814</v>
      </c>
      <c r="F189" s="37" t="s">
        <v>5</v>
      </c>
      <c r="G189" s="37" t="s">
        <v>514</v>
      </c>
      <c r="H189" s="38" t="s">
        <v>815</v>
      </c>
      <c r="I189" s="38" t="s">
        <v>64</v>
      </c>
      <c r="J189" s="39" t="s">
        <v>46</v>
      </c>
      <c r="K189" s="38" t="s">
        <v>65</v>
      </c>
      <c r="L189" s="40" t="s">
        <v>45</v>
      </c>
      <c r="M189" s="38" t="s">
        <v>48</v>
      </c>
      <c r="N189" s="38" t="s">
        <v>66</v>
      </c>
      <c r="O189" s="38" t="s">
        <v>67</v>
      </c>
      <c r="P189" s="40" t="s">
        <v>51</v>
      </c>
      <c r="Q189" s="40" t="s">
        <v>68</v>
      </c>
      <c r="R189" s="38">
        <v>623366</v>
      </c>
      <c r="S189" s="38">
        <v>623366</v>
      </c>
      <c r="T189" s="38">
        <v>623366</v>
      </c>
      <c r="U189" s="38">
        <v>623366</v>
      </c>
      <c r="V189" s="38">
        <v>623366</v>
      </c>
      <c r="W189" s="38">
        <v>623366</v>
      </c>
      <c r="X189" s="38">
        <v>623366</v>
      </c>
      <c r="Y189" s="41">
        <f t="shared" si="2"/>
        <v>100</v>
      </c>
      <c r="Z189" s="40">
        <v>0</v>
      </c>
      <c r="AA189" s="40" t="s">
        <v>69</v>
      </c>
      <c r="AB189" s="34">
        <v>235</v>
      </c>
      <c r="AC189" s="41">
        <v>0</v>
      </c>
      <c r="AD189" s="41">
        <v>100</v>
      </c>
      <c r="AE189" s="42" t="s">
        <v>816</v>
      </c>
      <c r="AF189" s="19"/>
    </row>
    <row r="190" spans="2:32" ht="60.75" hidden="1">
      <c r="B190" s="19"/>
      <c r="C190" s="36" t="s">
        <v>817</v>
      </c>
      <c r="D190" s="36" t="s">
        <v>818</v>
      </c>
      <c r="E190" s="37" t="s">
        <v>819</v>
      </c>
      <c r="F190" s="37" t="s">
        <v>5</v>
      </c>
      <c r="G190" s="37" t="s">
        <v>552</v>
      </c>
      <c r="H190" s="38" t="s">
        <v>820</v>
      </c>
      <c r="I190" s="38" t="s">
        <v>87</v>
      </c>
      <c r="J190" s="39" t="s">
        <v>46</v>
      </c>
      <c r="K190" s="38" t="s">
        <v>65</v>
      </c>
      <c r="L190" s="40" t="s">
        <v>45</v>
      </c>
      <c r="M190" s="38" t="s">
        <v>48</v>
      </c>
      <c r="N190" s="38" t="s">
        <v>66</v>
      </c>
      <c r="O190" s="38" t="s">
        <v>67</v>
      </c>
      <c r="P190" s="40" t="s">
        <v>51</v>
      </c>
      <c r="Q190" s="40" t="s">
        <v>68</v>
      </c>
      <c r="R190" s="38">
        <v>375000</v>
      </c>
      <c r="S190" s="38">
        <v>375000</v>
      </c>
      <c r="T190" s="38">
        <v>375000</v>
      </c>
      <c r="U190" s="38">
        <v>375000</v>
      </c>
      <c r="V190" s="38">
        <v>375000</v>
      </c>
      <c r="W190" s="38">
        <v>375000</v>
      </c>
      <c r="X190" s="38">
        <v>375000</v>
      </c>
      <c r="Y190" s="41">
        <f t="shared" si="2"/>
        <v>100</v>
      </c>
      <c r="Z190" s="40">
        <v>0</v>
      </c>
      <c r="AA190" s="40" t="s">
        <v>69</v>
      </c>
      <c r="AB190" s="34">
        <v>138</v>
      </c>
      <c r="AC190" s="41">
        <v>0</v>
      </c>
      <c r="AD190" s="41">
        <v>100</v>
      </c>
      <c r="AE190" s="42" t="s">
        <v>821</v>
      </c>
      <c r="AF190" s="19"/>
    </row>
    <row r="191" spans="2:32" ht="60.75" hidden="1">
      <c r="B191" s="19"/>
      <c r="C191" s="36" t="s">
        <v>822</v>
      </c>
      <c r="D191" s="36" t="s">
        <v>823</v>
      </c>
      <c r="E191" s="37" t="s">
        <v>824</v>
      </c>
      <c r="F191" s="37" t="s">
        <v>5</v>
      </c>
      <c r="G191" s="37" t="s">
        <v>825</v>
      </c>
      <c r="H191" s="38" t="s">
        <v>825</v>
      </c>
      <c r="I191" s="38" t="s">
        <v>87</v>
      </c>
      <c r="J191" s="39" t="s">
        <v>46</v>
      </c>
      <c r="K191" s="38" t="s">
        <v>200</v>
      </c>
      <c r="L191" s="40" t="s">
        <v>45</v>
      </c>
      <c r="M191" s="38" t="s">
        <v>48</v>
      </c>
      <c r="N191" s="38" t="s">
        <v>66</v>
      </c>
      <c r="O191" s="38" t="s">
        <v>67</v>
      </c>
      <c r="P191" s="40" t="s">
        <v>51</v>
      </c>
      <c r="Q191" s="40" t="s">
        <v>68</v>
      </c>
      <c r="R191" s="38">
        <v>4157492</v>
      </c>
      <c r="S191" s="38">
        <v>4157492</v>
      </c>
      <c r="T191" s="38">
        <v>4157492</v>
      </c>
      <c r="U191" s="38">
        <v>4152445</v>
      </c>
      <c r="V191" s="38">
        <v>4152445</v>
      </c>
      <c r="W191" s="38">
        <v>4152445</v>
      </c>
      <c r="X191" s="38">
        <v>4152445</v>
      </c>
      <c r="Y191" s="41">
        <f t="shared" si="2"/>
        <v>99.878604697254985</v>
      </c>
      <c r="Z191" s="40">
        <v>0</v>
      </c>
      <c r="AA191" s="40" t="s">
        <v>69</v>
      </c>
      <c r="AB191" s="34">
        <v>274</v>
      </c>
      <c r="AC191" s="41">
        <v>0</v>
      </c>
      <c r="AD191" s="41">
        <v>100</v>
      </c>
      <c r="AE191" s="42" t="s">
        <v>826</v>
      </c>
      <c r="AF191" s="19"/>
    </row>
    <row r="192" spans="2:32" ht="60.75" hidden="1">
      <c r="B192" s="19"/>
      <c r="C192" s="36" t="s">
        <v>827</v>
      </c>
      <c r="D192" s="36" t="s">
        <v>828</v>
      </c>
      <c r="E192" s="37" t="s">
        <v>829</v>
      </c>
      <c r="F192" s="37" t="s">
        <v>5</v>
      </c>
      <c r="G192" s="37" t="s">
        <v>121</v>
      </c>
      <c r="H192" s="38" t="s">
        <v>830</v>
      </c>
      <c r="I192" s="38" t="s">
        <v>64</v>
      </c>
      <c r="J192" s="39" t="s">
        <v>46</v>
      </c>
      <c r="K192" s="38" t="s">
        <v>65</v>
      </c>
      <c r="L192" s="40" t="s">
        <v>45</v>
      </c>
      <c r="M192" s="38" t="s">
        <v>48</v>
      </c>
      <c r="N192" s="38" t="s">
        <v>66</v>
      </c>
      <c r="O192" s="38" t="s">
        <v>67</v>
      </c>
      <c r="P192" s="40" t="s">
        <v>51</v>
      </c>
      <c r="Q192" s="40" t="s">
        <v>68</v>
      </c>
      <c r="R192" s="38">
        <v>401900</v>
      </c>
      <c r="S192" s="38">
        <v>401900</v>
      </c>
      <c r="T192" s="38">
        <v>401900</v>
      </c>
      <c r="U192" s="38">
        <v>401900</v>
      </c>
      <c r="V192" s="38">
        <v>401900</v>
      </c>
      <c r="W192" s="38">
        <v>401900</v>
      </c>
      <c r="X192" s="38">
        <v>401900</v>
      </c>
      <c r="Y192" s="41">
        <f t="shared" si="2"/>
        <v>100</v>
      </c>
      <c r="Z192" s="40">
        <v>0</v>
      </c>
      <c r="AA192" s="40" t="s">
        <v>69</v>
      </c>
      <c r="AB192" s="34">
        <v>329</v>
      </c>
      <c r="AC192" s="41">
        <v>0</v>
      </c>
      <c r="AD192" s="41">
        <v>100</v>
      </c>
      <c r="AE192" s="42" t="s">
        <v>831</v>
      </c>
      <c r="AF192" s="19"/>
    </row>
    <row r="193" spans="2:32" ht="60.75" hidden="1">
      <c r="B193" s="19"/>
      <c r="C193" s="36" t="s">
        <v>832</v>
      </c>
      <c r="D193" s="36" t="s">
        <v>833</v>
      </c>
      <c r="E193" s="37" t="s">
        <v>834</v>
      </c>
      <c r="F193" s="37" t="s">
        <v>5</v>
      </c>
      <c r="G193" s="37" t="s">
        <v>398</v>
      </c>
      <c r="H193" s="38" t="s">
        <v>835</v>
      </c>
      <c r="I193" s="38" t="s">
        <v>64</v>
      </c>
      <c r="J193" s="39" t="s">
        <v>46</v>
      </c>
      <c r="K193" s="38" t="s">
        <v>65</v>
      </c>
      <c r="L193" s="40" t="s">
        <v>45</v>
      </c>
      <c r="M193" s="38" t="s">
        <v>48</v>
      </c>
      <c r="N193" s="38" t="s">
        <v>66</v>
      </c>
      <c r="O193" s="38" t="s">
        <v>67</v>
      </c>
      <c r="P193" s="40" t="s">
        <v>51</v>
      </c>
      <c r="Q193" s="40" t="s">
        <v>68</v>
      </c>
      <c r="R193" s="38">
        <v>440483</v>
      </c>
      <c r="S193" s="38">
        <v>440483</v>
      </c>
      <c r="T193" s="38">
        <v>440483</v>
      </c>
      <c r="U193" s="38">
        <v>439637</v>
      </c>
      <c r="V193" s="38">
        <v>439637</v>
      </c>
      <c r="W193" s="38">
        <v>439637</v>
      </c>
      <c r="X193" s="38">
        <v>439637</v>
      </c>
      <c r="Y193" s="41">
        <f t="shared" si="2"/>
        <v>99.807938104308221</v>
      </c>
      <c r="Z193" s="40">
        <v>0</v>
      </c>
      <c r="AA193" s="40" t="s">
        <v>69</v>
      </c>
      <c r="AB193" s="34">
        <v>229</v>
      </c>
      <c r="AC193" s="41">
        <v>0</v>
      </c>
      <c r="AD193" s="41">
        <v>100</v>
      </c>
      <c r="AE193" s="42" t="s">
        <v>836</v>
      </c>
      <c r="AF193" s="19"/>
    </row>
    <row r="194" spans="2:32" ht="60.75" hidden="1">
      <c r="B194" s="19"/>
      <c r="C194" s="36" t="s">
        <v>837</v>
      </c>
      <c r="D194" s="36" t="s">
        <v>838</v>
      </c>
      <c r="E194" s="37" t="s">
        <v>839</v>
      </c>
      <c r="F194" s="37" t="s">
        <v>5</v>
      </c>
      <c r="G194" s="37" t="s">
        <v>456</v>
      </c>
      <c r="H194" s="38" t="s">
        <v>840</v>
      </c>
      <c r="I194" s="38" t="s">
        <v>64</v>
      </c>
      <c r="J194" s="39" t="s">
        <v>46</v>
      </c>
      <c r="K194" s="38" t="s">
        <v>65</v>
      </c>
      <c r="L194" s="40" t="s">
        <v>45</v>
      </c>
      <c r="M194" s="38" t="s">
        <v>48</v>
      </c>
      <c r="N194" s="38" t="s">
        <v>66</v>
      </c>
      <c r="O194" s="38" t="s">
        <v>67</v>
      </c>
      <c r="P194" s="40" t="s">
        <v>51</v>
      </c>
      <c r="Q194" s="40" t="s">
        <v>68</v>
      </c>
      <c r="R194" s="38">
        <v>470752</v>
      </c>
      <c r="S194" s="38">
        <v>470752</v>
      </c>
      <c r="T194" s="38">
        <v>470752</v>
      </c>
      <c r="U194" s="38">
        <v>470752</v>
      </c>
      <c r="V194" s="38">
        <v>470752</v>
      </c>
      <c r="W194" s="38">
        <v>470752</v>
      </c>
      <c r="X194" s="38">
        <v>470752</v>
      </c>
      <c r="Y194" s="41">
        <f t="shared" si="2"/>
        <v>100</v>
      </c>
      <c r="Z194" s="40">
        <v>0</v>
      </c>
      <c r="AA194" s="40" t="s">
        <v>69</v>
      </c>
      <c r="AB194" s="34">
        <v>216</v>
      </c>
      <c r="AC194" s="41">
        <v>0</v>
      </c>
      <c r="AD194" s="41">
        <v>100</v>
      </c>
      <c r="AE194" s="42" t="s">
        <v>841</v>
      </c>
      <c r="AF194" s="19"/>
    </row>
    <row r="195" spans="2:32" ht="60.75" hidden="1">
      <c r="B195" s="19"/>
      <c r="C195" s="36" t="s">
        <v>842</v>
      </c>
      <c r="D195" s="36" t="s">
        <v>843</v>
      </c>
      <c r="E195" s="37" t="s">
        <v>844</v>
      </c>
      <c r="F195" s="37" t="s">
        <v>5</v>
      </c>
      <c r="G195" s="37" t="s">
        <v>174</v>
      </c>
      <c r="H195" s="38" t="s">
        <v>845</v>
      </c>
      <c r="I195" s="38" t="s">
        <v>64</v>
      </c>
      <c r="J195" s="39" t="s">
        <v>46</v>
      </c>
      <c r="K195" s="38" t="s">
        <v>65</v>
      </c>
      <c r="L195" s="40" t="s">
        <v>45</v>
      </c>
      <c r="M195" s="38" t="s">
        <v>48</v>
      </c>
      <c r="N195" s="38" t="s">
        <v>66</v>
      </c>
      <c r="O195" s="38" t="s">
        <v>67</v>
      </c>
      <c r="P195" s="40" t="s">
        <v>51</v>
      </c>
      <c r="Q195" s="40" t="s">
        <v>68</v>
      </c>
      <c r="R195" s="38">
        <v>535653</v>
      </c>
      <c r="S195" s="38">
        <v>535653</v>
      </c>
      <c r="T195" s="38">
        <v>535653</v>
      </c>
      <c r="U195" s="38">
        <v>535653</v>
      </c>
      <c r="V195" s="38">
        <v>535653</v>
      </c>
      <c r="W195" s="38">
        <v>535653</v>
      </c>
      <c r="X195" s="38">
        <v>535653</v>
      </c>
      <c r="Y195" s="41">
        <f t="shared" si="2"/>
        <v>100</v>
      </c>
      <c r="Z195" s="40">
        <v>0</v>
      </c>
      <c r="AA195" s="40" t="s">
        <v>69</v>
      </c>
      <c r="AB195" s="34">
        <v>0</v>
      </c>
      <c r="AC195" s="41">
        <v>0</v>
      </c>
      <c r="AD195" s="41">
        <v>100</v>
      </c>
      <c r="AE195" s="42" t="s">
        <v>846</v>
      </c>
      <c r="AF195" s="19"/>
    </row>
    <row r="196" spans="2:32" ht="60.75" hidden="1">
      <c r="B196" s="19"/>
      <c r="C196" s="36" t="s">
        <v>847</v>
      </c>
      <c r="D196" s="36" t="s">
        <v>848</v>
      </c>
      <c r="E196" s="37" t="s">
        <v>849</v>
      </c>
      <c r="F196" s="37" t="s">
        <v>5</v>
      </c>
      <c r="G196" s="37" t="s">
        <v>135</v>
      </c>
      <c r="H196" s="38" t="s">
        <v>850</v>
      </c>
      <c r="I196" s="38" t="s">
        <v>64</v>
      </c>
      <c r="J196" s="39" t="s">
        <v>46</v>
      </c>
      <c r="K196" s="38" t="s">
        <v>65</v>
      </c>
      <c r="L196" s="40" t="s">
        <v>45</v>
      </c>
      <c r="M196" s="38" t="s">
        <v>48</v>
      </c>
      <c r="N196" s="38" t="s">
        <v>66</v>
      </c>
      <c r="O196" s="38" t="s">
        <v>67</v>
      </c>
      <c r="P196" s="40" t="s">
        <v>51</v>
      </c>
      <c r="Q196" s="40" t="s">
        <v>68</v>
      </c>
      <c r="R196" s="38">
        <v>563597</v>
      </c>
      <c r="S196" s="38">
        <v>563597</v>
      </c>
      <c r="T196" s="38">
        <v>563597</v>
      </c>
      <c r="U196" s="38">
        <v>563597</v>
      </c>
      <c r="V196" s="38">
        <v>563597</v>
      </c>
      <c r="W196" s="38">
        <v>563597</v>
      </c>
      <c r="X196" s="38">
        <v>563597</v>
      </c>
      <c r="Y196" s="41">
        <f t="shared" si="2"/>
        <v>100</v>
      </c>
      <c r="Z196" s="40">
        <v>0</v>
      </c>
      <c r="AA196" s="40" t="s">
        <v>69</v>
      </c>
      <c r="AB196" s="34">
        <v>16</v>
      </c>
      <c r="AC196" s="41">
        <v>0</v>
      </c>
      <c r="AD196" s="41">
        <v>100</v>
      </c>
      <c r="AE196" s="42" t="s">
        <v>851</v>
      </c>
      <c r="AF196" s="19"/>
    </row>
    <row r="197" spans="2:32" ht="60.75" hidden="1">
      <c r="B197" s="19"/>
      <c r="C197" s="36" t="s">
        <v>852</v>
      </c>
      <c r="D197" s="36" t="s">
        <v>853</v>
      </c>
      <c r="E197" s="37" t="s">
        <v>854</v>
      </c>
      <c r="F197" s="37" t="s">
        <v>5</v>
      </c>
      <c r="G197" s="37" t="s">
        <v>456</v>
      </c>
      <c r="H197" s="38" t="s">
        <v>855</v>
      </c>
      <c r="I197" s="38" t="s">
        <v>64</v>
      </c>
      <c r="J197" s="39" t="s">
        <v>46</v>
      </c>
      <c r="K197" s="38" t="s">
        <v>65</v>
      </c>
      <c r="L197" s="40" t="s">
        <v>45</v>
      </c>
      <c r="M197" s="38" t="s">
        <v>48</v>
      </c>
      <c r="N197" s="38" t="s">
        <v>66</v>
      </c>
      <c r="O197" s="38" t="s">
        <v>67</v>
      </c>
      <c r="P197" s="40" t="s">
        <v>51</v>
      </c>
      <c r="Q197" s="40" t="s">
        <v>68</v>
      </c>
      <c r="R197" s="38">
        <v>268264</v>
      </c>
      <c r="S197" s="38">
        <v>268264</v>
      </c>
      <c r="T197" s="38">
        <v>268264</v>
      </c>
      <c r="U197" s="38">
        <v>268264</v>
      </c>
      <c r="V197" s="38">
        <v>268264</v>
      </c>
      <c r="W197" s="38">
        <v>268264</v>
      </c>
      <c r="X197" s="38">
        <v>268264</v>
      </c>
      <c r="Y197" s="41">
        <f t="shared" si="2"/>
        <v>100</v>
      </c>
      <c r="Z197" s="40">
        <v>0</v>
      </c>
      <c r="AA197" s="40" t="s">
        <v>69</v>
      </c>
      <c r="AB197" s="34">
        <v>83</v>
      </c>
      <c r="AC197" s="41">
        <v>0</v>
      </c>
      <c r="AD197" s="41">
        <v>100</v>
      </c>
      <c r="AE197" s="42" t="s">
        <v>544</v>
      </c>
      <c r="AF197" s="19"/>
    </row>
    <row r="198" spans="2:32" ht="60.75" hidden="1">
      <c r="B198" s="19"/>
      <c r="C198" s="36" t="s">
        <v>856</v>
      </c>
      <c r="D198" s="36" t="s">
        <v>857</v>
      </c>
      <c r="E198" s="37" t="s">
        <v>858</v>
      </c>
      <c r="F198" s="37" t="s">
        <v>5</v>
      </c>
      <c r="G198" s="37" t="s">
        <v>252</v>
      </c>
      <c r="H198" s="38" t="s">
        <v>859</v>
      </c>
      <c r="I198" s="38" t="s">
        <v>64</v>
      </c>
      <c r="J198" s="39" t="s">
        <v>46</v>
      </c>
      <c r="K198" s="38" t="s">
        <v>65</v>
      </c>
      <c r="L198" s="40" t="s">
        <v>45</v>
      </c>
      <c r="M198" s="38" t="s">
        <v>48</v>
      </c>
      <c r="N198" s="38" t="s">
        <v>66</v>
      </c>
      <c r="O198" s="38" t="s">
        <v>67</v>
      </c>
      <c r="P198" s="40" t="s">
        <v>51</v>
      </c>
      <c r="Q198" s="40" t="s">
        <v>68</v>
      </c>
      <c r="R198" s="38">
        <v>292444</v>
      </c>
      <c r="S198" s="38">
        <v>292444</v>
      </c>
      <c r="T198" s="38">
        <v>292444</v>
      </c>
      <c r="U198" s="38">
        <v>292444</v>
      </c>
      <c r="V198" s="38">
        <v>292444</v>
      </c>
      <c r="W198" s="38">
        <v>292444</v>
      </c>
      <c r="X198" s="38">
        <v>292444</v>
      </c>
      <c r="Y198" s="41">
        <f t="shared" si="2"/>
        <v>100</v>
      </c>
      <c r="Z198" s="40">
        <v>0</v>
      </c>
      <c r="AA198" s="40" t="s">
        <v>69</v>
      </c>
      <c r="AB198" s="34">
        <v>31</v>
      </c>
      <c r="AC198" s="41">
        <v>0</v>
      </c>
      <c r="AD198" s="41">
        <v>100</v>
      </c>
      <c r="AE198" s="42" t="s">
        <v>860</v>
      </c>
      <c r="AF198" s="19"/>
    </row>
    <row r="199" spans="2:32" ht="60.75" hidden="1">
      <c r="B199" s="19"/>
      <c r="C199" s="36" t="s">
        <v>861</v>
      </c>
      <c r="D199" s="36" t="s">
        <v>862</v>
      </c>
      <c r="E199" s="37" t="s">
        <v>863</v>
      </c>
      <c r="F199" s="37" t="s">
        <v>5</v>
      </c>
      <c r="G199" s="37" t="s">
        <v>80</v>
      </c>
      <c r="H199" s="38" t="s">
        <v>326</v>
      </c>
      <c r="I199" s="38" t="s">
        <v>87</v>
      </c>
      <c r="J199" s="39" t="s">
        <v>46</v>
      </c>
      <c r="K199" s="38" t="s">
        <v>65</v>
      </c>
      <c r="L199" s="40" t="s">
        <v>45</v>
      </c>
      <c r="M199" s="38" t="s">
        <v>48</v>
      </c>
      <c r="N199" s="38" t="s">
        <v>66</v>
      </c>
      <c r="O199" s="38" t="s">
        <v>67</v>
      </c>
      <c r="P199" s="40" t="s">
        <v>51</v>
      </c>
      <c r="Q199" s="40" t="s">
        <v>68</v>
      </c>
      <c r="R199" s="38">
        <v>373753</v>
      </c>
      <c r="S199" s="38">
        <v>373753</v>
      </c>
      <c r="T199" s="38">
        <v>373753</v>
      </c>
      <c r="U199" s="38">
        <v>338328</v>
      </c>
      <c r="V199" s="38">
        <v>338328</v>
      </c>
      <c r="W199" s="38">
        <v>338328</v>
      </c>
      <c r="X199" s="38">
        <v>338328</v>
      </c>
      <c r="Y199" s="41">
        <f t="shared" si="2"/>
        <v>90.521815209510024</v>
      </c>
      <c r="Z199" s="40">
        <v>0</v>
      </c>
      <c r="AA199" s="40" t="s">
        <v>69</v>
      </c>
      <c r="AB199" s="34">
        <v>342</v>
      </c>
      <c r="AC199" s="41">
        <v>0</v>
      </c>
      <c r="AD199" s="41">
        <v>100</v>
      </c>
      <c r="AE199" s="42" t="s">
        <v>864</v>
      </c>
      <c r="AF199" s="19"/>
    </row>
    <row r="200" spans="2:32" ht="60.75" hidden="1">
      <c r="B200" s="19"/>
      <c r="C200" s="36" t="s">
        <v>865</v>
      </c>
      <c r="D200" s="36" t="s">
        <v>866</v>
      </c>
      <c r="E200" s="37" t="s">
        <v>867</v>
      </c>
      <c r="F200" s="37" t="s">
        <v>5</v>
      </c>
      <c r="G200" s="37" t="s">
        <v>174</v>
      </c>
      <c r="H200" s="38" t="s">
        <v>174</v>
      </c>
      <c r="I200" s="38" t="s">
        <v>87</v>
      </c>
      <c r="J200" s="39" t="s">
        <v>46</v>
      </c>
      <c r="K200" s="38" t="s">
        <v>65</v>
      </c>
      <c r="L200" s="40" t="s">
        <v>45</v>
      </c>
      <c r="M200" s="38" t="s">
        <v>48</v>
      </c>
      <c r="N200" s="38" t="s">
        <v>66</v>
      </c>
      <c r="O200" s="38" t="s">
        <v>67</v>
      </c>
      <c r="P200" s="40" t="s">
        <v>51</v>
      </c>
      <c r="Q200" s="40" t="s">
        <v>68</v>
      </c>
      <c r="R200" s="38">
        <v>392886</v>
      </c>
      <c r="S200" s="38">
        <v>392886</v>
      </c>
      <c r="T200" s="38">
        <v>392886</v>
      </c>
      <c r="U200" s="38">
        <v>392886</v>
      </c>
      <c r="V200" s="38">
        <v>392886</v>
      </c>
      <c r="W200" s="38">
        <v>392886</v>
      </c>
      <c r="X200" s="38">
        <v>392886</v>
      </c>
      <c r="Y200" s="41">
        <f t="shared" si="2"/>
        <v>100</v>
      </c>
      <c r="Z200" s="40">
        <v>0</v>
      </c>
      <c r="AA200" s="40" t="s">
        <v>69</v>
      </c>
      <c r="AB200" s="34">
        <v>640</v>
      </c>
      <c r="AC200" s="41">
        <v>0</v>
      </c>
      <c r="AD200" s="41">
        <v>100</v>
      </c>
      <c r="AE200" s="42" t="s">
        <v>868</v>
      </c>
      <c r="AF200" s="19"/>
    </row>
    <row r="201" spans="2:32" ht="60.75" hidden="1">
      <c r="B201" s="19"/>
      <c r="C201" s="36" t="s">
        <v>869</v>
      </c>
      <c r="D201" s="36" t="s">
        <v>870</v>
      </c>
      <c r="E201" s="37" t="s">
        <v>871</v>
      </c>
      <c r="F201" s="37" t="s">
        <v>5</v>
      </c>
      <c r="G201" s="37" t="s">
        <v>872</v>
      </c>
      <c r="H201" s="38" t="s">
        <v>873</v>
      </c>
      <c r="I201" s="38" t="s">
        <v>64</v>
      </c>
      <c r="J201" s="39" t="s">
        <v>46</v>
      </c>
      <c r="K201" s="38" t="s">
        <v>65</v>
      </c>
      <c r="L201" s="40" t="s">
        <v>45</v>
      </c>
      <c r="M201" s="38" t="s">
        <v>48</v>
      </c>
      <c r="N201" s="38" t="s">
        <v>66</v>
      </c>
      <c r="O201" s="38" t="s">
        <v>67</v>
      </c>
      <c r="P201" s="40" t="s">
        <v>51</v>
      </c>
      <c r="Q201" s="40" t="s">
        <v>68</v>
      </c>
      <c r="R201" s="38">
        <v>394595</v>
      </c>
      <c r="S201" s="38">
        <v>394595</v>
      </c>
      <c r="T201" s="38">
        <v>394595</v>
      </c>
      <c r="U201" s="38">
        <v>372942</v>
      </c>
      <c r="V201" s="38">
        <v>372942</v>
      </c>
      <c r="W201" s="38">
        <v>372942</v>
      </c>
      <c r="X201" s="38">
        <v>372942</v>
      </c>
      <c r="Y201" s="41">
        <f t="shared" si="2"/>
        <v>94.512601528149105</v>
      </c>
      <c r="Z201" s="40">
        <v>0</v>
      </c>
      <c r="AA201" s="40" t="s">
        <v>69</v>
      </c>
      <c r="AB201" s="34">
        <v>66</v>
      </c>
      <c r="AC201" s="41">
        <v>0</v>
      </c>
      <c r="AD201" s="41">
        <v>100</v>
      </c>
      <c r="AE201" s="42" t="s">
        <v>874</v>
      </c>
      <c r="AF201" s="19"/>
    </row>
    <row r="202" spans="2:32" ht="60.75" hidden="1">
      <c r="B202" s="19"/>
      <c r="C202" s="36" t="s">
        <v>875</v>
      </c>
      <c r="D202" s="36" t="s">
        <v>876</v>
      </c>
      <c r="E202" s="37" t="s">
        <v>877</v>
      </c>
      <c r="F202" s="37" t="s">
        <v>5</v>
      </c>
      <c r="G202" s="37" t="s">
        <v>236</v>
      </c>
      <c r="H202" s="38" t="s">
        <v>878</v>
      </c>
      <c r="I202" s="38" t="s">
        <v>64</v>
      </c>
      <c r="J202" s="39" t="s">
        <v>46</v>
      </c>
      <c r="K202" s="38" t="s">
        <v>65</v>
      </c>
      <c r="L202" s="40" t="s">
        <v>45</v>
      </c>
      <c r="M202" s="38" t="s">
        <v>48</v>
      </c>
      <c r="N202" s="38" t="s">
        <v>66</v>
      </c>
      <c r="O202" s="38" t="s">
        <v>67</v>
      </c>
      <c r="P202" s="40" t="s">
        <v>51</v>
      </c>
      <c r="Q202" s="40" t="s">
        <v>68</v>
      </c>
      <c r="R202" s="38">
        <v>449441</v>
      </c>
      <c r="S202" s="38">
        <v>449441</v>
      </c>
      <c r="T202" s="38">
        <v>449441</v>
      </c>
      <c r="U202" s="38">
        <v>449441</v>
      </c>
      <c r="V202" s="38">
        <v>449441</v>
      </c>
      <c r="W202" s="38">
        <v>449441</v>
      </c>
      <c r="X202" s="38">
        <v>449441</v>
      </c>
      <c r="Y202" s="41">
        <f t="shared" si="2"/>
        <v>100</v>
      </c>
      <c r="Z202" s="40">
        <v>0</v>
      </c>
      <c r="AA202" s="40" t="s">
        <v>69</v>
      </c>
      <c r="AB202" s="34">
        <v>160</v>
      </c>
      <c r="AC202" s="41">
        <v>0</v>
      </c>
      <c r="AD202" s="41">
        <v>100</v>
      </c>
      <c r="AE202" s="42" t="s">
        <v>879</v>
      </c>
      <c r="AF202" s="19"/>
    </row>
    <row r="203" spans="2:32" ht="60.75" hidden="1">
      <c r="B203" s="19"/>
      <c r="C203" s="36" t="s">
        <v>880</v>
      </c>
      <c r="D203" s="36" t="s">
        <v>881</v>
      </c>
      <c r="E203" s="37" t="s">
        <v>882</v>
      </c>
      <c r="F203" s="37" t="s">
        <v>5</v>
      </c>
      <c r="G203" s="37" t="s">
        <v>174</v>
      </c>
      <c r="H203" s="38" t="s">
        <v>883</v>
      </c>
      <c r="I203" s="38" t="s">
        <v>64</v>
      </c>
      <c r="J203" s="39" t="s">
        <v>46</v>
      </c>
      <c r="K203" s="38" t="s">
        <v>65</v>
      </c>
      <c r="L203" s="40" t="s">
        <v>45</v>
      </c>
      <c r="M203" s="38" t="s">
        <v>48</v>
      </c>
      <c r="N203" s="38" t="s">
        <v>66</v>
      </c>
      <c r="O203" s="38" t="s">
        <v>67</v>
      </c>
      <c r="P203" s="40" t="s">
        <v>51</v>
      </c>
      <c r="Q203" s="40" t="s">
        <v>68</v>
      </c>
      <c r="R203" s="38">
        <v>474618</v>
      </c>
      <c r="S203" s="38">
        <v>474618</v>
      </c>
      <c r="T203" s="38">
        <v>474618</v>
      </c>
      <c r="U203" s="38">
        <v>474618</v>
      </c>
      <c r="V203" s="38">
        <v>474618</v>
      </c>
      <c r="W203" s="38">
        <v>474618</v>
      </c>
      <c r="X203" s="38">
        <v>474618</v>
      </c>
      <c r="Y203" s="41">
        <f t="shared" ref="Y203:Y266" si="3">IF(ISERROR(W203/S203),0,((W203/S203)*100))</f>
        <v>100</v>
      </c>
      <c r="Z203" s="40">
        <v>0</v>
      </c>
      <c r="AA203" s="40" t="s">
        <v>69</v>
      </c>
      <c r="AB203" s="34">
        <v>63</v>
      </c>
      <c r="AC203" s="41">
        <v>0</v>
      </c>
      <c r="AD203" s="41">
        <v>100</v>
      </c>
      <c r="AE203" s="42" t="s">
        <v>879</v>
      </c>
      <c r="AF203" s="19"/>
    </row>
    <row r="204" spans="2:32" ht="60.75" hidden="1">
      <c r="B204" s="19"/>
      <c r="C204" s="36" t="s">
        <v>884</v>
      </c>
      <c r="D204" s="36" t="s">
        <v>885</v>
      </c>
      <c r="E204" s="37" t="s">
        <v>886</v>
      </c>
      <c r="F204" s="37" t="s">
        <v>5</v>
      </c>
      <c r="G204" s="37" t="s">
        <v>872</v>
      </c>
      <c r="H204" s="38" t="s">
        <v>887</v>
      </c>
      <c r="I204" s="38" t="s">
        <v>64</v>
      </c>
      <c r="J204" s="39" t="s">
        <v>46</v>
      </c>
      <c r="K204" s="38" t="s">
        <v>65</v>
      </c>
      <c r="L204" s="40" t="s">
        <v>45</v>
      </c>
      <c r="M204" s="38" t="s">
        <v>48</v>
      </c>
      <c r="N204" s="38" t="s">
        <v>66</v>
      </c>
      <c r="O204" s="38" t="s">
        <v>67</v>
      </c>
      <c r="P204" s="40" t="s">
        <v>51</v>
      </c>
      <c r="Q204" s="40" t="s">
        <v>68</v>
      </c>
      <c r="R204" s="38">
        <v>482499</v>
      </c>
      <c r="S204" s="38">
        <v>482499</v>
      </c>
      <c r="T204" s="38">
        <v>482499</v>
      </c>
      <c r="U204" s="38">
        <v>482499</v>
      </c>
      <c r="V204" s="38">
        <v>482499</v>
      </c>
      <c r="W204" s="38">
        <v>482499</v>
      </c>
      <c r="X204" s="38">
        <v>482499</v>
      </c>
      <c r="Y204" s="41">
        <f t="shared" si="3"/>
        <v>100</v>
      </c>
      <c r="Z204" s="40">
        <v>0</v>
      </c>
      <c r="AA204" s="40" t="s">
        <v>69</v>
      </c>
      <c r="AB204" s="34">
        <v>173</v>
      </c>
      <c r="AC204" s="41">
        <v>0</v>
      </c>
      <c r="AD204" s="41">
        <v>100</v>
      </c>
      <c r="AE204" s="42" t="s">
        <v>888</v>
      </c>
      <c r="AF204" s="19"/>
    </row>
    <row r="205" spans="2:32" ht="60.75" hidden="1">
      <c r="B205" s="19"/>
      <c r="C205" s="36" t="s">
        <v>889</v>
      </c>
      <c r="D205" s="36" t="s">
        <v>890</v>
      </c>
      <c r="E205" s="37" t="s">
        <v>891</v>
      </c>
      <c r="F205" s="37" t="s">
        <v>5</v>
      </c>
      <c r="G205" s="37" t="s">
        <v>167</v>
      </c>
      <c r="H205" s="38" t="s">
        <v>892</v>
      </c>
      <c r="I205" s="38" t="s">
        <v>64</v>
      </c>
      <c r="J205" s="39" t="s">
        <v>46</v>
      </c>
      <c r="K205" s="38" t="s">
        <v>65</v>
      </c>
      <c r="L205" s="40" t="s">
        <v>45</v>
      </c>
      <c r="M205" s="38" t="s">
        <v>48</v>
      </c>
      <c r="N205" s="38" t="s">
        <v>66</v>
      </c>
      <c r="O205" s="38" t="s">
        <v>67</v>
      </c>
      <c r="P205" s="40" t="s">
        <v>51</v>
      </c>
      <c r="Q205" s="40" t="s">
        <v>68</v>
      </c>
      <c r="R205" s="38">
        <v>497354</v>
      </c>
      <c r="S205" s="38">
        <v>497354</v>
      </c>
      <c r="T205" s="38">
        <v>497354</v>
      </c>
      <c r="U205" s="38">
        <v>497354</v>
      </c>
      <c r="V205" s="38">
        <v>497354</v>
      </c>
      <c r="W205" s="38">
        <v>497354</v>
      </c>
      <c r="X205" s="38">
        <v>497354</v>
      </c>
      <c r="Y205" s="41">
        <f t="shared" si="3"/>
        <v>100</v>
      </c>
      <c r="Z205" s="40">
        <v>0</v>
      </c>
      <c r="AA205" s="40" t="s">
        <v>69</v>
      </c>
      <c r="AB205" s="34">
        <v>154</v>
      </c>
      <c r="AC205" s="41">
        <v>0</v>
      </c>
      <c r="AD205" s="41">
        <v>100</v>
      </c>
      <c r="AE205" s="42" t="s">
        <v>893</v>
      </c>
      <c r="AF205" s="19"/>
    </row>
    <row r="206" spans="2:32" ht="60.75" hidden="1">
      <c r="B206" s="19"/>
      <c r="C206" s="36" t="s">
        <v>894</v>
      </c>
      <c r="D206" s="36" t="s">
        <v>895</v>
      </c>
      <c r="E206" s="37" t="s">
        <v>896</v>
      </c>
      <c r="F206" s="37" t="s">
        <v>5</v>
      </c>
      <c r="G206" s="37" t="s">
        <v>121</v>
      </c>
      <c r="H206" s="38" t="s">
        <v>897</v>
      </c>
      <c r="I206" s="38" t="s">
        <v>64</v>
      </c>
      <c r="J206" s="39" t="s">
        <v>46</v>
      </c>
      <c r="K206" s="38" t="s">
        <v>65</v>
      </c>
      <c r="L206" s="40" t="s">
        <v>45</v>
      </c>
      <c r="M206" s="38" t="s">
        <v>48</v>
      </c>
      <c r="N206" s="38" t="s">
        <v>66</v>
      </c>
      <c r="O206" s="38" t="s">
        <v>67</v>
      </c>
      <c r="P206" s="40" t="s">
        <v>51</v>
      </c>
      <c r="Q206" s="40" t="s">
        <v>68</v>
      </c>
      <c r="R206" s="38">
        <v>563045</v>
      </c>
      <c r="S206" s="38">
        <v>563045</v>
      </c>
      <c r="T206" s="38">
        <v>563045</v>
      </c>
      <c r="U206" s="38">
        <v>563045</v>
      </c>
      <c r="V206" s="38">
        <v>563045</v>
      </c>
      <c r="W206" s="38">
        <v>563045</v>
      </c>
      <c r="X206" s="38">
        <v>563045</v>
      </c>
      <c r="Y206" s="41">
        <f t="shared" si="3"/>
        <v>100</v>
      </c>
      <c r="Z206" s="40">
        <v>0</v>
      </c>
      <c r="AA206" s="40" t="s">
        <v>69</v>
      </c>
      <c r="AB206" s="34">
        <v>71</v>
      </c>
      <c r="AC206" s="41">
        <v>0</v>
      </c>
      <c r="AD206" s="41">
        <v>100</v>
      </c>
      <c r="AE206" s="42" t="s">
        <v>898</v>
      </c>
      <c r="AF206" s="19"/>
    </row>
    <row r="207" spans="2:32" ht="60.75" hidden="1">
      <c r="B207" s="19"/>
      <c r="C207" s="36" t="s">
        <v>899</v>
      </c>
      <c r="D207" s="36" t="s">
        <v>900</v>
      </c>
      <c r="E207" s="37" t="s">
        <v>901</v>
      </c>
      <c r="F207" s="37" t="s">
        <v>5</v>
      </c>
      <c r="G207" s="37" t="s">
        <v>252</v>
      </c>
      <c r="H207" s="38" t="s">
        <v>902</v>
      </c>
      <c r="I207" s="38" t="s">
        <v>64</v>
      </c>
      <c r="J207" s="39" t="s">
        <v>46</v>
      </c>
      <c r="K207" s="38" t="s">
        <v>65</v>
      </c>
      <c r="L207" s="40" t="s">
        <v>45</v>
      </c>
      <c r="M207" s="38" t="s">
        <v>48</v>
      </c>
      <c r="N207" s="38" t="s">
        <v>66</v>
      </c>
      <c r="O207" s="38" t="s">
        <v>67</v>
      </c>
      <c r="P207" s="40" t="s">
        <v>51</v>
      </c>
      <c r="Q207" s="40" t="s">
        <v>68</v>
      </c>
      <c r="R207" s="38">
        <v>614887</v>
      </c>
      <c r="S207" s="38">
        <v>614887</v>
      </c>
      <c r="T207" s="38">
        <v>614887</v>
      </c>
      <c r="U207" s="38">
        <v>614887</v>
      </c>
      <c r="V207" s="38">
        <v>614887</v>
      </c>
      <c r="W207" s="38">
        <v>614887</v>
      </c>
      <c r="X207" s="38">
        <v>614887</v>
      </c>
      <c r="Y207" s="41">
        <f t="shared" si="3"/>
        <v>100</v>
      </c>
      <c r="Z207" s="40">
        <v>0</v>
      </c>
      <c r="AA207" s="40" t="s">
        <v>69</v>
      </c>
      <c r="AB207" s="34">
        <v>110</v>
      </c>
      <c r="AC207" s="41">
        <v>0</v>
      </c>
      <c r="AD207" s="41">
        <v>100</v>
      </c>
      <c r="AE207" s="42" t="s">
        <v>903</v>
      </c>
      <c r="AF207" s="19"/>
    </row>
    <row r="208" spans="2:32" ht="60.75" hidden="1">
      <c r="B208" s="19"/>
      <c r="C208" s="36" t="s">
        <v>904</v>
      </c>
      <c r="D208" s="36" t="s">
        <v>905</v>
      </c>
      <c r="E208" s="37" t="s">
        <v>906</v>
      </c>
      <c r="F208" s="37" t="s">
        <v>5</v>
      </c>
      <c r="G208" s="37" t="s">
        <v>167</v>
      </c>
      <c r="H208" s="38" t="s">
        <v>907</v>
      </c>
      <c r="I208" s="38" t="s">
        <v>64</v>
      </c>
      <c r="J208" s="39" t="s">
        <v>46</v>
      </c>
      <c r="K208" s="38" t="s">
        <v>65</v>
      </c>
      <c r="L208" s="40" t="s">
        <v>45</v>
      </c>
      <c r="M208" s="38" t="s">
        <v>48</v>
      </c>
      <c r="N208" s="38" t="s">
        <v>66</v>
      </c>
      <c r="O208" s="38" t="s">
        <v>67</v>
      </c>
      <c r="P208" s="40" t="s">
        <v>51</v>
      </c>
      <c r="Q208" s="40" t="s">
        <v>68</v>
      </c>
      <c r="R208" s="38">
        <v>660989</v>
      </c>
      <c r="S208" s="38">
        <v>660989</v>
      </c>
      <c r="T208" s="38">
        <v>660989</v>
      </c>
      <c r="U208" s="38">
        <v>660989</v>
      </c>
      <c r="V208" s="38">
        <v>660989</v>
      </c>
      <c r="W208" s="38">
        <v>660989</v>
      </c>
      <c r="X208" s="38">
        <v>660989</v>
      </c>
      <c r="Y208" s="41">
        <f t="shared" si="3"/>
        <v>100</v>
      </c>
      <c r="Z208" s="40">
        <v>0</v>
      </c>
      <c r="AA208" s="40" t="s">
        <v>69</v>
      </c>
      <c r="AB208" s="34">
        <v>109</v>
      </c>
      <c r="AC208" s="41">
        <v>0</v>
      </c>
      <c r="AD208" s="41">
        <v>100</v>
      </c>
      <c r="AE208" s="42" t="s">
        <v>908</v>
      </c>
      <c r="AF208" s="19"/>
    </row>
    <row r="209" spans="2:32" ht="60.75" hidden="1">
      <c r="B209" s="19"/>
      <c r="C209" s="36" t="s">
        <v>909</v>
      </c>
      <c r="D209" s="36" t="s">
        <v>910</v>
      </c>
      <c r="E209" s="37" t="s">
        <v>911</v>
      </c>
      <c r="F209" s="37" t="s">
        <v>5</v>
      </c>
      <c r="G209" s="37" t="s">
        <v>135</v>
      </c>
      <c r="H209" s="38" t="s">
        <v>191</v>
      </c>
      <c r="I209" s="38" t="s">
        <v>64</v>
      </c>
      <c r="J209" s="39" t="s">
        <v>46</v>
      </c>
      <c r="K209" s="38" t="s">
        <v>65</v>
      </c>
      <c r="L209" s="40" t="s">
        <v>45</v>
      </c>
      <c r="M209" s="38" t="s">
        <v>48</v>
      </c>
      <c r="N209" s="38" t="s">
        <v>66</v>
      </c>
      <c r="O209" s="38" t="s">
        <v>67</v>
      </c>
      <c r="P209" s="40" t="s">
        <v>51</v>
      </c>
      <c r="Q209" s="40" t="s">
        <v>68</v>
      </c>
      <c r="R209" s="38">
        <v>683984</v>
      </c>
      <c r="S209" s="38">
        <v>683984</v>
      </c>
      <c r="T209" s="38">
        <v>683984</v>
      </c>
      <c r="U209" s="38">
        <v>683984</v>
      </c>
      <c r="V209" s="38">
        <v>683984</v>
      </c>
      <c r="W209" s="38">
        <v>683984</v>
      </c>
      <c r="X209" s="38">
        <v>683984</v>
      </c>
      <c r="Y209" s="41">
        <f t="shared" si="3"/>
        <v>100</v>
      </c>
      <c r="Z209" s="40">
        <v>0</v>
      </c>
      <c r="AA209" s="40" t="s">
        <v>69</v>
      </c>
      <c r="AB209" s="34">
        <v>184</v>
      </c>
      <c r="AC209" s="41">
        <v>0</v>
      </c>
      <c r="AD209" s="41">
        <v>100</v>
      </c>
      <c r="AE209" s="42" t="s">
        <v>912</v>
      </c>
      <c r="AF209" s="19"/>
    </row>
    <row r="210" spans="2:32" ht="60.75" hidden="1">
      <c r="B210" s="19"/>
      <c r="C210" s="36" t="s">
        <v>913</v>
      </c>
      <c r="D210" s="36" t="s">
        <v>914</v>
      </c>
      <c r="E210" s="37" t="s">
        <v>915</v>
      </c>
      <c r="F210" s="37" t="s">
        <v>5</v>
      </c>
      <c r="G210" s="37" t="s">
        <v>236</v>
      </c>
      <c r="H210" s="38" t="s">
        <v>916</v>
      </c>
      <c r="I210" s="38" t="s">
        <v>64</v>
      </c>
      <c r="J210" s="39" t="s">
        <v>46</v>
      </c>
      <c r="K210" s="38" t="s">
        <v>65</v>
      </c>
      <c r="L210" s="40" t="s">
        <v>45</v>
      </c>
      <c r="M210" s="38" t="s">
        <v>48</v>
      </c>
      <c r="N210" s="38" t="s">
        <v>66</v>
      </c>
      <c r="O210" s="38" t="s">
        <v>67</v>
      </c>
      <c r="P210" s="40" t="s">
        <v>51</v>
      </c>
      <c r="Q210" s="40" t="s">
        <v>68</v>
      </c>
      <c r="R210" s="38">
        <v>694884</v>
      </c>
      <c r="S210" s="38">
        <v>694884</v>
      </c>
      <c r="T210" s="38">
        <v>694884</v>
      </c>
      <c r="U210" s="38">
        <v>694884</v>
      </c>
      <c r="V210" s="38">
        <v>694884</v>
      </c>
      <c r="W210" s="38">
        <v>694884</v>
      </c>
      <c r="X210" s="38">
        <v>694884</v>
      </c>
      <c r="Y210" s="41">
        <f t="shared" si="3"/>
        <v>100</v>
      </c>
      <c r="Z210" s="40">
        <v>0</v>
      </c>
      <c r="AA210" s="40" t="s">
        <v>69</v>
      </c>
      <c r="AB210" s="34">
        <v>73</v>
      </c>
      <c r="AC210" s="41">
        <v>0</v>
      </c>
      <c r="AD210" s="41">
        <v>100</v>
      </c>
      <c r="AE210" s="42" t="s">
        <v>917</v>
      </c>
      <c r="AF210" s="19"/>
    </row>
    <row r="211" spans="2:32" ht="60.75" hidden="1">
      <c r="B211" s="19"/>
      <c r="C211" s="36" t="s">
        <v>918</v>
      </c>
      <c r="D211" s="36" t="s">
        <v>919</v>
      </c>
      <c r="E211" s="37" t="s">
        <v>920</v>
      </c>
      <c r="F211" s="37" t="s">
        <v>5</v>
      </c>
      <c r="G211" s="37" t="s">
        <v>236</v>
      </c>
      <c r="H211" s="38" t="s">
        <v>921</v>
      </c>
      <c r="I211" s="38" t="s">
        <v>64</v>
      </c>
      <c r="J211" s="39" t="s">
        <v>46</v>
      </c>
      <c r="K211" s="38" t="s">
        <v>65</v>
      </c>
      <c r="L211" s="40" t="s">
        <v>45</v>
      </c>
      <c r="M211" s="38" t="s">
        <v>48</v>
      </c>
      <c r="N211" s="38" t="s">
        <v>66</v>
      </c>
      <c r="O211" s="38" t="s">
        <v>67</v>
      </c>
      <c r="P211" s="40" t="s">
        <v>51</v>
      </c>
      <c r="Q211" s="40" t="s">
        <v>68</v>
      </c>
      <c r="R211" s="38">
        <v>700035</v>
      </c>
      <c r="S211" s="38">
        <v>700035</v>
      </c>
      <c r="T211" s="38">
        <v>700035</v>
      </c>
      <c r="U211" s="38">
        <v>700035</v>
      </c>
      <c r="V211" s="38">
        <v>700035</v>
      </c>
      <c r="W211" s="38">
        <v>700035</v>
      </c>
      <c r="X211" s="38">
        <v>700035</v>
      </c>
      <c r="Y211" s="41">
        <f t="shared" si="3"/>
        <v>100</v>
      </c>
      <c r="Z211" s="40">
        <v>0</v>
      </c>
      <c r="AA211" s="40" t="s">
        <v>69</v>
      </c>
      <c r="AB211" s="34">
        <v>65</v>
      </c>
      <c r="AC211" s="41">
        <v>0</v>
      </c>
      <c r="AD211" s="41">
        <v>100</v>
      </c>
      <c r="AE211" s="42" t="s">
        <v>922</v>
      </c>
      <c r="AF211" s="19"/>
    </row>
    <row r="212" spans="2:32" ht="60.75" hidden="1">
      <c r="B212" s="19"/>
      <c r="C212" s="36" t="s">
        <v>923</v>
      </c>
      <c r="D212" s="36" t="s">
        <v>924</v>
      </c>
      <c r="E212" s="37" t="s">
        <v>925</v>
      </c>
      <c r="F212" s="37" t="s">
        <v>5</v>
      </c>
      <c r="G212" s="37" t="s">
        <v>121</v>
      </c>
      <c r="H212" s="38" t="s">
        <v>830</v>
      </c>
      <c r="I212" s="38" t="s">
        <v>64</v>
      </c>
      <c r="J212" s="39" t="s">
        <v>46</v>
      </c>
      <c r="K212" s="38" t="s">
        <v>65</v>
      </c>
      <c r="L212" s="40" t="s">
        <v>45</v>
      </c>
      <c r="M212" s="38" t="s">
        <v>48</v>
      </c>
      <c r="N212" s="38" t="s">
        <v>66</v>
      </c>
      <c r="O212" s="38" t="s">
        <v>67</v>
      </c>
      <c r="P212" s="40" t="s">
        <v>51</v>
      </c>
      <c r="Q212" s="40" t="s">
        <v>68</v>
      </c>
      <c r="R212" s="38">
        <v>717798</v>
      </c>
      <c r="S212" s="38">
        <v>717798</v>
      </c>
      <c r="T212" s="38">
        <v>717798</v>
      </c>
      <c r="U212" s="38">
        <v>717798</v>
      </c>
      <c r="V212" s="38">
        <v>717798</v>
      </c>
      <c r="W212" s="38">
        <v>717798</v>
      </c>
      <c r="X212" s="38">
        <v>717798</v>
      </c>
      <c r="Y212" s="41">
        <f t="shared" si="3"/>
        <v>100</v>
      </c>
      <c r="Z212" s="40">
        <v>0</v>
      </c>
      <c r="AA212" s="40" t="s">
        <v>69</v>
      </c>
      <c r="AB212" s="34">
        <v>130</v>
      </c>
      <c r="AC212" s="41">
        <v>0</v>
      </c>
      <c r="AD212" s="41">
        <v>100</v>
      </c>
      <c r="AE212" s="42" t="s">
        <v>926</v>
      </c>
      <c r="AF212" s="19"/>
    </row>
    <row r="213" spans="2:32" ht="60.75" hidden="1">
      <c r="B213" s="19"/>
      <c r="C213" s="36" t="s">
        <v>927</v>
      </c>
      <c r="D213" s="36" t="s">
        <v>928</v>
      </c>
      <c r="E213" s="37" t="s">
        <v>929</v>
      </c>
      <c r="F213" s="37" t="s">
        <v>5</v>
      </c>
      <c r="G213" s="37" t="s">
        <v>135</v>
      </c>
      <c r="H213" s="38" t="s">
        <v>146</v>
      </c>
      <c r="I213" s="38" t="s">
        <v>64</v>
      </c>
      <c r="J213" s="39" t="s">
        <v>46</v>
      </c>
      <c r="K213" s="38" t="s">
        <v>65</v>
      </c>
      <c r="L213" s="40" t="s">
        <v>45</v>
      </c>
      <c r="M213" s="38" t="s">
        <v>48</v>
      </c>
      <c r="N213" s="38" t="s">
        <v>66</v>
      </c>
      <c r="O213" s="38" t="s">
        <v>67</v>
      </c>
      <c r="P213" s="40" t="s">
        <v>51</v>
      </c>
      <c r="Q213" s="40" t="s">
        <v>68</v>
      </c>
      <c r="R213" s="38">
        <v>805877</v>
      </c>
      <c r="S213" s="38">
        <v>805877</v>
      </c>
      <c r="T213" s="38">
        <v>805877</v>
      </c>
      <c r="U213" s="38">
        <v>805877</v>
      </c>
      <c r="V213" s="38">
        <v>805877</v>
      </c>
      <c r="W213" s="38">
        <v>805877</v>
      </c>
      <c r="X213" s="38">
        <v>805877</v>
      </c>
      <c r="Y213" s="41">
        <f t="shared" si="3"/>
        <v>100</v>
      </c>
      <c r="Z213" s="40">
        <v>0</v>
      </c>
      <c r="AA213" s="40" t="s">
        <v>69</v>
      </c>
      <c r="AB213" s="34">
        <v>131</v>
      </c>
      <c r="AC213" s="41">
        <v>0</v>
      </c>
      <c r="AD213" s="41">
        <v>100</v>
      </c>
      <c r="AE213" s="42" t="s">
        <v>930</v>
      </c>
      <c r="AF213" s="19"/>
    </row>
    <row r="214" spans="2:32" ht="60.75" hidden="1">
      <c r="B214" s="19"/>
      <c r="C214" s="36" t="s">
        <v>931</v>
      </c>
      <c r="D214" s="36" t="s">
        <v>932</v>
      </c>
      <c r="E214" s="37" t="s">
        <v>933</v>
      </c>
      <c r="F214" s="37" t="s">
        <v>5</v>
      </c>
      <c r="G214" s="37" t="s">
        <v>121</v>
      </c>
      <c r="H214" s="38" t="s">
        <v>934</v>
      </c>
      <c r="I214" s="38" t="s">
        <v>64</v>
      </c>
      <c r="J214" s="39" t="s">
        <v>46</v>
      </c>
      <c r="K214" s="38" t="s">
        <v>65</v>
      </c>
      <c r="L214" s="40" t="s">
        <v>45</v>
      </c>
      <c r="M214" s="38" t="s">
        <v>48</v>
      </c>
      <c r="N214" s="38" t="s">
        <v>66</v>
      </c>
      <c r="O214" s="38" t="s">
        <v>67</v>
      </c>
      <c r="P214" s="40" t="s">
        <v>51</v>
      </c>
      <c r="Q214" s="40" t="s">
        <v>68</v>
      </c>
      <c r="R214" s="38">
        <v>861187</v>
      </c>
      <c r="S214" s="38">
        <v>861187</v>
      </c>
      <c r="T214" s="38">
        <v>861187</v>
      </c>
      <c r="U214" s="38">
        <v>861187</v>
      </c>
      <c r="V214" s="38">
        <v>861187</v>
      </c>
      <c r="W214" s="38">
        <v>861187</v>
      </c>
      <c r="X214" s="38">
        <v>861187</v>
      </c>
      <c r="Y214" s="41">
        <f t="shared" si="3"/>
        <v>100</v>
      </c>
      <c r="Z214" s="40">
        <v>0</v>
      </c>
      <c r="AA214" s="40" t="s">
        <v>69</v>
      </c>
      <c r="AB214" s="34">
        <v>64</v>
      </c>
      <c r="AC214" s="41">
        <v>0</v>
      </c>
      <c r="AD214" s="41">
        <v>100</v>
      </c>
      <c r="AE214" s="42" t="s">
        <v>917</v>
      </c>
      <c r="AF214" s="19"/>
    </row>
    <row r="215" spans="2:32" ht="60.75" hidden="1">
      <c r="B215" s="19"/>
      <c r="C215" s="36" t="s">
        <v>935</v>
      </c>
      <c r="D215" s="36" t="s">
        <v>936</v>
      </c>
      <c r="E215" s="37" t="s">
        <v>937</v>
      </c>
      <c r="F215" s="37" t="s">
        <v>5</v>
      </c>
      <c r="G215" s="37" t="s">
        <v>872</v>
      </c>
      <c r="H215" s="38" t="s">
        <v>938</v>
      </c>
      <c r="I215" s="38" t="s">
        <v>64</v>
      </c>
      <c r="J215" s="39" t="s">
        <v>46</v>
      </c>
      <c r="K215" s="38" t="s">
        <v>65</v>
      </c>
      <c r="L215" s="40" t="s">
        <v>45</v>
      </c>
      <c r="M215" s="38" t="s">
        <v>48</v>
      </c>
      <c r="N215" s="38" t="s">
        <v>66</v>
      </c>
      <c r="O215" s="38" t="s">
        <v>67</v>
      </c>
      <c r="P215" s="40" t="s">
        <v>51</v>
      </c>
      <c r="Q215" s="40" t="s">
        <v>68</v>
      </c>
      <c r="R215" s="38">
        <v>964976</v>
      </c>
      <c r="S215" s="38">
        <v>964976</v>
      </c>
      <c r="T215" s="38">
        <v>964976</v>
      </c>
      <c r="U215" s="38">
        <v>964976</v>
      </c>
      <c r="V215" s="38">
        <v>964976</v>
      </c>
      <c r="W215" s="38">
        <v>964976</v>
      </c>
      <c r="X215" s="38">
        <v>964976</v>
      </c>
      <c r="Y215" s="41">
        <f t="shared" si="3"/>
        <v>100</v>
      </c>
      <c r="Z215" s="40">
        <v>0</v>
      </c>
      <c r="AA215" s="40" t="s">
        <v>69</v>
      </c>
      <c r="AB215" s="34">
        <v>416</v>
      </c>
      <c r="AC215" s="41">
        <v>0</v>
      </c>
      <c r="AD215" s="41">
        <v>100</v>
      </c>
      <c r="AE215" s="42" t="s">
        <v>888</v>
      </c>
      <c r="AF215" s="19"/>
    </row>
    <row r="216" spans="2:32" ht="60.75" hidden="1">
      <c r="B216" s="19"/>
      <c r="C216" s="36" t="s">
        <v>939</v>
      </c>
      <c r="D216" s="36" t="s">
        <v>940</v>
      </c>
      <c r="E216" s="37" t="s">
        <v>941</v>
      </c>
      <c r="F216" s="37" t="s">
        <v>5</v>
      </c>
      <c r="G216" s="37" t="s">
        <v>80</v>
      </c>
      <c r="H216" s="38" t="s">
        <v>942</v>
      </c>
      <c r="I216" s="38" t="s">
        <v>64</v>
      </c>
      <c r="J216" s="39" t="s">
        <v>46</v>
      </c>
      <c r="K216" s="38" t="s">
        <v>65</v>
      </c>
      <c r="L216" s="40" t="s">
        <v>45</v>
      </c>
      <c r="M216" s="38" t="s">
        <v>48</v>
      </c>
      <c r="N216" s="38" t="s">
        <v>66</v>
      </c>
      <c r="O216" s="38" t="s">
        <v>67</v>
      </c>
      <c r="P216" s="40" t="s">
        <v>51</v>
      </c>
      <c r="Q216" s="40" t="s">
        <v>68</v>
      </c>
      <c r="R216" s="38">
        <v>1042540</v>
      </c>
      <c r="S216" s="38">
        <v>1042540</v>
      </c>
      <c r="T216" s="38">
        <v>1042540</v>
      </c>
      <c r="U216" s="38">
        <v>1020908</v>
      </c>
      <c r="V216" s="38">
        <v>1020908</v>
      </c>
      <c r="W216" s="38">
        <v>1020908</v>
      </c>
      <c r="X216" s="38">
        <v>1020908</v>
      </c>
      <c r="Y216" s="41">
        <f t="shared" si="3"/>
        <v>97.925067623304614</v>
      </c>
      <c r="Z216" s="40">
        <v>0</v>
      </c>
      <c r="AA216" s="40" t="s">
        <v>69</v>
      </c>
      <c r="AB216" s="34">
        <v>133</v>
      </c>
      <c r="AC216" s="41">
        <v>0</v>
      </c>
      <c r="AD216" s="41">
        <v>100</v>
      </c>
      <c r="AE216" s="42" t="s">
        <v>943</v>
      </c>
      <c r="AF216" s="19"/>
    </row>
    <row r="217" spans="2:32" ht="60.75" hidden="1">
      <c r="B217" s="19"/>
      <c r="C217" s="36" t="s">
        <v>944</v>
      </c>
      <c r="D217" s="36" t="s">
        <v>945</v>
      </c>
      <c r="E217" s="37" t="s">
        <v>946</v>
      </c>
      <c r="F217" s="37" t="s">
        <v>5</v>
      </c>
      <c r="G217" s="37" t="s">
        <v>760</v>
      </c>
      <c r="H217" s="38" t="s">
        <v>697</v>
      </c>
      <c r="I217" s="38" t="s">
        <v>64</v>
      </c>
      <c r="J217" s="39" t="s">
        <v>46</v>
      </c>
      <c r="K217" s="38" t="s">
        <v>65</v>
      </c>
      <c r="L217" s="40" t="s">
        <v>45</v>
      </c>
      <c r="M217" s="38" t="s">
        <v>48</v>
      </c>
      <c r="N217" s="38" t="s">
        <v>66</v>
      </c>
      <c r="O217" s="38" t="s">
        <v>67</v>
      </c>
      <c r="P217" s="40" t="s">
        <v>51</v>
      </c>
      <c r="Q217" s="40" t="s">
        <v>68</v>
      </c>
      <c r="R217" s="38">
        <v>1127452</v>
      </c>
      <c r="S217" s="38">
        <v>1127452</v>
      </c>
      <c r="T217" s="38">
        <v>1127452</v>
      </c>
      <c r="U217" s="38">
        <v>1127452</v>
      </c>
      <c r="V217" s="38">
        <v>1127452</v>
      </c>
      <c r="W217" s="38">
        <v>1127452</v>
      </c>
      <c r="X217" s="38">
        <v>1127452</v>
      </c>
      <c r="Y217" s="41">
        <f t="shared" si="3"/>
        <v>100</v>
      </c>
      <c r="Z217" s="40">
        <v>0</v>
      </c>
      <c r="AA217" s="40" t="s">
        <v>69</v>
      </c>
      <c r="AB217" s="34">
        <v>60</v>
      </c>
      <c r="AC217" s="41">
        <v>0</v>
      </c>
      <c r="AD217" s="41">
        <v>100</v>
      </c>
      <c r="AE217" s="42" t="s">
        <v>947</v>
      </c>
      <c r="AF217" s="19"/>
    </row>
    <row r="218" spans="2:32" ht="60.75" hidden="1">
      <c r="B218" s="19"/>
      <c r="C218" s="36" t="s">
        <v>948</v>
      </c>
      <c r="D218" s="36" t="s">
        <v>949</v>
      </c>
      <c r="E218" s="37" t="s">
        <v>950</v>
      </c>
      <c r="F218" s="37" t="s">
        <v>5</v>
      </c>
      <c r="G218" s="37" t="s">
        <v>80</v>
      </c>
      <c r="H218" s="38" t="s">
        <v>360</v>
      </c>
      <c r="I218" s="38" t="s">
        <v>64</v>
      </c>
      <c r="J218" s="39" t="s">
        <v>46</v>
      </c>
      <c r="K218" s="38" t="s">
        <v>65</v>
      </c>
      <c r="L218" s="40" t="s">
        <v>45</v>
      </c>
      <c r="M218" s="38" t="s">
        <v>48</v>
      </c>
      <c r="N218" s="38" t="s">
        <v>66</v>
      </c>
      <c r="O218" s="38" t="s">
        <v>67</v>
      </c>
      <c r="P218" s="40" t="s">
        <v>51</v>
      </c>
      <c r="Q218" s="40" t="s">
        <v>68</v>
      </c>
      <c r="R218" s="38">
        <v>1174237</v>
      </c>
      <c r="S218" s="38">
        <v>1174237</v>
      </c>
      <c r="T218" s="38">
        <v>1174237</v>
      </c>
      <c r="U218" s="38">
        <v>1174237</v>
      </c>
      <c r="V218" s="38">
        <v>1174237</v>
      </c>
      <c r="W218" s="38">
        <v>1174237</v>
      </c>
      <c r="X218" s="38">
        <v>1174237</v>
      </c>
      <c r="Y218" s="41">
        <f t="shared" si="3"/>
        <v>100</v>
      </c>
      <c r="Z218" s="40">
        <v>0</v>
      </c>
      <c r="AA218" s="40" t="s">
        <v>69</v>
      </c>
      <c r="AB218" s="34">
        <v>294</v>
      </c>
      <c r="AC218" s="41">
        <v>0</v>
      </c>
      <c r="AD218" s="41">
        <v>100</v>
      </c>
      <c r="AE218" s="42" t="s">
        <v>951</v>
      </c>
      <c r="AF218" s="19"/>
    </row>
    <row r="219" spans="2:32" ht="60.75" hidden="1">
      <c r="B219" s="19"/>
      <c r="C219" s="36" t="s">
        <v>952</v>
      </c>
      <c r="D219" s="36" t="s">
        <v>953</v>
      </c>
      <c r="E219" s="37" t="s">
        <v>954</v>
      </c>
      <c r="F219" s="37" t="s">
        <v>5</v>
      </c>
      <c r="G219" s="37" t="s">
        <v>80</v>
      </c>
      <c r="H219" s="38" t="s">
        <v>955</v>
      </c>
      <c r="I219" s="38" t="s">
        <v>64</v>
      </c>
      <c r="J219" s="39" t="s">
        <v>46</v>
      </c>
      <c r="K219" s="38" t="s">
        <v>65</v>
      </c>
      <c r="L219" s="40" t="s">
        <v>45</v>
      </c>
      <c r="M219" s="38" t="s">
        <v>48</v>
      </c>
      <c r="N219" s="38" t="s">
        <v>66</v>
      </c>
      <c r="O219" s="38" t="s">
        <v>67</v>
      </c>
      <c r="P219" s="40" t="s">
        <v>51</v>
      </c>
      <c r="Q219" s="40" t="s">
        <v>68</v>
      </c>
      <c r="R219" s="38">
        <v>1243447</v>
      </c>
      <c r="S219" s="38">
        <v>1243447</v>
      </c>
      <c r="T219" s="38">
        <v>1243447</v>
      </c>
      <c r="U219" s="38">
        <v>1243447</v>
      </c>
      <c r="V219" s="38">
        <v>1243447</v>
      </c>
      <c r="W219" s="38">
        <v>1243447</v>
      </c>
      <c r="X219" s="38">
        <v>1243447</v>
      </c>
      <c r="Y219" s="41">
        <f t="shared" si="3"/>
        <v>100</v>
      </c>
      <c r="Z219" s="40">
        <v>0</v>
      </c>
      <c r="AA219" s="40" t="s">
        <v>69</v>
      </c>
      <c r="AB219" s="34">
        <v>91</v>
      </c>
      <c r="AC219" s="41">
        <v>0</v>
      </c>
      <c r="AD219" s="41">
        <v>100</v>
      </c>
      <c r="AE219" s="42" t="s">
        <v>956</v>
      </c>
      <c r="AF219" s="19"/>
    </row>
    <row r="220" spans="2:32" ht="60.75" hidden="1">
      <c r="B220" s="19"/>
      <c r="C220" s="36" t="s">
        <v>957</v>
      </c>
      <c r="D220" s="36" t="s">
        <v>958</v>
      </c>
      <c r="E220" s="37" t="s">
        <v>959</v>
      </c>
      <c r="F220" s="37" t="s">
        <v>5</v>
      </c>
      <c r="G220" s="37" t="s">
        <v>167</v>
      </c>
      <c r="H220" s="38" t="s">
        <v>960</v>
      </c>
      <c r="I220" s="38" t="s">
        <v>64</v>
      </c>
      <c r="J220" s="39" t="s">
        <v>46</v>
      </c>
      <c r="K220" s="38" t="s">
        <v>65</v>
      </c>
      <c r="L220" s="40" t="s">
        <v>45</v>
      </c>
      <c r="M220" s="38" t="s">
        <v>48</v>
      </c>
      <c r="N220" s="38" t="s">
        <v>66</v>
      </c>
      <c r="O220" s="38" t="s">
        <v>67</v>
      </c>
      <c r="P220" s="40" t="s">
        <v>51</v>
      </c>
      <c r="Q220" s="40" t="s">
        <v>68</v>
      </c>
      <c r="R220" s="38">
        <v>1417578</v>
      </c>
      <c r="S220" s="38">
        <v>1417578</v>
      </c>
      <c r="T220" s="38">
        <v>1417578</v>
      </c>
      <c r="U220" s="38">
        <v>1417578</v>
      </c>
      <c r="V220" s="38">
        <v>1417578</v>
      </c>
      <c r="W220" s="38">
        <v>1417578</v>
      </c>
      <c r="X220" s="38">
        <v>1417578</v>
      </c>
      <c r="Y220" s="41">
        <f t="shared" si="3"/>
        <v>100</v>
      </c>
      <c r="Z220" s="40">
        <v>0</v>
      </c>
      <c r="AA220" s="40" t="s">
        <v>69</v>
      </c>
      <c r="AB220" s="34">
        <v>48</v>
      </c>
      <c r="AC220" s="41">
        <v>0</v>
      </c>
      <c r="AD220" s="41">
        <v>100</v>
      </c>
      <c r="AE220" s="42" t="s">
        <v>516</v>
      </c>
      <c r="AF220" s="19"/>
    </row>
    <row r="221" spans="2:32" ht="60.75" hidden="1">
      <c r="B221" s="19"/>
      <c r="C221" s="36" t="s">
        <v>961</v>
      </c>
      <c r="D221" s="36" t="s">
        <v>962</v>
      </c>
      <c r="E221" s="37" t="s">
        <v>963</v>
      </c>
      <c r="F221" s="37" t="s">
        <v>5</v>
      </c>
      <c r="G221" s="37" t="s">
        <v>557</v>
      </c>
      <c r="H221" s="38" t="s">
        <v>515</v>
      </c>
      <c r="I221" s="38" t="s">
        <v>64</v>
      </c>
      <c r="J221" s="39" t="s">
        <v>46</v>
      </c>
      <c r="K221" s="38" t="s">
        <v>65</v>
      </c>
      <c r="L221" s="40" t="s">
        <v>45</v>
      </c>
      <c r="M221" s="38" t="s">
        <v>48</v>
      </c>
      <c r="N221" s="38" t="s">
        <v>66</v>
      </c>
      <c r="O221" s="38" t="s">
        <v>67</v>
      </c>
      <c r="P221" s="40" t="s">
        <v>51</v>
      </c>
      <c r="Q221" s="40" t="s">
        <v>68</v>
      </c>
      <c r="R221" s="38">
        <v>1709628</v>
      </c>
      <c r="S221" s="38">
        <v>1709628</v>
      </c>
      <c r="T221" s="38">
        <v>1709628</v>
      </c>
      <c r="U221" s="38">
        <v>1709628</v>
      </c>
      <c r="V221" s="38">
        <v>1709628</v>
      </c>
      <c r="W221" s="38">
        <v>1709628</v>
      </c>
      <c r="X221" s="38">
        <v>1709628</v>
      </c>
      <c r="Y221" s="41">
        <f t="shared" si="3"/>
        <v>100</v>
      </c>
      <c r="Z221" s="40">
        <v>0</v>
      </c>
      <c r="AA221" s="40" t="s">
        <v>69</v>
      </c>
      <c r="AB221" s="34">
        <v>168</v>
      </c>
      <c r="AC221" s="41">
        <v>0</v>
      </c>
      <c r="AD221" s="41">
        <v>100</v>
      </c>
      <c r="AE221" s="42" t="s">
        <v>964</v>
      </c>
      <c r="AF221" s="19"/>
    </row>
    <row r="222" spans="2:32" ht="60.75" hidden="1">
      <c r="B222" s="19"/>
      <c r="C222" s="36" t="s">
        <v>965</v>
      </c>
      <c r="D222" s="36" t="s">
        <v>966</v>
      </c>
      <c r="E222" s="37" t="s">
        <v>967</v>
      </c>
      <c r="F222" s="37" t="s">
        <v>5</v>
      </c>
      <c r="G222" s="37" t="s">
        <v>80</v>
      </c>
      <c r="H222" s="38" t="s">
        <v>377</v>
      </c>
      <c r="I222" s="38" t="s">
        <v>87</v>
      </c>
      <c r="J222" s="39" t="s">
        <v>46</v>
      </c>
      <c r="K222" s="38" t="s">
        <v>65</v>
      </c>
      <c r="L222" s="40" t="s">
        <v>45</v>
      </c>
      <c r="M222" s="38" t="s">
        <v>48</v>
      </c>
      <c r="N222" s="38" t="s">
        <v>66</v>
      </c>
      <c r="O222" s="38" t="s">
        <v>67</v>
      </c>
      <c r="P222" s="40" t="s">
        <v>51</v>
      </c>
      <c r="Q222" s="40" t="s">
        <v>68</v>
      </c>
      <c r="R222" s="38">
        <v>1724224</v>
      </c>
      <c r="S222" s="38">
        <v>1724224</v>
      </c>
      <c r="T222" s="38">
        <v>1724224</v>
      </c>
      <c r="U222" s="38">
        <v>1724224</v>
      </c>
      <c r="V222" s="38">
        <v>1724224</v>
      </c>
      <c r="W222" s="38">
        <v>1724224</v>
      </c>
      <c r="X222" s="38">
        <v>1724224</v>
      </c>
      <c r="Y222" s="41">
        <f t="shared" si="3"/>
        <v>100</v>
      </c>
      <c r="Z222" s="40">
        <v>0</v>
      </c>
      <c r="AA222" s="40" t="s">
        <v>69</v>
      </c>
      <c r="AB222" s="34">
        <v>344</v>
      </c>
      <c r="AC222" s="41">
        <v>0</v>
      </c>
      <c r="AD222" s="41">
        <v>100</v>
      </c>
      <c r="AE222" s="42" t="s">
        <v>968</v>
      </c>
      <c r="AF222" s="19"/>
    </row>
    <row r="223" spans="2:32" ht="60.75" hidden="1">
      <c r="B223" s="19"/>
      <c r="C223" s="36" t="s">
        <v>969</v>
      </c>
      <c r="D223" s="36" t="s">
        <v>970</v>
      </c>
      <c r="E223" s="37" t="s">
        <v>971</v>
      </c>
      <c r="F223" s="37" t="s">
        <v>5</v>
      </c>
      <c r="G223" s="37" t="s">
        <v>446</v>
      </c>
      <c r="H223" s="38" t="s">
        <v>446</v>
      </c>
      <c r="I223" s="38" t="s">
        <v>87</v>
      </c>
      <c r="J223" s="39" t="s">
        <v>46</v>
      </c>
      <c r="K223" s="38" t="s">
        <v>65</v>
      </c>
      <c r="L223" s="40" t="s">
        <v>45</v>
      </c>
      <c r="M223" s="38" t="s">
        <v>48</v>
      </c>
      <c r="N223" s="38" t="s">
        <v>66</v>
      </c>
      <c r="O223" s="38" t="s">
        <v>67</v>
      </c>
      <c r="P223" s="40" t="s">
        <v>51</v>
      </c>
      <c r="Q223" s="40" t="s">
        <v>68</v>
      </c>
      <c r="R223" s="38">
        <v>1818181</v>
      </c>
      <c r="S223" s="38">
        <v>1818181</v>
      </c>
      <c r="T223" s="38">
        <v>1818181</v>
      </c>
      <c r="U223" s="38">
        <v>1818181</v>
      </c>
      <c r="V223" s="38">
        <v>1818181</v>
      </c>
      <c r="W223" s="38">
        <v>1818181</v>
      </c>
      <c r="X223" s="38">
        <v>1818181</v>
      </c>
      <c r="Y223" s="41">
        <f t="shared" si="3"/>
        <v>100</v>
      </c>
      <c r="Z223" s="40">
        <v>0</v>
      </c>
      <c r="AA223" s="40" t="s">
        <v>69</v>
      </c>
      <c r="AB223" s="34">
        <v>750</v>
      </c>
      <c r="AC223" s="41">
        <v>0</v>
      </c>
      <c r="AD223" s="41">
        <v>100</v>
      </c>
      <c r="AE223" s="42" t="s">
        <v>972</v>
      </c>
      <c r="AF223" s="19"/>
    </row>
    <row r="224" spans="2:32" ht="60.75" hidden="1">
      <c r="B224" s="19"/>
      <c r="C224" s="36" t="s">
        <v>973</v>
      </c>
      <c r="D224" s="36" t="s">
        <v>974</v>
      </c>
      <c r="E224" s="37" t="s">
        <v>975</v>
      </c>
      <c r="F224" s="37" t="s">
        <v>5</v>
      </c>
      <c r="G224" s="37" t="s">
        <v>976</v>
      </c>
      <c r="H224" s="38" t="s">
        <v>977</v>
      </c>
      <c r="I224" s="38" t="s">
        <v>64</v>
      </c>
      <c r="J224" s="39" t="s">
        <v>46</v>
      </c>
      <c r="K224" s="38" t="s">
        <v>65</v>
      </c>
      <c r="L224" s="40" t="s">
        <v>45</v>
      </c>
      <c r="M224" s="38" t="s">
        <v>48</v>
      </c>
      <c r="N224" s="38" t="s">
        <v>66</v>
      </c>
      <c r="O224" s="38" t="s">
        <v>67</v>
      </c>
      <c r="P224" s="40" t="s">
        <v>51</v>
      </c>
      <c r="Q224" s="40" t="s">
        <v>68</v>
      </c>
      <c r="R224" s="38">
        <v>2424326</v>
      </c>
      <c r="S224" s="38">
        <v>2424326</v>
      </c>
      <c r="T224" s="38">
        <v>2424326</v>
      </c>
      <c r="U224" s="38">
        <v>2424326</v>
      </c>
      <c r="V224" s="38">
        <v>2424326</v>
      </c>
      <c r="W224" s="38">
        <v>2424326</v>
      </c>
      <c r="X224" s="38">
        <v>2424326</v>
      </c>
      <c r="Y224" s="41">
        <f t="shared" si="3"/>
        <v>100</v>
      </c>
      <c r="Z224" s="40">
        <v>0</v>
      </c>
      <c r="AA224" s="40" t="s">
        <v>69</v>
      </c>
      <c r="AB224" s="34">
        <v>340</v>
      </c>
      <c r="AC224" s="41">
        <v>0</v>
      </c>
      <c r="AD224" s="41">
        <v>100</v>
      </c>
      <c r="AE224" s="42" t="s">
        <v>978</v>
      </c>
      <c r="AF224" s="19"/>
    </row>
    <row r="225" spans="2:32" ht="60.75" hidden="1">
      <c r="B225" s="19"/>
      <c r="C225" s="36" t="s">
        <v>979</v>
      </c>
      <c r="D225" s="36" t="s">
        <v>980</v>
      </c>
      <c r="E225" s="37" t="s">
        <v>981</v>
      </c>
      <c r="F225" s="37" t="s">
        <v>5</v>
      </c>
      <c r="G225" s="37" t="s">
        <v>80</v>
      </c>
      <c r="H225" s="38" t="s">
        <v>982</v>
      </c>
      <c r="I225" s="38" t="s">
        <v>87</v>
      </c>
      <c r="J225" s="39" t="s">
        <v>46</v>
      </c>
      <c r="K225" s="38" t="s">
        <v>65</v>
      </c>
      <c r="L225" s="40" t="s">
        <v>45</v>
      </c>
      <c r="M225" s="38" t="s">
        <v>48</v>
      </c>
      <c r="N225" s="38" t="s">
        <v>66</v>
      </c>
      <c r="O225" s="38" t="s">
        <v>67</v>
      </c>
      <c r="P225" s="40" t="s">
        <v>51</v>
      </c>
      <c r="Q225" s="40" t="s">
        <v>68</v>
      </c>
      <c r="R225" s="38">
        <v>3364746</v>
      </c>
      <c r="S225" s="38">
        <v>3364746</v>
      </c>
      <c r="T225" s="38">
        <v>3364746</v>
      </c>
      <c r="U225" s="38">
        <v>2692502</v>
      </c>
      <c r="V225" s="38">
        <v>2692502</v>
      </c>
      <c r="W225" s="38">
        <v>2692502</v>
      </c>
      <c r="X225" s="38">
        <v>2692502</v>
      </c>
      <c r="Y225" s="41">
        <f t="shared" si="3"/>
        <v>80.020958491369029</v>
      </c>
      <c r="Z225" s="40">
        <v>0</v>
      </c>
      <c r="AA225" s="40" t="s">
        <v>69</v>
      </c>
      <c r="AB225" s="34">
        <v>419</v>
      </c>
      <c r="AC225" s="41">
        <v>0</v>
      </c>
      <c r="AD225" s="41">
        <v>100</v>
      </c>
      <c r="AE225" s="42" t="s">
        <v>983</v>
      </c>
      <c r="AF225" s="19"/>
    </row>
    <row r="226" spans="2:32" ht="60.75" hidden="1">
      <c r="B226" s="19"/>
      <c r="C226" s="36" t="s">
        <v>984</v>
      </c>
      <c r="D226" s="36" t="s">
        <v>985</v>
      </c>
      <c r="E226" s="37" t="s">
        <v>986</v>
      </c>
      <c r="F226" s="37" t="s">
        <v>5</v>
      </c>
      <c r="G226" s="37" t="s">
        <v>62</v>
      </c>
      <c r="H226" s="38" t="s">
        <v>987</v>
      </c>
      <c r="I226" s="38" t="s">
        <v>64</v>
      </c>
      <c r="J226" s="39" t="s">
        <v>46</v>
      </c>
      <c r="K226" s="38" t="s">
        <v>65</v>
      </c>
      <c r="L226" s="40" t="s">
        <v>45</v>
      </c>
      <c r="M226" s="38" t="s">
        <v>48</v>
      </c>
      <c r="N226" s="38" t="s">
        <v>66</v>
      </c>
      <c r="O226" s="38" t="s">
        <v>67</v>
      </c>
      <c r="P226" s="40" t="s">
        <v>51</v>
      </c>
      <c r="Q226" s="40" t="s">
        <v>68</v>
      </c>
      <c r="R226" s="38">
        <v>3650344</v>
      </c>
      <c r="S226" s="38">
        <v>3650344</v>
      </c>
      <c r="T226" s="38">
        <v>3650344</v>
      </c>
      <c r="U226" s="38">
        <v>3650344</v>
      </c>
      <c r="V226" s="38">
        <v>3650344</v>
      </c>
      <c r="W226" s="38">
        <v>3650344</v>
      </c>
      <c r="X226" s="38">
        <v>3650344</v>
      </c>
      <c r="Y226" s="41">
        <f t="shared" si="3"/>
        <v>100</v>
      </c>
      <c r="Z226" s="40">
        <v>0</v>
      </c>
      <c r="AA226" s="40" t="s">
        <v>69</v>
      </c>
      <c r="AB226" s="34">
        <v>284</v>
      </c>
      <c r="AC226" s="41">
        <v>0</v>
      </c>
      <c r="AD226" s="41">
        <v>100</v>
      </c>
      <c r="AE226" s="42" t="s">
        <v>988</v>
      </c>
      <c r="AF226" s="19"/>
    </row>
    <row r="227" spans="2:32" ht="94.5" hidden="1">
      <c r="B227" s="19"/>
      <c r="C227" s="36" t="s">
        <v>989</v>
      </c>
      <c r="D227" s="36" t="s">
        <v>990</v>
      </c>
      <c r="E227" s="37" t="s">
        <v>991</v>
      </c>
      <c r="F227" s="37" t="s">
        <v>5</v>
      </c>
      <c r="G227" s="37" t="s">
        <v>992</v>
      </c>
      <c r="H227" s="38" t="s">
        <v>44</v>
      </c>
      <c r="I227" s="38" t="s">
        <v>45</v>
      </c>
      <c r="J227" s="39" t="s">
        <v>46</v>
      </c>
      <c r="K227" s="38" t="s">
        <v>382</v>
      </c>
      <c r="L227" s="40" t="s">
        <v>45</v>
      </c>
      <c r="M227" s="38" t="s">
        <v>48</v>
      </c>
      <c r="N227" s="38" t="s">
        <v>993</v>
      </c>
      <c r="O227" s="38" t="s">
        <v>95</v>
      </c>
      <c r="P227" s="40" t="s">
        <v>156</v>
      </c>
      <c r="Q227" s="40" t="s">
        <v>68</v>
      </c>
      <c r="R227" s="38">
        <v>4129260</v>
      </c>
      <c r="S227" s="38">
        <v>4129260</v>
      </c>
      <c r="T227" s="38">
        <v>4129260</v>
      </c>
      <c r="U227" s="38">
        <v>4129260</v>
      </c>
      <c r="V227" s="38">
        <v>4129260</v>
      </c>
      <c r="W227" s="38">
        <v>4129260</v>
      </c>
      <c r="X227" s="38">
        <v>4129260</v>
      </c>
      <c r="Y227" s="41">
        <f t="shared" si="3"/>
        <v>100</v>
      </c>
      <c r="Z227" s="40">
        <v>0</v>
      </c>
      <c r="AA227" s="40" t="s">
        <v>383</v>
      </c>
      <c r="AB227" s="34">
        <v>729449</v>
      </c>
      <c r="AC227" s="41">
        <v>0</v>
      </c>
      <c r="AD227" s="41">
        <v>100</v>
      </c>
      <c r="AE227" s="42" t="s">
        <v>994</v>
      </c>
      <c r="AF227" s="19"/>
    </row>
    <row r="228" spans="2:32" ht="60.75" hidden="1">
      <c r="B228" s="19"/>
      <c r="C228" s="36" t="s">
        <v>995</v>
      </c>
      <c r="D228" s="36" t="s">
        <v>996</v>
      </c>
      <c r="E228" s="37" t="s">
        <v>997</v>
      </c>
      <c r="F228" s="37" t="s">
        <v>5</v>
      </c>
      <c r="G228" s="37" t="s">
        <v>998</v>
      </c>
      <c r="H228" s="38" t="s">
        <v>999</v>
      </c>
      <c r="I228" s="38" t="s">
        <v>64</v>
      </c>
      <c r="J228" s="39" t="s">
        <v>46</v>
      </c>
      <c r="K228" s="38" t="s">
        <v>65</v>
      </c>
      <c r="L228" s="40" t="s">
        <v>45</v>
      </c>
      <c r="M228" s="38" t="s">
        <v>48</v>
      </c>
      <c r="N228" s="38" t="s">
        <v>66</v>
      </c>
      <c r="O228" s="38" t="s">
        <v>67</v>
      </c>
      <c r="P228" s="40" t="s">
        <v>51</v>
      </c>
      <c r="Q228" s="40" t="s">
        <v>68</v>
      </c>
      <c r="R228" s="38">
        <v>750000</v>
      </c>
      <c r="S228" s="38">
        <v>750000</v>
      </c>
      <c r="T228" s="38">
        <v>750000</v>
      </c>
      <c r="U228" s="38">
        <v>750000</v>
      </c>
      <c r="V228" s="38">
        <v>750000</v>
      </c>
      <c r="W228" s="38">
        <v>750000</v>
      </c>
      <c r="X228" s="38">
        <v>750000</v>
      </c>
      <c r="Y228" s="41">
        <f t="shared" si="3"/>
        <v>100</v>
      </c>
      <c r="Z228" s="40">
        <v>0</v>
      </c>
      <c r="AA228" s="40" t="s">
        <v>69</v>
      </c>
      <c r="AB228" s="34">
        <v>257</v>
      </c>
      <c r="AC228" s="41">
        <v>0</v>
      </c>
      <c r="AD228" s="41">
        <v>100</v>
      </c>
      <c r="AE228" s="42" t="s">
        <v>1000</v>
      </c>
      <c r="AF228" s="19"/>
    </row>
    <row r="229" spans="2:32" ht="60.75">
      <c r="B229" s="19"/>
      <c r="C229" s="36" t="s">
        <v>1001</v>
      </c>
      <c r="D229" s="36" t="s">
        <v>1002</v>
      </c>
      <c r="E229" s="37" t="s">
        <v>1003</v>
      </c>
      <c r="F229" s="37" t="s">
        <v>5</v>
      </c>
      <c r="G229" s="37" t="s">
        <v>236</v>
      </c>
      <c r="H229" s="38" t="s">
        <v>1004</v>
      </c>
      <c r="I229" s="38" t="s">
        <v>64</v>
      </c>
      <c r="J229" s="39" t="s">
        <v>46</v>
      </c>
      <c r="K229" s="38" t="s">
        <v>1005</v>
      </c>
      <c r="L229" s="40" t="s">
        <v>45</v>
      </c>
      <c r="M229" s="38" t="s">
        <v>48</v>
      </c>
      <c r="N229" s="38" t="s">
        <v>1006</v>
      </c>
      <c r="O229" s="38" t="s">
        <v>103</v>
      </c>
      <c r="P229" s="40" t="s">
        <v>156</v>
      </c>
      <c r="Q229" s="40" t="s">
        <v>68</v>
      </c>
      <c r="R229" s="38">
        <v>2997000</v>
      </c>
      <c r="S229" s="38">
        <v>2997000</v>
      </c>
      <c r="T229" s="38">
        <v>2997000</v>
      </c>
      <c r="U229" s="38">
        <v>2997000</v>
      </c>
      <c r="V229" s="38">
        <v>2997000</v>
      </c>
      <c r="W229" s="38">
        <v>2997000</v>
      </c>
      <c r="X229" s="38">
        <v>2997000</v>
      </c>
      <c r="Y229" s="41">
        <f t="shared" si="3"/>
        <v>100</v>
      </c>
      <c r="Z229" s="40">
        <v>0</v>
      </c>
      <c r="AA229" s="40" t="s">
        <v>1007</v>
      </c>
      <c r="AB229" s="34">
        <v>1250</v>
      </c>
      <c r="AC229" s="41">
        <v>0</v>
      </c>
      <c r="AD229" s="41">
        <v>100</v>
      </c>
      <c r="AE229" s="42" t="s">
        <v>54</v>
      </c>
      <c r="AF229" s="19"/>
    </row>
    <row r="230" spans="2:32" ht="60.75">
      <c r="B230" s="19"/>
      <c r="C230" s="36" t="s">
        <v>1008</v>
      </c>
      <c r="D230" s="36" t="s">
        <v>1009</v>
      </c>
      <c r="E230" s="37" t="s">
        <v>1010</v>
      </c>
      <c r="F230" s="37" t="s">
        <v>5</v>
      </c>
      <c r="G230" s="37" t="s">
        <v>236</v>
      </c>
      <c r="H230" s="38" t="s">
        <v>236</v>
      </c>
      <c r="I230" s="38" t="s">
        <v>87</v>
      </c>
      <c r="J230" s="39" t="s">
        <v>46</v>
      </c>
      <c r="K230" s="38" t="s">
        <v>1005</v>
      </c>
      <c r="L230" s="40" t="s">
        <v>45</v>
      </c>
      <c r="M230" s="38" t="s">
        <v>48</v>
      </c>
      <c r="N230" s="38" t="s">
        <v>1006</v>
      </c>
      <c r="O230" s="38" t="s">
        <v>103</v>
      </c>
      <c r="P230" s="40" t="s">
        <v>156</v>
      </c>
      <c r="Q230" s="40" t="s">
        <v>68</v>
      </c>
      <c r="R230" s="38">
        <v>2997000</v>
      </c>
      <c r="S230" s="38">
        <v>2997000</v>
      </c>
      <c r="T230" s="38">
        <v>2997000</v>
      </c>
      <c r="U230" s="38">
        <v>2997000</v>
      </c>
      <c r="V230" s="38">
        <v>2997000</v>
      </c>
      <c r="W230" s="38">
        <v>2997000</v>
      </c>
      <c r="X230" s="38">
        <v>2997000</v>
      </c>
      <c r="Y230" s="41">
        <f t="shared" si="3"/>
        <v>100</v>
      </c>
      <c r="Z230" s="40">
        <v>0</v>
      </c>
      <c r="AA230" s="40" t="s">
        <v>1007</v>
      </c>
      <c r="AB230" s="34">
        <v>2300</v>
      </c>
      <c r="AC230" s="41">
        <v>0</v>
      </c>
      <c r="AD230" s="41">
        <v>100</v>
      </c>
      <c r="AE230" s="42" t="s">
        <v>54</v>
      </c>
      <c r="AF230" s="19"/>
    </row>
    <row r="231" spans="2:32" ht="60.75">
      <c r="B231" s="19"/>
      <c r="C231" s="36" t="s">
        <v>1011</v>
      </c>
      <c r="D231" s="36" t="s">
        <v>1012</v>
      </c>
      <c r="E231" s="37" t="s">
        <v>1013</v>
      </c>
      <c r="F231" s="37" t="s">
        <v>5</v>
      </c>
      <c r="G231" s="37" t="s">
        <v>1014</v>
      </c>
      <c r="H231" s="38" t="s">
        <v>1015</v>
      </c>
      <c r="I231" s="38" t="s">
        <v>64</v>
      </c>
      <c r="J231" s="39" t="s">
        <v>46</v>
      </c>
      <c r="K231" s="38" t="s">
        <v>1016</v>
      </c>
      <c r="L231" s="40" t="s">
        <v>45</v>
      </c>
      <c r="M231" s="38" t="s">
        <v>48</v>
      </c>
      <c r="N231" s="38" t="s">
        <v>1017</v>
      </c>
      <c r="O231" s="38" t="s">
        <v>103</v>
      </c>
      <c r="P231" s="40" t="s">
        <v>156</v>
      </c>
      <c r="Q231" s="40" t="s">
        <v>52</v>
      </c>
      <c r="R231" s="38">
        <v>2600000</v>
      </c>
      <c r="S231" s="38">
        <v>2597400</v>
      </c>
      <c r="T231" s="38">
        <v>2597400</v>
      </c>
      <c r="U231" s="38">
        <v>2597400</v>
      </c>
      <c r="V231" s="38">
        <v>0</v>
      </c>
      <c r="W231" s="38">
        <v>0</v>
      </c>
      <c r="X231" s="38">
        <v>0</v>
      </c>
      <c r="Y231" s="41">
        <f t="shared" si="3"/>
        <v>0</v>
      </c>
      <c r="Z231" s="40">
        <v>0</v>
      </c>
      <c r="AA231" s="40" t="s">
        <v>104</v>
      </c>
      <c r="AB231" s="34">
        <v>0</v>
      </c>
      <c r="AC231" s="41">
        <v>0</v>
      </c>
      <c r="AD231" s="41">
        <v>50</v>
      </c>
      <c r="AE231" s="42" t="s">
        <v>1018</v>
      </c>
      <c r="AF231" s="19"/>
    </row>
    <row r="232" spans="2:32" ht="60.75">
      <c r="B232" s="19"/>
      <c r="C232" s="36" t="s">
        <v>1019</v>
      </c>
      <c r="D232" s="36" t="s">
        <v>1020</v>
      </c>
      <c r="E232" s="37" t="s">
        <v>1021</v>
      </c>
      <c r="F232" s="37" t="s">
        <v>5</v>
      </c>
      <c r="G232" s="37" t="s">
        <v>825</v>
      </c>
      <c r="H232" s="38" t="s">
        <v>1022</v>
      </c>
      <c r="I232" s="38" t="s">
        <v>64</v>
      </c>
      <c r="J232" s="39" t="s">
        <v>46</v>
      </c>
      <c r="K232" s="38" t="s">
        <v>65</v>
      </c>
      <c r="L232" s="40" t="s">
        <v>45</v>
      </c>
      <c r="M232" s="38" t="s">
        <v>48</v>
      </c>
      <c r="N232" s="38" t="s">
        <v>1023</v>
      </c>
      <c r="O232" s="38" t="s">
        <v>95</v>
      </c>
      <c r="P232" s="40" t="s">
        <v>51</v>
      </c>
      <c r="Q232" s="40" t="s">
        <v>52</v>
      </c>
      <c r="R232" s="38">
        <v>4945000</v>
      </c>
      <c r="S232" s="38">
        <v>4945000</v>
      </c>
      <c r="T232" s="38">
        <v>4945000</v>
      </c>
      <c r="U232" s="38">
        <v>4945000</v>
      </c>
      <c r="V232" s="38">
        <v>4945000</v>
      </c>
      <c r="W232" s="38">
        <v>4945000</v>
      </c>
      <c r="X232" s="38">
        <v>4945000</v>
      </c>
      <c r="Y232" s="41">
        <f t="shared" si="3"/>
        <v>100</v>
      </c>
      <c r="Z232" s="40">
        <v>0</v>
      </c>
      <c r="AA232" s="40" t="s">
        <v>69</v>
      </c>
      <c r="AB232" s="34">
        <v>358</v>
      </c>
      <c r="AC232" s="41">
        <v>0</v>
      </c>
      <c r="AD232" s="41">
        <v>100</v>
      </c>
      <c r="AE232" s="42" t="s">
        <v>54</v>
      </c>
      <c r="AF232" s="19"/>
    </row>
    <row r="233" spans="2:32" ht="94.5">
      <c r="B233" s="19"/>
      <c r="C233" s="36" t="s">
        <v>1024</v>
      </c>
      <c r="D233" s="36" t="s">
        <v>1025</v>
      </c>
      <c r="E233" s="37" t="s">
        <v>1026</v>
      </c>
      <c r="F233" s="37" t="s">
        <v>5</v>
      </c>
      <c r="G233" s="37" t="s">
        <v>81</v>
      </c>
      <c r="H233" s="38" t="s">
        <v>44</v>
      </c>
      <c r="I233" s="38" t="s">
        <v>45</v>
      </c>
      <c r="J233" s="39" t="s">
        <v>46</v>
      </c>
      <c r="K233" s="38" t="s">
        <v>1016</v>
      </c>
      <c r="L233" s="40" t="s">
        <v>45</v>
      </c>
      <c r="M233" s="38" t="s">
        <v>48</v>
      </c>
      <c r="N233" s="38" t="s">
        <v>1027</v>
      </c>
      <c r="O233" s="38" t="s">
        <v>103</v>
      </c>
      <c r="P233" s="40" t="s">
        <v>156</v>
      </c>
      <c r="Q233" s="40" t="s">
        <v>52</v>
      </c>
      <c r="R233" s="38">
        <v>17500000</v>
      </c>
      <c r="S233" s="38">
        <v>17482500</v>
      </c>
      <c r="T233" s="38">
        <v>17482500</v>
      </c>
      <c r="U233" s="38">
        <v>17482500</v>
      </c>
      <c r="V233" s="38">
        <v>13615241.970000001</v>
      </c>
      <c r="W233" s="38">
        <v>13615241.970000001</v>
      </c>
      <c r="X233" s="38">
        <v>13615241.970000001</v>
      </c>
      <c r="Y233" s="41">
        <f t="shared" si="3"/>
        <v>77.879261947661945</v>
      </c>
      <c r="Z233" s="40">
        <v>0</v>
      </c>
      <c r="AA233" s="40" t="s">
        <v>104</v>
      </c>
      <c r="AB233" s="34">
        <v>0</v>
      </c>
      <c r="AC233" s="41">
        <v>0</v>
      </c>
      <c r="AD233" s="41">
        <v>100</v>
      </c>
      <c r="AE233" s="42" t="s">
        <v>1028</v>
      </c>
      <c r="AF233" s="19"/>
    </row>
    <row r="234" spans="2:32" ht="60.75">
      <c r="B234" s="19"/>
      <c r="C234" s="36" t="s">
        <v>1029</v>
      </c>
      <c r="D234" s="36" t="s">
        <v>1030</v>
      </c>
      <c r="E234" s="37" t="s">
        <v>1031</v>
      </c>
      <c r="F234" s="37" t="s">
        <v>5</v>
      </c>
      <c r="G234" s="37" t="s">
        <v>1032</v>
      </c>
      <c r="H234" s="38" t="s">
        <v>1033</v>
      </c>
      <c r="I234" s="38" t="s">
        <v>64</v>
      </c>
      <c r="J234" s="39" t="s">
        <v>46</v>
      </c>
      <c r="K234" s="38" t="s">
        <v>65</v>
      </c>
      <c r="L234" s="40" t="s">
        <v>45</v>
      </c>
      <c r="M234" s="38" t="s">
        <v>48</v>
      </c>
      <c r="N234" s="38" t="s">
        <v>1034</v>
      </c>
      <c r="O234" s="38" t="s">
        <v>103</v>
      </c>
      <c r="P234" s="40" t="s">
        <v>156</v>
      </c>
      <c r="Q234" s="40" t="s">
        <v>52</v>
      </c>
      <c r="R234" s="38">
        <v>10000000</v>
      </c>
      <c r="S234" s="38">
        <v>9890000</v>
      </c>
      <c r="T234" s="38">
        <v>9890000</v>
      </c>
      <c r="U234" s="38">
        <v>9890000</v>
      </c>
      <c r="V234" s="38">
        <v>9890000</v>
      </c>
      <c r="W234" s="38">
        <v>9890000</v>
      </c>
      <c r="X234" s="38">
        <v>9890000</v>
      </c>
      <c r="Y234" s="41">
        <f t="shared" si="3"/>
        <v>100</v>
      </c>
      <c r="Z234" s="40">
        <v>0</v>
      </c>
      <c r="AA234" s="40" t="s">
        <v>1035</v>
      </c>
      <c r="AB234" s="34">
        <v>2670</v>
      </c>
      <c r="AC234" s="41">
        <v>0</v>
      </c>
      <c r="AD234" s="41">
        <v>100</v>
      </c>
      <c r="AE234" s="42" t="s">
        <v>1036</v>
      </c>
      <c r="AF234" s="19"/>
    </row>
    <row r="235" spans="2:32" ht="67.5">
      <c r="B235" s="19"/>
      <c r="C235" s="36" t="s">
        <v>1037</v>
      </c>
      <c r="D235" s="36" t="s">
        <v>1038</v>
      </c>
      <c r="E235" s="37" t="s">
        <v>1039</v>
      </c>
      <c r="F235" s="37" t="s">
        <v>5</v>
      </c>
      <c r="G235" s="37" t="s">
        <v>1040</v>
      </c>
      <c r="H235" s="38" t="s">
        <v>44</v>
      </c>
      <c r="I235" s="38" t="s">
        <v>45</v>
      </c>
      <c r="J235" s="39" t="s">
        <v>46</v>
      </c>
      <c r="K235" s="38" t="s">
        <v>1041</v>
      </c>
      <c r="L235" s="40" t="s">
        <v>45</v>
      </c>
      <c r="M235" s="38" t="s">
        <v>48</v>
      </c>
      <c r="N235" s="38" t="s">
        <v>1042</v>
      </c>
      <c r="O235" s="38" t="s">
        <v>103</v>
      </c>
      <c r="P235" s="40" t="s">
        <v>51</v>
      </c>
      <c r="Q235" s="40" t="s">
        <v>52</v>
      </c>
      <c r="R235" s="38">
        <v>1264892.07</v>
      </c>
      <c r="S235" s="38">
        <v>1250978.26</v>
      </c>
      <c r="T235" s="38">
        <v>1250978.26</v>
      </c>
      <c r="U235" s="38">
        <v>1250978.26</v>
      </c>
      <c r="V235" s="38">
        <v>1250978.26</v>
      </c>
      <c r="W235" s="38">
        <v>1250978.26</v>
      </c>
      <c r="X235" s="38">
        <v>1250978.26</v>
      </c>
      <c r="Y235" s="41">
        <f t="shared" si="3"/>
        <v>100</v>
      </c>
      <c r="Z235" s="40">
        <v>0</v>
      </c>
      <c r="AA235" s="40" t="s">
        <v>69</v>
      </c>
      <c r="AB235" s="34">
        <v>7201</v>
      </c>
      <c r="AC235" s="41">
        <v>0</v>
      </c>
      <c r="AD235" s="41">
        <v>100</v>
      </c>
      <c r="AE235" s="42" t="s">
        <v>1043</v>
      </c>
      <c r="AF235" s="19"/>
    </row>
    <row r="236" spans="2:32" ht="60.75">
      <c r="B236" s="19"/>
      <c r="C236" s="36" t="s">
        <v>1044</v>
      </c>
      <c r="D236" s="36" t="s">
        <v>1045</v>
      </c>
      <c r="E236" s="37" t="s">
        <v>1046</v>
      </c>
      <c r="F236" s="37" t="s">
        <v>5</v>
      </c>
      <c r="G236" s="37" t="s">
        <v>733</v>
      </c>
      <c r="H236" s="38" t="s">
        <v>1047</v>
      </c>
      <c r="I236" s="38" t="s">
        <v>64</v>
      </c>
      <c r="J236" s="39" t="s">
        <v>46</v>
      </c>
      <c r="K236" s="38" t="s">
        <v>1041</v>
      </c>
      <c r="L236" s="40" t="s">
        <v>45</v>
      </c>
      <c r="M236" s="38" t="s">
        <v>48</v>
      </c>
      <c r="N236" s="38" t="s">
        <v>1042</v>
      </c>
      <c r="O236" s="38" t="s">
        <v>95</v>
      </c>
      <c r="P236" s="40" t="s">
        <v>156</v>
      </c>
      <c r="Q236" s="40" t="s">
        <v>52</v>
      </c>
      <c r="R236" s="38">
        <v>1428571.5</v>
      </c>
      <c r="S236" s="38">
        <v>1428571.5</v>
      </c>
      <c r="T236" s="38">
        <v>1428571.5</v>
      </c>
      <c r="U236" s="38">
        <v>1428571.5</v>
      </c>
      <c r="V236" s="38">
        <v>1428571.5</v>
      </c>
      <c r="W236" s="38">
        <v>1428571.5</v>
      </c>
      <c r="X236" s="38">
        <v>1428571.5</v>
      </c>
      <c r="Y236" s="41">
        <f t="shared" si="3"/>
        <v>100</v>
      </c>
      <c r="Z236" s="40">
        <v>0</v>
      </c>
      <c r="AA236" s="40" t="s">
        <v>69</v>
      </c>
      <c r="AB236" s="34">
        <v>0</v>
      </c>
      <c r="AC236" s="41">
        <v>0</v>
      </c>
      <c r="AD236" s="41">
        <v>100</v>
      </c>
      <c r="AE236" s="42" t="s">
        <v>1048</v>
      </c>
      <c r="AF236" s="19"/>
    </row>
    <row r="237" spans="2:32" ht="60.75">
      <c r="B237" s="19"/>
      <c r="C237" s="36" t="s">
        <v>1049</v>
      </c>
      <c r="D237" s="36" t="s">
        <v>1050</v>
      </c>
      <c r="E237" s="37" t="s">
        <v>1051</v>
      </c>
      <c r="F237" s="37" t="s">
        <v>5</v>
      </c>
      <c r="G237" s="37" t="s">
        <v>872</v>
      </c>
      <c r="H237" s="38" t="s">
        <v>1052</v>
      </c>
      <c r="I237" s="38" t="s">
        <v>64</v>
      </c>
      <c r="J237" s="39" t="s">
        <v>46</v>
      </c>
      <c r="K237" s="38" t="s">
        <v>1041</v>
      </c>
      <c r="L237" s="40" t="s">
        <v>45</v>
      </c>
      <c r="M237" s="38" t="s">
        <v>48</v>
      </c>
      <c r="N237" s="38" t="s">
        <v>1042</v>
      </c>
      <c r="O237" s="38" t="s">
        <v>1053</v>
      </c>
      <c r="P237" s="40" t="s">
        <v>156</v>
      </c>
      <c r="Q237" s="40" t="s">
        <v>52</v>
      </c>
      <c r="R237" s="38">
        <v>1502133.5</v>
      </c>
      <c r="S237" s="38">
        <v>1502133.5</v>
      </c>
      <c r="T237" s="38">
        <v>1502133.5</v>
      </c>
      <c r="U237" s="38">
        <v>1502133.5</v>
      </c>
      <c r="V237" s="38">
        <v>1502133.5</v>
      </c>
      <c r="W237" s="38">
        <v>1502133.5</v>
      </c>
      <c r="X237" s="38">
        <v>1502133.5</v>
      </c>
      <c r="Y237" s="41">
        <f t="shared" si="3"/>
        <v>100</v>
      </c>
      <c r="Z237" s="40">
        <v>0</v>
      </c>
      <c r="AA237" s="40" t="s">
        <v>69</v>
      </c>
      <c r="AB237" s="34">
        <v>466</v>
      </c>
      <c r="AC237" s="41">
        <v>0</v>
      </c>
      <c r="AD237" s="41">
        <v>100</v>
      </c>
      <c r="AE237" s="42" t="s">
        <v>1054</v>
      </c>
      <c r="AF237" s="19"/>
    </row>
    <row r="238" spans="2:32" ht="60.75">
      <c r="B238" s="19"/>
      <c r="C238" s="36" t="s">
        <v>1055</v>
      </c>
      <c r="D238" s="36" t="s">
        <v>1056</v>
      </c>
      <c r="E238" s="37" t="s">
        <v>1057</v>
      </c>
      <c r="F238" s="37" t="s">
        <v>5</v>
      </c>
      <c r="G238" s="37" t="s">
        <v>1058</v>
      </c>
      <c r="H238" s="38" t="s">
        <v>1058</v>
      </c>
      <c r="I238" s="38" t="s">
        <v>87</v>
      </c>
      <c r="J238" s="39" t="s">
        <v>46</v>
      </c>
      <c r="K238" s="38" t="s">
        <v>1041</v>
      </c>
      <c r="L238" s="40" t="s">
        <v>45</v>
      </c>
      <c r="M238" s="38" t="s">
        <v>48</v>
      </c>
      <c r="N238" s="38" t="s">
        <v>1042</v>
      </c>
      <c r="O238" s="38" t="s">
        <v>103</v>
      </c>
      <c r="P238" s="40" t="s">
        <v>156</v>
      </c>
      <c r="Q238" s="40" t="s">
        <v>52</v>
      </c>
      <c r="R238" s="38">
        <v>2000000</v>
      </c>
      <c r="S238" s="38">
        <v>1978000</v>
      </c>
      <c r="T238" s="38">
        <v>1978000</v>
      </c>
      <c r="U238" s="38">
        <v>1978000</v>
      </c>
      <c r="V238" s="38">
        <v>1978000</v>
      </c>
      <c r="W238" s="38">
        <v>1978000</v>
      </c>
      <c r="X238" s="38">
        <v>1978000</v>
      </c>
      <c r="Y238" s="41">
        <f t="shared" si="3"/>
        <v>100</v>
      </c>
      <c r="Z238" s="40">
        <v>0</v>
      </c>
      <c r="AA238" s="40" t="s">
        <v>69</v>
      </c>
      <c r="AB238" s="34">
        <v>3557</v>
      </c>
      <c r="AC238" s="41">
        <v>0</v>
      </c>
      <c r="AD238" s="41">
        <v>100</v>
      </c>
      <c r="AE238" s="42" t="s">
        <v>1059</v>
      </c>
      <c r="AF238" s="19"/>
    </row>
    <row r="239" spans="2:32" ht="60.75">
      <c r="B239" s="19"/>
      <c r="C239" s="36" t="s">
        <v>1060</v>
      </c>
      <c r="D239" s="36" t="s">
        <v>1061</v>
      </c>
      <c r="E239" s="37" t="s">
        <v>1062</v>
      </c>
      <c r="F239" s="37" t="s">
        <v>5</v>
      </c>
      <c r="G239" s="37" t="s">
        <v>1063</v>
      </c>
      <c r="H239" s="38" t="s">
        <v>1063</v>
      </c>
      <c r="I239" s="38" t="s">
        <v>87</v>
      </c>
      <c r="J239" s="39" t="s">
        <v>46</v>
      </c>
      <c r="K239" s="38" t="s">
        <v>1041</v>
      </c>
      <c r="L239" s="40" t="s">
        <v>45</v>
      </c>
      <c r="M239" s="38" t="s">
        <v>48</v>
      </c>
      <c r="N239" s="38" t="s">
        <v>1042</v>
      </c>
      <c r="O239" s="38" t="s">
        <v>394</v>
      </c>
      <c r="P239" s="40" t="s">
        <v>156</v>
      </c>
      <c r="Q239" s="40" t="s">
        <v>52</v>
      </c>
      <c r="R239" s="38">
        <v>1681300</v>
      </c>
      <c r="S239" s="38">
        <v>1681300</v>
      </c>
      <c r="T239" s="38">
        <v>1681300</v>
      </c>
      <c r="U239" s="38">
        <v>1681300</v>
      </c>
      <c r="V239" s="38">
        <v>1681300</v>
      </c>
      <c r="W239" s="38">
        <v>1681300</v>
      </c>
      <c r="X239" s="38">
        <v>1681300</v>
      </c>
      <c r="Y239" s="41">
        <f t="shared" si="3"/>
        <v>100</v>
      </c>
      <c r="Z239" s="40">
        <v>0</v>
      </c>
      <c r="AA239" s="40" t="s">
        <v>69</v>
      </c>
      <c r="AB239" s="34">
        <v>6550</v>
      </c>
      <c r="AC239" s="41">
        <v>0</v>
      </c>
      <c r="AD239" s="41">
        <v>100</v>
      </c>
      <c r="AE239" s="42" t="s">
        <v>1064</v>
      </c>
      <c r="AF239" s="19"/>
    </row>
    <row r="240" spans="2:32" ht="60.75">
      <c r="B240" s="19"/>
      <c r="C240" s="36" t="s">
        <v>1065</v>
      </c>
      <c r="D240" s="36" t="s">
        <v>1066</v>
      </c>
      <c r="E240" s="37" t="s">
        <v>1067</v>
      </c>
      <c r="F240" s="37" t="s">
        <v>5</v>
      </c>
      <c r="G240" s="37" t="s">
        <v>825</v>
      </c>
      <c r="H240" s="38" t="s">
        <v>44</v>
      </c>
      <c r="I240" s="38" t="s">
        <v>45</v>
      </c>
      <c r="J240" s="39" t="s">
        <v>46</v>
      </c>
      <c r="K240" s="38" t="s">
        <v>1041</v>
      </c>
      <c r="L240" s="40" t="s">
        <v>45</v>
      </c>
      <c r="M240" s="38" t="s">
        <v>48</v>
      </c>
      <c r="N240" s="38" t="s">
        <v>1042</v>
      </c>
      <c r="O240" s="38" t="s">
        <v>95</v>
      </c>
      <c r="P240" s="40" t="s">
        <v>156</v>
      </c>
      <c r="Q240" s="40" t="s">
        <v>52</v>
      </c>
      <c r="R240" s="38">
        <v>4945000</v>
      </c>
      <c r="S240" s="38">
        <v>4945000</v>
      </c>
      <c r="T240" s="38">
        <v>4945000</v>
      </c>
      <c r="U240" s="38">
        <v>4945000</v>
      </c>
      <c r="V240" s="38">
        <v>4945000</v>
      </c>
      <c r="W240" s="38">
        <v>4945000</v>
      </c>
      <c r="X240" s="38">
        <v>4945000</v>
      </c>
      <c r="Y240" s="41">
        <f t="shared" si="3"/>
        <v>100</v>
      </c>
      <c r="Z240" s="40">
        <v>0</v>
      </c>
      <c r="AA240" s="40" t="s">
        <v>69</v>
      </c>
      <c r="AB240" s="34">
        <v>4411</v>
      </c>
      <c r="AC240" s="41">
        <v>0</v>
      </c>
      <c r="AD240" s="41">
        <v>100</v>
      </c>
      <c r="AE240" s="42" t="s">
        <v>54</v>
      </c>
      <c r="AF240" s="19"/>
    </row>
    <row r="241" spans="2:32" ht="60.75">
      <c r="B241" s="19"/>
      <c r="C241" s="36" t="s">
        <v>1068</v>
      </c>
      <c r="D241" s="36" t="s">
        <v>1069</v>
      </c>
      <c r="E241" s="37" t="s">
        <v>1070</v>
      </c>
      <c r="F241" s="37" t="s">
        <v>5</v>
      </c>
      <c r="G241" s="37" t="s">
        <v>446</v>
      </c>
      <c r="H241" s="38" t="s">
        <v>1071</v>
      </c>
      <c r="I241" s="38" t="s">
        <v>64</v>
      </c>
      <c r="J241" s="39" t="s">
        <v>46</v>
      </c>
      <c r="K241" s="38" t="s">
        <v>1041</v>
      </c>
      <c r="L241" s="40" t="s">
        <v>45</v>
      </c>
      <c r="M241" s="38" t="s">
        <v>48</v>
      </c>
      <c r="N241" s="38" t="s">
        <v>1042</v>
      </c>
      <c r="O241" s="38" t="s">
        <v>95</v>
      </c>
      <c r="P241" s="40" t="s">
        <v>156</v>
      </c>
      <c r="Q241" s="40" t="s">
        <v>52</v>
      </c>
      <c r="R241" s="38">
        <v>1500000</v>
      </c>
      <c r="S241" s="38">
        <v>1483500</v>
      </c>
      <c r="T241" s="38">
        <v>1483500</v>
      </c>
      <c r="U241" s="38">
        <v>1483500</v>
      </c>
      <c r="V241" s="38">
        <v>1483500</v>
      </c>
      <c r="W241" s="38">
        <v>1483500</v>
      </c>
      <c r="X241" s="38">
        <v>1483500</v>
      </c>
      <c r="Y241" s="41">
        <f t="shared" si="3"/>
        <v>100</v>
      </c>
      <c r="Z241" s="40">
        <v>0</v>
      </c>
      <c r="AA241" s="40" t="s">
        <v>69</v>
      </c>
      <c r="AB241" s="34">
        <v>0</v>
      </c>
      <c r="AC241" s="41">
        <v>0</v>
      </c>
      <c r="AD241" s="41">
        <v>100</v>
      </c>
      <c r="AE241" s="42" t="s">
        <v>1072</v>
      </c>
      <c r="AF241" s="19"/>
    </row>
    <row r="242" spans="2:32" ht="60.75">
      <c r="B242" s="19"/>
      <c r="C242" s="36" t="s">
        <v>1073</v>
      </c>
      <c r="D242" s="36" t="s">
        <v>1074</v>
      </c>
      <c r="E242" s="37" t="s">
        <v>1075</v>
      </c>
      <c r="F242" s="37" t="s">
        <v>5</v>
      </c>
      <c r="G242" s="37" t="s">
        <v>141</v>
      </c>
      <c r="H242" s="38" t="s">
        <v>1076</v>
      </c>
      <c r="I242" s="38" t="s">
        <v>64</v>
      </c>
      <c r="J242" s="39" t="s">
        <v>46</v>
      </c>
      <c r="K242" s="38" t="s">
        <v>1041</v>
      </c>
      <c r="L242" s="40" t="s">
        <v>45</v>
      </c>
      <c r="M242" s="38" t="s">
        <v>48</v>
      </c>
      <c r="N242" s="38" t="s">
        <v>1042</v>
      </c>
      <c r="O242" s="38" t="s">
        <v>95</v>
      </c>
      <c r="P242" s="40" t="s">
        <v>51</v>
      </c>
      <c r="Q242" s="40" t="s">
        <v>52</v>
      </c>
      <c r="R242" s="38">
        <v>2000000</v>
      </c>
      <c r="S242" s="38">
        <v>1978000</v>
      </c>
      <c r="T242" s="38">
        <v>1978000</v>
      </c>
      <c r="U242" s="38">
        <v>1978000</v>
      </c>
      <c r="V242" s="38">
        <v>1978000</v>
      </c>
      <c r="W242" s="38">
        <v>1978000</v>
      </c>
      <c r="X242" s="38">
        <v>1978000</v>
      </c>
      <c r="Y242" s="41">
        <f t="shared" si="3"/>
        <v>100</v>
      </c>
      <c r="Z242" s="40">
        <v>0</v>
      </c>
      <c r="AA242" s="40" t="s">
        <v>69</v>
      </c>
      <c r="AB242" s="34">
        <v>332</v>
      </c>
      <c r="AC242" s="41">
        <v>0</v>
      </c>
      <c r="AD242" s="41">
        <v>100</v>
      </c>
      <c r="AE242" s="42" t="s">
        <v>1077</v>
      </c>
      <c r="AF242" s="19"/>
    </row>
    <row r="243" spans="2:32" ht="67.5">
      <c r="B243" s="19"/>
      <c r="C243" s="36" t="s">
        <v>1078</v>
      </c>
      <c r="D243" s="36" t="s">
        <v>1079</v>
      </c>
      <c r="E243" s="37" t="s">
        <v>1080</v>
      </c>
      <c r="F243" s="37" t="s">
        <v>5</v>
      </c>
      <c r="G243" s="37" t="s">
        <v>1081</v>
      </c>
      <c r="H243" s="38" t="s">
        <v>1082</v>
      </c>
      <c r="I243" s="38" t="s">
        <v>87</v>
      </c>
      <c r="J243" s="39" t="s">
        <v>46</v>
      </c>
      <c r="K243" s="38" t="s">
        <v>1041</v>
      </c>
      <c r="L243" s="40" t="s">
        <v>45</v>
      </c>
      <c r="M243" s="38" t="s">
        <v>48</v>
      </c>
      <c r="N243" s="38" t="s">
        <v>1042</v>
      </c>
      <c r="O243" s="38" t="s">
        <v>103</v>
      </c>
      <c r="P243" s="40" t="s">
        <v>156</v>
      </c>
      <c r="Q243" s="40" t="s">
        <v>52</v>
      </c>
      <c r="R243" s="38">
        <v>1126437.3400000001</v>
      </c>
      <c r="S243" s="38">
        <v>1114046.53</v>
      </c>
      <c r="T243" s="38">
        <v>1114046.53</v>
      </c>
      <c r="U243" s="38">
        <v>1114046.53</v>
      </c>
      <c r="V243" s="38">
        <v>1114046.53</v>
      </c>
      <c r="W243" s="38">
        <v>1114046.53</v>
      </c>
      <c r="X243" s="38">
        <v>1114046.53</v>
      </c>
      <c r="Y243" s="41">
        <f t="shared" si="3"/>
        <v>100</v>
      </c>
      <c r="Z243" s="40">
        <v>0</v>
      </c>
      <c r="AA243" s="40" t="s">
        <v>69</v>
      </c>
      <c r="AB243" s="34">
        <v>350</v>
      </c>
      <c r="AC243" s="41">
        <v>0</v>
      </c>
      <c r="AD243" s="41">
        <v>100</v>
      </c>
      <c r="AE243" s="42" t="s">
        <v>1083</v>
      </c>
      <c r="AF243" s="19"/>
    </row>
    <row r="244" spans="2:32" ht="60.75">
      <c r="B244" s="19"/>
      <c r="C244" s="36" t="s">
        <v>1084</v>
      </c>
      <c r="D244" s="36" t="s">
        <v>1085</v>
      </c>
      <c r="E244" s="37" t="s">
        <v>1086</v>
      </c>
      <c r="F244" s="37" t="s">
        <v>5</v>
      </c>
      <c r="G244" s="37" t="s">
        <v>1087</v>
      </c>
      <c r="H244" s="38" t="s">
        <v>1087</v>
      </c>
      <c r="I244" s="38" t="s">
        <v>87</v>
      </c>
      <c r="J244" s="39" t="s">
        <v>46</v>
      </c>
      <c r="K244" s="38" t="s">
        <v>1041</v>
      </c>
      <c r="L244" s="40" t="s">
        <v>45</v>
      </c>
      <c r="M244" s="38" t="s">
        <v>48</v>
      </c>
      <c r="N244" s="38" t="s">
        <v>1042</v>
      </c>
      <c r="O244" s="38" t="s">
        <v>95</v>
      </c>
      <c r="P244" s="40" t="s">
        <v>156</v>
      </c>
      <c r="Q244" s="40" t="s">
        <v>52</v>
      </c>
      <c r="R244" s="38">
        <v>855344.7</v>
      </c>
      <c r="S244" s="38">
        <v>845935.91</v>
      </c>
      <c r="T244" s="38">
        <v>845935.91</v>
      </c>
      <c r="U244" s="38">
        <v>845935.91</v>
      </c>
      <c r="V244" s="38">
        <v>845935.91</v>
      </c>
      <c r="W244" s="38">
        <v>845935.91</v>
      </c>
      <c r="X244" s="38">
        <v>845935.91</v>
      </c>
      <c r="Y244" s="41">
        <f t="shared" si="3"/>
        <v>100</v>
      </c>
      <c r="Z244" s="40">
        <v>0</v>
      </c>
      <c r="AA244" s="40" t="s">
        <v>69</v>
      </c>
      <c r="AB244" s="34">
        <v>12404</v>
      </c>
      <c r="AC244" s="41">
        <v>0</v>
      </c>
      <c r="AD244" s="41">
        <v>100</v>
      </c>
      <c r="AE244" s="42" t="s">
        <v>54</v>
      </c>
      <c r="AF244" s="19"/>
    </row>
    <row r="245" spans="2:32" ht="60.75">
      <c r="B245" s="19"/>
      <c r="C245" s="36" t="s">
        <v>1088</v>
      </c>
      <c r="D245" s="36" t="s">
        <v>1089</v>
      </c>
      <c r="E245" s="37" t="s">
        <v>1090</v>
      </c>
      <c r="F245" s="37" t="s">
        <v>5</v>
      </c>
      <c r="G245" s="37" t="s">
        <v>1091</v>
      </c>
      <c r="H245" s="38" t="s">
        <v>1092</v>
      </c>
      <c r="I245" s="38" t="s">
        <v>64</v>
      </c>
      <c r="J245" s="39" t="s">
        <v>46</v>
      </c>
      <c r="K245" s="38" t="s">
        <v>1041</v>
      </c>
      <c r="L245" s="40" t="s">
        <v>45</v>
      </c>
      <c r="M245" s="38" t="s">
        <v>48</v>
      </c>
      <c r="N245" s="38" t="s">
        <v>1042</v>
      </c>
      <c r="O245" s="38" t="s">
        <v>1053</v>
      </c>
      <c r="P245" s="40" t="s">
        <v>51</v>
      </c>
      <c r="Q245" s="40" t="s">
        <v>52</v>
      </c>
      <c r="R245" s="38">
        <v>1428571</v>
      </c>
      <c r="S245" s="38">
        <v>1412856.72</v>
      </c>
      <c r="T245" s="38">
        <v>1412856.72</v>
      </c>
      <c r="U245" s="38">
        <v>1412856.72</v>
      </c>
      <c r="V245" s="38">
        <v>1412856.72</v>
      </c>
      <c r="W245" s="38">
        <v>1412856.72</v>
      </c>
      <c r="X245" s="38">
        <v>1412856.72</v>
      </c>
      <c r="Y245" s="41">
        <f t="shared" si="3"/>
        <v>100</v>
      </c>
      <c r="Z245" s="40">
        <v>0</v>
      </c>
      <c r="AA245" s="40" t="s">
        <v>69</v>
      </c>
      <c r="AB245" s="34">
        <v>597</v>
      </c>
      <c r="AC245" s="41">
        <v>0</v>
      </c>
      <c r="AD245" s="41">
        <v>100</v>
      </c>
      <c r="AE245" s="42" t="s">
        <v>1093</v>
      </c>
      <c r="AF245" s="19"/>
    </row>
    <row r="246" spans="2:32" ht="67.5">
      <c r="B246" s="19"/>
      <c r="C246" s="36" t="s">
        <v>1094</v>
      </c>
      <c r="D246" s="36" t="s">
        <v>1095</v>
      </c>
      <c r="E246" s="37" t="s">
        <v>1096</v>
      </c>
      <c r="F246" s="37" t="s">
        <v>5</v>
      </c>
      <c r="G246" s="37" t="s">
        <v>872</v>
      </c>
      <c r="H246" s="38" t="s">
        <v>1097</v>
      </c>
      <c r="I246" s="38" t="s">
        <v>64</v>
      </c>
      <c r="J246" s="39" t="s">
        <v>46</v>
      </c>
      <c r="K246" s="38" t="s">
        <v>1041</v>
      </c>
      <c r="L246" s="40" t="s">
        <v>45</v>
      </c>
      <c r="M246" s="38" t="s">
        <v>48</v>
      </c>
      <c r="N246" s="38" t="s">
        <v>1042</v>
      </c>
      <c r="O246" s="38" t="s">
        <v>1053</v>
      </c>
      <c r="P246" s="40" t="s">
        <v>156</v>
      </c>
      <c r="Q246" s="40" t="s">
        <v>52</v>
      </c>
      <c r="R246" s="38">
        <v>1502133.5</v>
      </c>
      <c r="S246" s="38">
        <v>1502133.5</v>
      </c>
      <c r="T246" s="38">
        <v>1502133.5</v>
      </c>
      <c r="U246" s="38">
        <v>1502133.5</v>
      </c>
      <c r="V246" s="38">
        <v>1502133.5</v>
      </c>
      <c r="W246" s="38">
        <v>1502133.5</v>
      </c>
      <c r="X246" s="38">
        <v>1502133.5</v>
      </c>
      <c r="Y246" s="41">
        <f t="shared" si="3"/>
        <v>100</v>
      </c>
      <c r="Z246" s="40">
        <v>0</v>
      </c>
      <c r="AA246" s="40" t="s">
        <v>69</v>
      </c>
      <c r="AB246" s="34">
        <v>715</v>
      </c>
      <c r="AC246" s="41">
        <v>0</v>
      </c>
      <c r="AD246" s="41">
        <v>100</v>
      </c>
      <c r="AE246" s="42" t="s">
        <v>1098</v>
      </c>
      <c r="AF246" s="19"/>
    </row>
    <row r="247" spans="2:32" ht="60.75">
      <c r="B247" s="19"/>
      <c r="C247" s="36" t="s">
        <v>1099</v>
      </c>
      <c r="D247" s="36" t="s">
        <v>1100</v>
      </c>
      <c r="E247" s="37" t="s">
        <v>1101</v>
      </c>
      <c r="F247" s="37" t="s">
        <v>5</v>
      </c>
      <c r="G247" s="37" t="s">
        <v>81</v>
      </c>
      <c r="H247" s="38" t="s">
        <v>1102</v>
      </c>
      <c r="I247" s="38" t="s">
        <v>64</v>
      </c>
      <c r="J247" s="39" t="s">
        <v>46</v>
      </c>
      <c r="K247" s="38" t="s">
        <v>1041</v>
      </c>
      <c r="L247" s="40" t="s">
        <v>45</v>
      </c>
      <c r="M247" s="38" t="s">
        <v>48</v>
      </c>
      <c r="N247" s="38" t="s">
        <v>1042</v>
      </c>
      <c r="O247" s="38" t="s">
        <v>103</v>
      </c>
      <c r="P247" s="40" t="s">
        <v>156</v>
      </c>
      <c r="Q247" s="40" t="s">
        <v>52</v>
      </c>
      <c r="R247" s="38">
        <v>941936.18</v>
      </c>
      <c r="S247" s="38">
        <v>941936.18</v>
      </c>
      <c r="T247" s="38">
        <v>941936.18</v>
      </c>
      <c r="U247" s="38">
        <v>941936.18</v>
      </c>
      <c r="V247" s="38">
        <v>941936.18</v>
      </c>
      <c r="W247" s="38">
        <v>941936.18</v>
      </c>
      <c r="X247" s="38">
        <v>941936.18</v>
      </c>
      <c r="Y247" s="41">
        <f t="shared" si="3"/>
        <v>100</v>
      </c>
      <c r="Z247" s="40">
        <v>0</v>
      </c>
      <c r="AA247" s="40" t="s">
        <v>69</v>
      </c>
      <c r="AB247" s="34">
        <v>450</v>
      </c>
      <c r="AC247" s="41">
        <v>0</v>
      </c>
      <c r="AD247" s="41">
        <v>100</v>
      </c>
      <c r="AE247" s="42" t="s">
        <v>1103</v>
      </c>
      <c r="AF247" s="19"/>
    </row>
    <row r="248" spans="2:32" ht="81">
      <c r="B248" s="19"/>
      <c r="C248" s="36" t="s">
        <v>1104</v>
      </c>
      <c r="D248" s="36" t="s">
        <v>1105</v>
      </c>
      <c r="E248" s="37" t="s">
        <v>1106</v>
      </c>
      <c r="F248" s="37" t="s">
        <v>5</v>
      </c>
      <c r="G248" s="37" t="s">
        <v>92</v>
      </c>
      <c r="H248" s="38" t="s">
        <v>44</v>
      </c>
      <c r="I248" s="38" t="s">
        <v>45</v>
      </c>
      <c r="J248" s="39" t="s">
        <v>46</v>
      </c>
      <c r="K248" s="38" t="s">
        <v>1041</v>
      </c>
      <c r="L248" s="40" t="s">
        <v>45</v>
      </c>
      <c r="M248" s="38" t="s">
        <v>48</v>
      </c>
      <c r="N248" s="38" t="s">
        <v>1042</v>
      </c>
      <c r="O248" s="38" t="s">
        <v>95</v>
      </c>
      <c r="P248" s="40" t="s">
        <v>156</v>
      </c>
      <c r="Q248" s="40" t="s">
        <v>52</v>
      </c>
      <c r="R248" s="38">
        <v>1081797.8400000001</v>
      </c>
      <c r="S248" s="38">
        <v>1069898.06</v>
      </c>
      <c r="T248" s="38">
        <v>1069898.06</v>
      </c>
      <c r="U248" s="38">
        <v>1069898.06</v>
      </c>
      <c r="V248" s="38">
        <v>1069898.06</v>
      </c>
      <c r="W248" s="38">
        <v>1069898.06</v>
      </c>
      <c r="X248" s="38">
        <v>1069898.06</v>
      </c>
      <c r="Y248" s="41">
        <f t="shared" si="3"/>
        <v>100</v>
      </c>
      <c r="Z248" s="40">
        <v>0</v>
      </c>
      <c r="AA248" s="40" t="s">
        <v>69</v>
      </c>
      <c r="AB248" s="34">
        <v>676</v>
      </c>
      <c r="AC248" s="41">
        <v>0</v>
      </c>
      <c r="AD248" s="41">
        <v>100</v>
      </c>
      <c r="AE248" s="42" t="s">
        <v>1107</v>
      </c>
      <c r="AF248" s="19"/>
    </row>
    <row r="249" spans="2:32" ht="60.75">
      <c r="B249" s="19"/>
      <c r="C249" s="36" t="s">
        <v>1108</v>
      </c>
      <c r="D249" s="36" t="s">
        <v>1109</v>
      </c>
      <c r="E249" s="37" t="s">
        <v>1110</v>
      </c>
      <c r="F249" s="37" t="s">
        <v>5</v>
      </c>
      <c r="G249" s="37" t="s">
        <v>1111</v>
      </c>
      <c r="H249" s="38" t="s">
        <v>44</v>
      </c>
      <c r="I249" s="38" t="s">
        <v>45</v>
      </c>
      <c r="J249" s="39" t="s">
        <v>46</v>
      </c>
      <c r="K249" s="38" t="s">
        <v>1041</v>
      </c>
      <c r="L249" s="40" t="s">
        <v>45</v>
      </c>
      <c r="M249" s="38" t="s">
        <v>48</v>
      </c>
      <c r="N249" s="38" t="s">
        <v>1042</v>
      </c>
      <c r="O249" s="38" t="s">
        <v>103</v>
      </c>
      <c r="P249" s="40" t="s">
        <v>156</v>
      </c>
      <c r="Q249" s="40" t="s">
        <v>52</v>
      </c>
      <c r="R249" s="38">
        <v>2500000</v>
      </c>
      <c r="S249" s="38">
        <v>2472500</v>
      </c>
      <c r="T249" s="38">
        <v>2472500</v>
      </c>
      <c r="U249" s="38">
        <v>2472500</v>
      </c>
      <c r="V249" s="38">
        <v>2472500</v>
      </c>
      <c r="W249" s="38">
        <v>2472500</v>
      </c>
      <c r="X249" s="38">
        <v>2472500</v>
      </c>
      <c r="Y249" s="41">
        <f t="shared" si="3"/>
        <v>100</v>
      </c>
      <c r="Z249" s="40">
        <v>0</v>
      </c>
      <c r="AA249" s="40" t="s">
        <v>69</v>
      </c>
      <c r="AB249" s="34">
        <v>4956</v>
      </c>
      <c r="AC249" s="41">
        <v>0</v>
      </c>
      <c r="AD249" s="41">
        <v>100</v>
      </c>
      <c r="AE249" s="42" t="s">
        <v>1112</v>
      </c>
      <c r="AF249" s="19"/>
    </row>
    <row r="250" spans="2:32" ht="60.75">
      <c r="B250" s="19"/>
      <c r="C250" s="36" t="s">
        <v>1113</v>
      </c>
      <c r="D250" s="36" t="s">
        <v>1114</v>
      </c>
      <c r="E250" s="37" t="s">
        <v>1115</v>
      </c>
      <c r="F250" s="37" t="s">
        <v>5</v>
      </c>
      <c r="G250" s="37" t="s">
        <v>1116</v>
      </c>
      <c r="H250" s="38" t="s">
        <v>1117</v>
      </c>
      <c r="I250" s="38" t="s">
        <v>64</v>
      </c>
      <c r="J250" s="39" t="s">
        <v>46</v>
      </c>
      <c r="K250" s="38" t="s">
        <v>1041</v>
      </c>
      <c r="L250" s="40" t="s">
        <v>45</v>
      </c>
      <c r="M250" s="38" t="s">
        <v>48</v>
      </c>
      <c r="N250" s="38" t="s">
        <v>1042</v>
      </c>
      <c r="O250" s="38" t="s">
        <v>103</v>
      </c>
      <c r="P250" s="40" t="s">
        <v>156</v>
      </c>
      <c r="Q250" s="40" t="s">
        <v>52</v>
      </c>
      <c r="R250" s="38">
        <v>1500000</v>
      </c>
      <c r="S250" s="38">
        <v>1500000</v>
      </c>
      <c r="T250" s="38">
        <v>1500000</v>
      </c>
      <c r="U250" s="38">
        <v>1500000</v>
      </c>
      <c r="V250" s="38">
        <v>1500000</v>
      </c>
      <c r="W250" s="38">
        <v>1500000</v>
      </c>
      <c r="X250" s="38">
        <v>1500000</v>
      </c>
      <c r="Y250" s="41">
        <f t="shared" si="3"/>
        <v>100</v>
      </c>
      <c r="Z250" s="40">
        <v>0</v>
      </c>
      <c r="AA250" s="40" t="s">
        <v>69</v>
      </c>
      <c r="AB250" s="34">
        <v>1000</v>
      </c>
      <c r="AC250" s="41">
        <v>0</v>
      </c>
      <c r="AD250" s="41">
        <v>100</v>
      </c>
      <c r="AE250" s="42" t="s">
        <v>1118</v>
      </c>
      <c r="AF250" s="19"/>
    </row>
    <row r="251" spans="2:32" ht="60.75">
      <c r="B251" s="19"/>
      <c r="C251" s="36" t="s">
        <v>1119</v>
      </c>
      <c r="D251" s="36" t="s">
        <v>1120</v>
      </c>
      <c r="E251" s="37" t="s">
        <v>1121</v>
      </c>
      <c r="F251" s="37" t="s">
        <v>5</v>
      </c>
      <c r="G251" s="37" t="s">
        <v>174</v>
      </c>
      <c r="H251" s="38" t="s">
        <v>1122</v>
      </c>
      <c r="I251" s="38" t="s">
        <v>64</v>
      </c>
      <c r="J251" s="39" t="s">
        <v>46</v>
      </c>
      <c r="K251" s="38" t="s">
        <v>1041</v>
      </c>
      <c r="L251" s="40" t="s">
        <v>45</v>
      </c>
      <c r="M251" s="38" t="s">
        <v>48</v>
      </c>
      <c r="N251" s="38" t="s">
        <v>1042</v>
      </c>
      <c r="O251" s="38" t="s">
        <v>67</v>
      </c>
      <c r="P251" s="40" t="s">
        <v>51</v>
      </c>
      <c r="Q251" s="40" t="s">
        <v>52</v>
      </c>
      <c r="R251" s="38">
        <v>1963388.86</v>
      </c>
      <c r="S251" s="38">
        <v>1947781.06</v>
      </c>
      <c r="T251" s="38">
        <v>1947781.06</v>
      </c>
      <c r="U251" s="38">
        <v>1947781.06</v>
      </c>
      <c r="V251" s="38">
        <v>1947781.06</v>
      </c>
      <c r="W251" s="38">
        <v>1947781.06</v>
      </c>
      <c r="X251" s="38">
        <v>1947781.06</v>
      </c>
      <c r="Y251" s="41">
        <f t="shared" si="3"/>
        <v>100</v>
      </c>
      <c r="Z251" s="40">
        <v>0</v>
      </c>
      <c r="AA251" s="40" t="s">
        <v>69</v>
      </c>
      <c r="AB251" s="34">
        <v>138</v>
      </c>
      <c r="AC251" s="41">
        <v>0</v>
      </c>
      <c r="AD251" s="41">
        <v>100</v>
      </c>
      <c r="AE251" s="42" t="s">
        <v>1123</v>
      </c>
      <c r="AF251" s="19"/>
    </row>
    <row r="252" spans="2:32" ht="60.75">
      <c r="B252" s="19"/>
      <c r="C252" s="36" t="s">
        <v>1124</v>
      </c>
      <c r="D252" s="36" t="s">
        <v>1125</v>
      </c>
      <c r="E252" s="37" t="s">
        <v>1126</v>
      </c>
      <c r="F252" s="37" t="s">
        <v>5</v>
      </c>
      <c r="G252" s="37" t="s">
        <v>81</v>
      </c>
      <c r="H252" s="38" t="s">
        <v>1102</v>
      </c>
      <c r="I252" s="38" t="s">
        <v>64</v>
      </c>
      <c r="J252" s="39" t="s">
        <v>46</v>
      </c>
      <c r="K252" s="38" t="s">
        <v>1041</v>
      </c>
      <c r="L252" s="40" t="s">
        <v>45</v>
      </c>
      <c r="M252" s="38" t="s">
        <v>48</v>
      </c>
      <c r="N252" s="38" t="s">
        <v>1042</v>
      </c>
      <c r="O252" s="38" t="s">
        <v>103</v>
      </c>
      <c r="P252" s="40" t="s">
        <v>156</v>
      </c>
      <c r="Q252" s="40" t="s">
        <v>52</v>
      </c>
      <c r="R252" s="38">
        <v>474795.89</v>
      </c>
      <c r="S252" s="38">
        <v>474795.89</v>
      </c>
      <c r="T252" s="38">
        <v>474795.89</v>
      </c>
      <c r="U252" s="38">
        <v>474795.89</v>
      </c>
      <c r="V252" s="38">
        <v>474795.89</v>
      </c>
      <c r="W252" s="38">
        <v>474795.89</v>
      </c>
      <c r="X252" s="38">
        <v>474795.89</v>
      </c>
      <c r="Y252" s="41">
        <f t="shared" si="3"/>
        <v>100</v>
      </c>
      <c r="Z252" s="40">
        <v>0</v>
      </c>
      <c r="AA252" s="40" t="s">
        <v>69</v>
      </c>
      <c r="AB252" s="34">
        <v>0</v>
      </c>
      <c r="AC252" s="41">
        <v>0</v>
      </c>
      <c r="AD252" s="41">
        <v>100</v>
      </c>
      <c r="AE252" s="42" t="s">
        <v>1127</v>
      </c>
      <c r="AF252" s="19"/>
    </row>
    <row r="253" spans="2:32" ht="60.75">
      <c r="B253" s="19"/>
      <c r="C253" s="36" t="s">
        <v>1128</v>
      </c>
      <c r="D253" s="36" t="s">
        <v>1129</v>
      </c>
      <c r="E253" s="37" t="s">
        <v>1130</v>
      </c>
      <c r="F253" s="37" t="s">
        <v>5</v>
      </c>
      <c r="G253" s="37" t="s">
        <v>174</v>
      </c>
      <c r="H253" s="38" t="s">
        <v>174</v>
      </c>
      <c r="I253" s="38" t="s">
        <v>87</v>
      </c>
      <c r="J253" s="39" t="s">
        <v>46</v>
      </c>
      <c r="K253" s="38" t="s">
        <v>1041</v>
      </c>
      <c r="L253" s="40" t="s">
        <v>45</v>
      </c>
      <c r="M253" s="38" t="s">
        <v>48</v>
      </c>
      <c r="N253" s="38" t="s">
        <v>1042</v>
      </c>
      <c r="O253" s="38" t="s">
        <v>95</v>
      </c>
      <c r="P253" s="40" t="s">
        <v>51</v>
      </c>
      <c r="Q253" s="40" t="s">
        <v>52</v>
      </c>
      <c r="R253" s="38">
        <v>2036611.14</v>
      </c>
      <c r="S253" s="38">
        <v>2014208.42</v>
      </c>
      <c r="T253" s="38">
        <v>2014208.42</v>
      </c>
      <c r="U253" s="38">
        <v>2014208.42</v>
      </c>
      <c r="V253" s="38">
        <v>2014208.42</v>
      </c>
      <c r="W253" s="38">
        <v>2014208.42</v>
      </c>
      <c r="X253" s="38">
        <v>2014208.42</v>
      </c>
      <c r="Y253" s="41">
        <f t="shared" si="3"/>
        <v>100</v>
      </c>
      <c r="Z253" s="40">
        <v>0</v>
      </c>
      <c r="AA253" s="40" t="s">
        <v>69</v>
      </c>
      <c r="AB253" s="34">
        <v>640</v>
      </c>
      <c r="AC253" s="41">
        <v>0</v>
      </c>
      <c r="AD253" s="41">
        <v>100</v>
      </c>
      <c r="AE253" s="42" t="s">
        <v>1131</v>
      </c>
      <c r="AF253" s="19"/>
    </row>
    <row r="254" spans="2:32" ht="60.75">
      <c r="B254" s="19"/>
      <c r="C254" s="36" t="s">
        <v>1132</v>
      </c>
      <c r="D254" s="36" t="s">
        <v>1133</v>
      </c>
      <c r="E254" s="37" t="s">
        <v>1134</v>
      </c>
      <c r="F254" s="37" t="s">
        <v>5</v>
      </c>
      <c r="G254" s="37" t="s">
        <v>1135</v>
      </c>
      <c r="H254" s="38" t="s">
        <v>44</v>
      </c>
      <c r="I254" s="38" t="s">
        <v>45</v>
      </c>
      <c r="J254" s="39" t="s">
        <v>46</v>
      </c>
      <c r="K254" s="38" t="s">
        <v>1041</v>
      </c>
      <c r="L254" s="40" t="s">
        <v>45</v>
      </c>
      <c r="M254" s="38" t="s">
        <v>48</v>
      </c>
      <c r="N254" s="38" t="s">
        <v>1042</v>
      </c>
      <c r="O254" s="38" t="s">
        <v>95</v>
      </c>
      <c r="P254" s="40" t="s">
        <v>51</v>
      </c>
      <c r="Q254" s="40" t="s">
        <v>52</v>
      </c>
      <c r="R254" s="38">
        <v>5000000</v>
      </c>
      <c r="S254" s="38">
        <v>4945000.09</v>
      </c>
      <c r="T254" s="38">
        <v>4945000.09</v>
      </c>
      <c r="U254" s="38">
        <v>4945000.09</v>
      </c>
      <c r="V254" s="38">
        <v>4945000.09</v>
      </c>
      <c r="W254" s="38">
        <v>4945000.09</v>
      </c>
      <c r="X254" s="38">
        <v>4945000.09</v>
      </c>
      <c r="Y254" s="41">
        <f t="shared" si="3"/>
        <v>100</v>
      </c>
      <c r="Z254" s="40">
        <v>0</v>
      </c>
      <c r="AA254" s="40" t="s">
        <v>69</v>
      </c>
      <c r="AB254" s="34">
        <v>0</v>
      </c>
      <c r="AC254" s="41">
        <v>0</v>
      </c>
      <c r="AD254" s="41">
        <v>100</v>
      </c>
      <c r="AE254" s="42" t="s">
        <v>1136</v>
      </c>
      <c r="AF254" s="19"/>
    </row>
    <row r="255" spans="2:32" ht="60.75">
      <c r="B255" s="19"/>
      <c r="C255" s="36" t="s">
        <v>1137</v>
      </c>
      <c r="D255" s="36" t="s">
        <v>1138</v>
      </c>
      <c r="E255" s="37" t="s">
        <v>1139</v>
      </c>
      <c r="F255" s="37" t="s">
        <v>5</v>
      </c>
      <c r="G255" s="37" t="s">
        <v>1140</v>
      </c>
      <c r="H255" s="38" t="s">
        <v>44</v>
      </c>
      <c r="I255" s="38" t="s">
        <v>45</v>
      </c>
      <c r="J255" s="39" t="s">
        <v>46</v>
      </c>
      <c r="K255" s="38" t="s">
        <v>1041</v>
      </c>
      <c r="L255" s="40" t="s">
        <v>45</v>
      </c>
      <c r="M255" s="38" t="s">
        <v>48</v>
      </c>
      <c r="N255" s="38" t="s">
        <v>1042</v>
      </c>
      <c r="O255" s="38" t="s">
        <v>95</v>
      </c>
      <c r="P255" s="40" t="s">
        <v>156</v>
      </c>
      <c r="Q255" s="40" t="s">
        <v>52</v>
      </c>
      <c r="R255" s="38">
        <v>1500000</v>
      </c>
      <c r="S255" s="38">
        <v>1483500</v>
      </c>
      <c r="T255" s="38">
        <v>1483500</v>
      </c>
      <c r="U255" s="38">
        <v>1483500</v>
      </c>
      <c r="V255" s="38">
        <v>1483500</v>
      </c>
      <c r="W255" s="38">
        <v>1483500</v>
      </c>
      <c r="X255" s="38">
        <v>1483500</v>
      </c>
      <c r="Y255" s="41">
        <f t="shared" si="3"/>
        <v>100</v>
      </c>
      <c r="Z255" s="40">
        <v>0</v>
      </c>
      <c r="AA255" s="40" t="s">
        <v>69</v>
      </c>
      <c r="AB255" s="34">
        <v>0</v>
      </c>
      <c r="AC255" s="41">
        <v>0</v>
      </c>
      <c r="AD255" s="41">
        <v>100</v>
      </c>
      <c r="AE255" s="42" t="s">
        <v>1141</v>
      </c>
      <c r="AF255" s="19"/>
    </row>
    <row r="256" spans="2:32" ht="67.5">
      <c r="B256" s="19"/>
      <c r="C256" s="36" t="s">
        <v>1142</v>
      </c>
      <c r="D256" s="36" t="s">
        <v>1143</v>
      </c>
      <c r="E256" s="37" t="s">
        <v>1144</v>
      </c>
      <c r="F256" s="37" t="s">
        <v>5</v>
      </c>
      <c r="G256" s="37" t="s">
        <v>92</v>
      </c>
      <c r="H256" s="38" t="s">
        <v>44</v>
      </c>
      <c r="I256" s="38" t="s">
        <v>45</v>
      </c>
      <c r="J256" s="39" t="s">
        <v>46</v>
      </c>
      <c r="K256" s="38" t="s">
        <v>1041</v>
      </c>
      <c r="L256" s="40" t="s">
        <v>45</v>
      </c>
      <c r="M256" s="38" t="s">
        <v>48</v>
      </c>
      <c r="N256" s="38" t="s">
        <v>1042</v>
      </c>
      <c r="O256" s="38" t="s">
        <v>95</v>
      </c>
      <c r="P256" s="40" t="s">
        <v>51</v>
      </c>
      <c r="Q256" s="40" t="s">
        <v>52</v>
      </c>
      <c r="R256" s="38">
        <v>1633002.21</v>
      </c>
      <c r="S256" s="38">
        <v>1615039.19</v>
      </c>
      <c r="T256" s="38">
        <v>1615039.19</v>
      </c>
      <c r="U256" s="38">
        <v>1615039.19</v>
      </c>
      <c r="V256" s="38">
        <v>1615039.19</v>
      </c>
      <c r="W256" s="38">
        <v>1615039.19</v>
      </c>
      <c r="X256" s="38">
        <v>1615039.19</v>
      </c>
      <c r="Y256" s="41">
        <f t="shared" si="3"/>
        <v>100</v>
      </c>
      <c r="Z256" s="40">
        <v>0</v>
      </c>
      <c r="AA256" s="40" t="s">
        <v>69</v>
      </c>
      <c r="AB256" s="34">
        <v>3958</v>
      </c>
      <c r="AC256" s="41">
        <v>0</v>
      </c>
      <c r="AD256" s="41">
        <v>100</v>
      </c>
      <c r="AE256" s="42" t="s">
        <v>1107</v>
      </c>
      <c r="AF256" s="19"/>
    </row>
    <row r="257" spans="2:32" ht="67.5">
      <c r="B257" s="19"/>
      <c r="C257" s="36" t="s">
        <v>1145</v>
      </c>
      <c r="D257" s="36" t="s">
        <v>1146</v>
      </c>
      <c r="E257" s="37" t="s">
        <v>1147</v>
      </c>
      <c r="F257" s="37" t="s">
        <v>5</v>
      </c>
      <c r="G257" s="37" t="s">
        <v>1040</v>
      </c>
      <c r="H257" s="38" t="s">
        <v>44</v>
      </c>
      <c r="I257" s="38" t="s">
        <v>45</v>
      </c>
      <c r="J257" s="39" t="s">
        <v>46</v>
      </c>
      <c r="K257" s="38" t="s">
        <v>1041</v>
      </c>
      <c r="L257" s="40" t="s">
        <v>45</v>
      </c>
      <c r="M257" s="38" t="s">
        <v>48</v>
      </c>
      <c r="N257" s="38" t="s">
        <v>1042</v>
      </c>
      <c r="O257" s="38" t="s">
        <v>95</v>
      </c>
      <c r="P257" s="40" t="s">
        <v>51</v>
      </c>
      <c r="Q257" s="40" t="s">
        <v>52</v>
      </c>
      <c r="R257" s="38">
        <v>1451884.05</v>
      </c>
      <c r="S257" s="38">
        <v>1435913.33</v>
      </c>
      <c r="T257" s="38">
        <v>1435913.33</v>
      </c>
      <c r="U257" s="38">
        <v>1435913.33</v>
      </c>
      <c r="V257" s="38">
        <v>1435913.33</v>
      </c>
      <c r="W257" s="38">
        <v>1435913.33</v>
      </c>
      <c r="X257" s="38">
        <v>1435913.33</v>
      </c>
      <c r="Y257" s="41">
        <f t="shared" si="3"/>
        <v>100</v>
      </c>
      <c r="Z257" s="40">
        <v>0</v>
      </c>
      <c r="AA257" s="40" t="s">
        <v>69</v>
      </c>
      <c r="AB257" s="34">
        <v>7201</v>
      </c>
      <c r="AC257" s="41">
        <v>0</v>
      </c>
      <c r="AD257" s="41">
        <v>100</v>
      </c>
      <c r="AE257" s="42" t="s">
        <v>1148</v>
      </c>
      <c r="AF257" s="19"/>
    </row>
    <row r="258" spans="2:32" ht="67.5">
      <c r="B258" s="19"/>
      <c r="C258" s="36" t="s">
        <v>1149</v>
      </c>
      <c r="D258" s="36" t="s">
        <v>1150</v>
      </c>
      <c r="E258" s="37" t="s">
        <v>1151</v>
      </c>
      <c r="F258" s="37" t="s">
        <v>5</v>
      </c>
      <c r="G258" s="37" t="s">
        <v>92</v>
      </c>
      <c r="H258" s="38" t="s">
        <v>44</v>
      </c>
      <c r="I258" s="38" t="s">
        <v>45</v>
      </c>
      <c r="J258" s="39" t="s">
        <v>46</v>
      </c>
      <c r="K258" s="38" t="s">
        <v>1041</v>
      </c>
      <c r="L258" s="40" t="s">
        <v>45</v>
      </c>
      <c r="M258" s="38" t="s">
        <v>48</v>
      </c>
      <c r="N258" s="38" t="s">
        <v>1042</v>
      </c>
      <c r="O258" s="38" t="s">
        <v>95</v>
      </c>
      <c r="P258" s="40" t="s">
        <v>51</v>
      </c>
      <c r="Q258" s="40" t="s">
        <v>52</v>
      </c>
      <c r="R258" s="38">
        <v>1229143.29</v>
      </c>
      <c r="S258" s="38">
        <v>1215622.72</v>
      </c>
      <c r="T258" s="38">
        <v>1215622.72</v>
      </c>
      <c r="U258" s="38">
        <v>1215622.72</v>
      </c>
      <c r="V258" s="38">
        <v>1215622.72</v>
      </c>
      <c r="W258" s="38">
        <v>1215622.72</v>
      </c>
      <c r="X258" s="38">
        <v>1215622.72</v>
      </c>
      <c r="Y258" s="41">
        <f t="shared" si="3"/>
        <v>100</v>
      </c>
      <c r="Z258" s="40">
        <v>0</v>
      </c>
      <c r="AA258" s="40" t="s">
        <v>69</v>
      </c>
      <c r="AB258" s="34">
        <v>4989</v>
      </c>
      <c r="AC258" s="41">
        <v>0</v>
      </c>
      <c r="AD258" s="41">
        <v>100</v>
      </c>
      <c r="AE258" s="42" t="s">
        <v>1107</v>
      </c>
      <c r="AF258" s="19"/>
    </row>
    <row r="259" spans="2:32" ht="60.75">
      <c r="B259" s="19"/>
      <c r="C259" s="36" t="s">
        <v>1152</v>
      </c>
      <c r="D259" s="36" t="s">
        <v>1153</v>
      </c>
      <c r="E259" s="37" t="s">
        <v>1154</v>
      </c>
      <c r="F259" s="37" t="s">
        <v>5</v>
      </c>
      <c r="G259" s="37" t="s">
        <v>81</v>
      </c>
      <c r="H259" s="38" t="s">
        <v>1155</v>
      </c>
      <c r="I259" s="38" t="s">
        <v>64</v>
      </c>
      <c r="J259" s="39" t="s">
        <v>46</v>
      </c>
      <c r="K259" s="38" t="s">
        <v>1041</v>
      </c>
      <c r="L259" s="40" t="s">
        <v>45</v>
      </c>
      <c r="M259" s="38" t="s">
        <v>48</v>
      </c>
      <c r="N259" s="38" t="s">
        <v>1042</v>
      </c>
      <c r="O259" s="38" t="s">
        <v>103</v>
      </c>
      <c r="P259" s="40" t="s">
        <v>156</v>
      </c>
      <c r="Q259" s="40" t="s">
        <v>52</v>
      </c>
      <c r="R259" s="38">
        <v>1119091.3600000001</v>
      </c>
      <c r="S259" s="38">
        <v>1119091.3600000001</v>
      </c>
      <c r="T259" s="38">
        <v>1119091.3600000001</v>
      </c>
      <c r="U259" s="38">
        <v>1119091.3600000001</v>
      </c>
      <c r="V259" s="38">
        <v>1119091.3600000001</v>
      </c>
      <c r="W259" s="38">
        <v>1119091.3600000001</v>
      </c>
      <c r="X259" s="38">
        <v>1119091.3600000001</v>
      </c>
      <c r="Y259" s="41">
        <f t="shared" si="3"/>
        <v>100</v>
      </c>
      <c r="Z259" s="40">
        <v>0</v>
      </c>
      <c r="AA259" s="40" t="s">
        <v>69</v>
      </c>
      <c r="AB259" s="34">
        <v>0</v>
      </c>
      <c r="AC259" s="41">
        <v>0</v>
      </c>
      <c r="AD259" s="41">
        <v>100</v>
      </c>
      <c r="AE259" s="42" t="s">
        <v>1156</v>
      </c>
      <c r="AF259" s="19"/>
    </row>
    <row r="260" spans="2:32" ht="60.75">
      <c r="B260" s="19"/>
      <c r="C260" s="36" t="s">
        <v>1157</v>
      </c>
      <c r="D260" s="36" t="s">
        <v>1158</v>
      </c>
      <c r="E260" s="37" t="s">
        <v>1159</v>
      </c>
      <c r="F260" s="37" t="s">
        <v>5</v>
      </c>
      <c r="G260" s="37" t="s">
        <v>81</v>
      </c>
      <c r="H260" s="38" t="s">
        <v>1160</v>
      </c>
      <c r="I260" s="38" t="s">
        <v>64</v>
      </c>
      <c r="J260" s="39" t="s">
        <v>46</v>
      </c>
      <c r="K260" s="38" t="s">
        <v>1041</v>
      </c>
      <c r="L260" s="40" t="s">
        <v>45</v>
      </c>
      <c r="M260" s="38" t="s">
        <v>48</v>
      </c>
      <c r="N260" s="38" t="s">
        <v>1042</v>
      </c>
      <c r="O260" s="38" t="s">
        <v>103</v>
      </c>
      <c r="P260" s="40" t="s">
        <v>156</v>
      </c>
      <c r="Q260" s="40" t="s">
        <v>52</v>
      </c>
      <c r="R260" s="38">
        <v>1119091.3600000001</v>
      </c>
      <c r="S260" s="38">
        <v>1119091.3600000001</v>
      </c>
      <c r="T260" s="38">
        <v>1119091.3600000001</v>
      </c>
      <c r="U260" s="38">
        <v>1119091.3600000001</v>
      </c>
      <c r="V260" s="38">
        <v>1119091.3600000001</v>
      </c>
      <c r="W260" s="38">
        <v>1119091.3600000001</v>
      </c>
      <c r="X260" s="38">
        <v>1119091.3600000001</v>
      </c>
      <c r="Y260" s="41">
        <f t="shared" si="3"/>
        <v>100</v>
      </c>
      <c r="Z260" s="40">
        <v>0</v>
      </c>
      <c r="AA260" s="40" t="s">
        <v>69</v>
      </c>
      <c r="AB260" s="34">
        <v>0</v>
      </c>
      <c r="AC260" s="41">
        <v>0</v>
      </c>
      <c r="AD260" s="41">
        <v>100</v>
      </c>
      <c r="AE260" s="42" t="s">
        <v>1156</v>
      </c>
      <c r="AF260" s="19"/>
    </row>
    <row r="261" spans="2:32" ht="60.75">
      <c r="B261" s="19"/>
      <c r="C261" s="36" t="s">
        <v>1161</v>
      </c>
      <c r="D261" s="36" t="s">
        <v>1162</v>
      </c>
      <c r="E261" s="37" t="s">
        <v>1163</v>
      </c>
      <c r="F261" s="37" t="s">
        <v>5</v>
      </c>
      <c r="G261" s="37" t="s">
        <v>81</v>
      </c>
      <c r="H261" s="38" t="s">
        <v>552</v>
      </c>
      <c r="I261" s="38" t="s">
        <v>64</v>
      </c>
      <c r="J261" s="39" t="s">
        <v>46</v>
      </c>
      <c r="K261" s="38" t="s">
        <v>1041</v>
      </c>
      <c r="L261" s="40" t="s">
        <v>45</v>
      </c>
      <c r="M261" s="38" t="s">
        <v>48</v>
      </c>
      <c r="N261" s="38" t="s">
        <v>1042</v>
      </c>
      <c r="O261" s="38" t="s">
        <v>103</v>
      </c>
      <c r="P261" s="40" t="s">
        <v>156</v>
      </c>
      <c r="Q261" s="40" t="s">
        <v>52</v>
      </c>
      <c r="R261" s="38">
        <v>436569.08</v>
      </c>
      <c r="S261" s="38">
        <v>436569.08</v>
      </c>
      <c r="T261" s="38">
        <v>436569.08</v>
      </c>
      <c r="U261" s="38">
        <v>436569.08</v>
      </c>
      <c r="V261" s="38">
        <v>436569.08</v>
      </c>
      <c r="W261" s="38">
        <v>436569.08</v>
      </c>
      <c r="X261" s="38">
        <v>436569.08</v>
      </c>
      <c r="Y261" s="41">
        <f t="shared" si="3"/>
        <v>100</v>
      </c>
      <c r="Z261" s="40">
        <v>0</v>
      </c>
      <c r="AA261" s="40" t="s">
        <v>69</v>
      </c>
      <c r="AB261" s="34">
        <v>422</v>
      </c>
      <c r="AC261" s="41">
        <v>0</v>
      </c>
      <c r="AD261" s="41">
        <v>100</v>
      </c>
      <c r="AE261" s="42" t="s">
        <v>1156</v>
      </c>
      <c r="AF261" s="19"/>
    </row>
    <row r="262" spans="2:32" ht="60.75">
      <c r="B262" s="19"/>
      <c r="C262" s="36" t="s">
        <v>1164</v>
      </c>
      <c r="D262" s="36" t="s">
        <v>1165</v>
      </c>
      <c r="E262" s="37" t="s">
        <v>1166</v>
      </c>
      <c r="F262" s="37" t="s">
        <v>5</v>
      </c>
      <c r="G262" s="37" t="s">
        <v>756</v>
      </c>
      <c r="H262" s="38" t="s">
        <v>960</v>
      </c>
      <c r="I262" s="38" t="s">
        <v>64</v>
      </c>
      <c r="J262" s="39" t="s">
        <v>46</v>
      </c>
      <c r="K262" s="38" t="s">
        <v>1041</v>
      </c>
      <c r="L262" s="40" t="s">
        <v>45</v>
      </c>
      <c r="M262" s="38" t="s">
        <v>48</v>
      </c>
      <c r="N262" s="38" t="s">
        <v>1042</v>
      </c>
      <c r="O262" s="38" t="s">
        <v>103</v>
      </c>
      <c r="P262" s="40" t="s">
        <v>156</v>
      </c>
      <c r="Q262" s="40" t="s">
        <v>52</v>
      </c>
      <c r="R262" s="38">
        <v>4000000</v>
      </c>
      <c r="S262" s="38">
        <v>4000000</v>
      </c>
      <c r="T262" s="38">
        <v>3956000</v>
      </c>
      <c r="U262" s="38">
        <v>3956000</v>
      </c>
      <c r="V262" s="38">
        <v>3956000</v>
      </c>
      <c r="W262" s="38">
        <v>3956000</v>
      </c>
      <c r="X262" s="38">
        <v>3956000</v>
      </c>
      <c r="Y262" s="41">
        <f t="shared" si="3"/>
        <v>98.9</v>
      </c>
      <c r="Z262" s="40">
        <v>0</v>
      </c>
      <c r="AA262" s="40" t="s">
        <v>69</v>
      </c>
      <c r="AB262" s="34">
        <v>607</v>
      </c>
      <c r="AC262" s="41">
        <v>0</v>
      </c>
      <c r="AD262" s="41">
        <v>100</v>
      </c>
      <c r="AE262" s="42" t="s">
        <v>54</v>
      </c>
      <c r="AF262" s="19"/>
    </row>
    <row r="263" spans="2:32" ht="60.75">
      <c r="B263" s="19"/>
      <c r="C263" s="36" t="s">
        <v>1167</v>
      </c>
      <c r="D263" s="36" t="s">
        <v>1168</v>
      </c>
      <c r="E263" s="37" t="s">
        <v>1169</v>
      </c>
      <c r="F263" s="37" t="s">
        <v>5</v>
      </c>
      <c r="G263" s="37" t="s">
        <v>81</v>
      </c>
      <c r="H263" s="38" t="s">
        <v>1170</v>
      </c>
      <c r="I263" s="38" t="s">
        <v>64</v>
      </c>
      <c r="J263" s="39" t="s">
        <v>46</v>
      </c>
      <c r="K263" s="38" t="s">
        <v>1041</v>
      </c>
      <c r="L263" s="40" t="s">
        <v>45</v>
      </c>
      <c r="M263" s="38" t="s">
        <v>48</v>
      </c>
      <c r="N263" s="38" t="s">
        <v>1042</v>
      </c>
      <c r="O263" s="38" t="s">
        <v>103</v>
      </c>
      <c r="P263" s="40" t="s">
        <v>156</v>
      </c>
      <c r="Q263" s="40" t="s">
        <v>52</v>
      </c>
      <c r="R263" s="38">
        <v>1119091.3600000001</v>
      </c>
      <c r="S263" s="38">
        <v>1119091.3600000001</v>
      </c>
      <c r="T263" s="38">
        <v>1119091.3600000001</v>
      </c>
      <c r="U263" s="38">
        <v>1119091.3600000001</v>
      </c>
      <c r="V263" s="38">
        <v>1119091.3600000001</v>
      </c>
      <c r="W263" s="38">
        <v>1119091.3600000001</v>
      </c>
      <c r="X263" s="38">
        <v>1119091.3600000001</v>
      </c>
      <c r="Y263" s="41">
        <f t="shared" si="3"/>
        <v>100</v>
      </c>
      <c r="Z263" s="40">
        <v>0</v>
      </c>
      <c r="AA263" s="40" t="s">
        <v>69</v>
      </c>
      <c r="AB263" s="34">
        <v>272</v>
      </c>
      <c r="AC263" s="41">
        <v>0</v>
      </c>
      <c r="AD263" s="41">
        <v>100</v>
      </c>
      <c r="AE263" s="42" t="s">
        <v>1156</v>
      </c>
      <c r="AF263" s="19"/>
    </row>
    <row r="264" spans="2:32" ht="60.75">
      <c r="B264" s="19"/>
      <c r="C264" s="36" t="s">
        <v>1171</v>
      </c>
      <c r="D264" s="36" t="s">
        <v>1172</v>
      </c>
      <c r="E264" s="37" t="s">
        <v>1173</v>
      </c>
      <c r="F264" s="37" t="s">
        <v>5</v>
      </c>
      <c r="G264" s="37" t="s">
        <v>1140</v>
      </c>
      <c r="H264" s="38" t="s">
        <v>44</v>
      </c>
      <c r="I264" s="38" t="s">
        <v>45</v>
      </c>
      <c r="J264" s="39" t="s">
        <v>46</v>
      </c>
      <c r="K264" s="38" t="s">
        <v>1041</v>
      </c>
      <c r="L264" s="40" t="s">
        <v>45</v>
      </c>
      <c r="M264" s="38" t="s">
        <v>48</v>
      </c>
      <c r="N264" s="38" t="s">
        <v>1042</v>
      </c>
      <c r="O264" s="38" t="s">
        <v>95</v>
      </c>
      <c r="P264" s="40" t="s">
        <v>156</v>
      </c>
      <c r="Q264" s="40" t="s">
        <v>52</v>
      </c>
      <c r="R264" s="38">
        <v>1500000</v>
      </c>
      <c r="S264" s="38">
        <v>1483500</v>
      </c>
      <c r="T264" s="38">
        <v>1483500</v>
      </c>
      <c r="U264" s="38">
        <v>1483500</v>
      </c>
      <c r="V264" s="38">
        <v>1483500</v>
      </c>
      <c r="W264" s="38">
        <v>1483500</v>
      </c>
      <c r="X264" s="38">
        <v>1483500</v>
      </c>
      <c r="Y264" s="41">
        <f t="shared" si="3"/>
        <v>100</v>
      </c>
      <c r="Z264" s="40">
        <v>0</v>
      </c>
      <c r="AA264" s="40" t="s">
        <v>69</v>
      </c>
      <c r="AB264" s="34">
        <v>0</v>
      </c>
      <c r="AC264" s="41">
        <v>0</v>
      </c>
      <c r="AD264" s="41">
        <v>100</v>
      </c>
      <c r="AE264" s="42" t="s">
        <v>1174</v>
      </c>
      <c r="AF264" s="19"/>
    </row>
    <row r="265" spans="2:32" ht="81">
      <c r="B265" s="19"/>
      <c r="C265" s="36" t="s">
        <v>1175</v>
      </c>
      <c r="D265" s="36" t="s">
        <v>1176</v>
      </c>
      <c r="E265" s="37" t="s">
        <v>1177</v>
      </c>
      <c r="F265" s="37" t="s">
        <v>5</v>
      </c>
      <c r="G265" s="37" t="s">
        <v>92</v>
      </c>
      <c r="H265" s="38" t="s">
        <v>44</v>
      </c>
      <c r="I265" s="38" t="s">
        <v>45</v>
      </c>
      <c r="J265" s="39" t="s">
        <v>46</v>
      </c>
      <c r="K265" s="38" t="s">
        <v>1041</v>
      </c>
      <c r="L265" s="40" t="s">
        <v>45</v>
      </c>
      <c r="M265" s="38" t="s">
        <v>48</v>
      </c>
      <c r="N265" s="38" t="s">
        <v>1042</v>
      </c>
      <c r="O265" s="38" t="s">
        <v>95</v>
      </c>
      <c r="P265" s="40" t="s">
        <v>156</v>
      </c>
      <c r="Q265" s="40" t="s">
        <v>52</v>
      </c>
      <c r="R265" s="38">
        <v>1596395.25</v>
      </c>
      <c r="S265" s="38">
        <v>1578834.89</v>
      </c>
      <c r="T265" s="38">
        <v>1578834.89</v>
      </c>
      <c r="U265" s="38">
        <v>1578834.89</v>
      </c>
      <c r="V265" s="38">
        <v>1578834.89</v>
      </c>
      <c r="W265" s="38">
        <v>1247157.78</v>
      </c>
      <c r="X265" s="38">
        <v>1247157.78</v>
      </c>
      <c r="Y265" s="41">
        <f t="shared" si="3"/>
        <v>78.992286520853369</v>
      </c>
      <c r="Z265" s="40">
        <v>0</v>
      </c>
      <c r="AA265" s="40" t="s">
        <v>69</v>
      </c>
      <c r="AB265" s="34">
        <v>4689</v>
      </c>
      <c r="AC265" s="41">
        <v>0</v>
      </c>
      <c r="AD265" s="41">
        <v>100</v>
      </c>
      <c r="AE265" s="42" t="s">
        <v>1178</v>
      </c>
      <c r="AF265" s="19"/>
    </row>
    <row r="266" spans="2:32" ht="81">
      <c r="B266" s="19"/>
      <c r="C266" s="36" t="s">
        <v>1179</v>
      </c>
      <c r="D266" s="36" t="s">
        <v>1180</v>
      </c>
      <c r="E266" s="37" t="s">
        <v>1181</v>
      </c>
      <c r="F266" s="37" t="s">
        <v>5</v>
      </c>
      <c r="G266" s="37" t="s">
        <v>92</v>
      </c>
      <c r="H266" s="38" t="s">
        <v>44</v>
      </c>
      <c r="I266" s="38" t="s">
        <v>45</v>
      </c>
      <c r="J266" s="39" t="s">
        <v>46</v>
      </c>
      <c r="K266" s="38" t="s">
        <v>1041</v>
      </c>
      <c r="L266" s="40" t="s">
        <v>45</v>
      </c>
      <c r="M266" s="38" t="s">
        <v>48</v>
      </c>
      <c r="N266" s="38" t="s">
        <v>1042</v>
      </c>
      <c r="O266" s="38" t="s">
        <v>95</v>
      </c>
      <c r="P266" s="40" t="s">
        <v>156</v>
      </c>
      <c r="Q266" s="40" t="s">
        <v>52</v>
      </c>
      <c r="R266" s="38">
        <v>9757831.75</v>
      </c>
      <c r="S266" s="38">
        <v>9650495.5999999996</v>
      </c>
      <c r="T266" s="38">
        <v>9650495.5999999996</v>
      </c>
      <c r="U266" s="38">
        <v>9650495.5999999996</v>
      </c>
      <c r="V266" s="38">
        <v>9650495.5999999996</v>
      </c>
      <c r="W266" s="38">
        <v>9031082.1999999993</v>
      </c>
      <c r="X266" s="38">
        <v>9031082.1999999993</v>
      </c>
      <c r="Y266" s="41">
        <f t="shared" si="3"/>
        <v>93.581537926404522</v>
      </c>
      <c r="Z266" s="40">
        <v>0</v>
      </c>
      <c r="AA266" s="40" t="s">
        <v>69</v>
      </c>
      <c r="AB266" s="34">
        <v>553374</v>
      </c>
      <c r="AC266" s="41">
        <v>0</v>
      </c>
      <c r="AD266" s="41">
        <v>100</v>
      </c>
      <c r="AE266" s="42" t="s">
        <v>1182</v>
      </c>
      <c r="AF266" s="19"/>
    </row>
    <row r="267" spans="2:32" ht="60.75">
      <c r="B267" s="19"/>
      <c r="C267" s="36" t="s">
        <v>1183</v>
      </c>
      <c r="D267" s="36" t="s">
        <v>1184</v>
      </c>
      <c r="E267" s="37" t="s">
        <v>1185</v>
      </c>
      <c r="F267" s="37" t="s">
        <v>5</v>
      </c>
      <c r="G267" s="37" t="s">
        <v>81</v>
      </c>
      <c r="H267" s="38" t="s">
        <v>1186</v>
      </c>
      <c r="I267" s="38" t="s">
        <v>64</v>
      </c>
      <c r="J267" s="39" t="s">
        <v>46</v>
      </c>
      <c r="K267" s="38" t="s">
        <v>1041</v>
      </c>
      <c r="L267" s="40" t="s">
        <v>45</v>
      </c>
      <c r="M267" s="38" t="s">
        <v>48</v>
      </c>
      <c r="N267" s="38" t="s">
        <v>1042</v>
      </c>
      <c r="O267" s="38" t="s">
        <v>103</v>
      </c>
      <c r="P267" s="40" t="s">
        <v>156</v>
      </c>
      <c r="Q267" s="40" t="s">
        <v>52</v>
      </c>
      <c r="R267" s="38">
        <v>938803.07</v>
      </c>
      <c r="S267" s="38">
        <v>938803.07</v>
      </c>
      <c r="T267" s="38">
        <v>938803.07</v>
      </c>
      <c r="U267" s="38">
        <v>938803.07</v>
      </c>
      <c r="V267" s="38">
        <v>938803.07</v>
      </c>
      <c r="W267" s="38">
        <v>938803.07</v>
      </c>
      <c r="X267" s="38">
        <v>938803.07</v>
      </c>
      <c r="Y267" s="41">
        <f t="shared" ref="Y267:Y330" si="4">IF(ISERROR(W267/S267),0,((W267/S267)*100))</f>
        <v>100</v>
      </c>
      <c r="Z267" s="40">
        <v>0</v>
      </c>
      <c r="AA267" s="40" t="s">
        <v>69</v>
      </c>
      <c r="AB267" s="34">
        <v>684</v>
      </c>
      <c r="AC267" s="41">
        <v>0</v>
      </c>
      <c r="AD267" s="41">
        <v>100</v>
      </c>
      <c r="AE267" s="42" t="s">
        <v>1156</v>
      </c>
      <c r="AF267" s="19"/>
    </row>
    <row r="268" spans="2:32" ht="67.5">
      <c r="B268" s="19"/>
      <c r="C268" s="36" t="s">
        <v>1187</v>
      </c>
      <c r="D268" s="36" t="s">
        <v>1188</v>
      </c>
      <c r="E268" s="37" t="s">
        <v>1189</v>
      </c>
      <c r="F268" s="37" t="s">
        <v>5</v>
      </c>
      <c r="G268" s="37" t="s">
        <v>1040</v>
      </c>
      <c r="H268" s="38" t="s">
        <v>44</v>
      </c>
      <c r="I268" s="38" t="s">
        <v>45</v>
      </c>
      <c r="J268" s="39" t="s">
        <v>46</v>
      </c>
      <c r="K268" s="38" t="s">
        <v>1041</v>
      </c>
      <c r="L268" s="40" t="s">
        <v>45</v>
      </c>
      <c r="M268" s="38" t="s">
        <v>48</v>
      </c>
      <c r="N268" s="38" t="s">
        <v>1042</v>
      </c>
      <c r="O268" s="38" t="s">
        <v>95</v>
      </c>
      <c r="P268" s="40" t="s">
        <v>51</v>
      </c>
      <c r="Q268" s="40" t="s">
        <v>52</v>
      </c>
      <c r="R268" s="38">
        <v>1683223.88</v>
      </c>
      <c r="S268" s="38">
        <v>1664708.42</v>
      </c>
      <c r="T268" s="38">
        <v>1664708.42</v>
      </c>
      <c r="U268" s="38">
        <v>1664708.42</v>
      </c>
      <c r="V268" s="38">
        <v>1664708.42</v>
      </c>
      <c r="W268" s="38">
        <v>1664708.42</v>
      </c>
      <c r="X268" s="38">
        <v>1664708.42</v>
      </c>
      <c r="Y268" s="41">
        <f t="shared" si="4"/>
        <v>100</v>
      </c>
      <c r="Z268" s="40">
        <v>0</v>
      </c>
      <c r="AA268" s="40" t="s">
        <v>69</v>
      </c>
      <c r="AB268" s="34">
        <v>7201</v>
      </c>
      <c r="AC268" s="41">
        <v>0</v>
      </c>
      <c r="AD268" s="41">
        <v>100</v>
      </c>
      <c r="AE268" s="42" t="s">
        <v>1190</v>
      </c>
      <c r="AF268" s="19"/>
    </row>
    <row r="269" spans="2:32" ht="67.5">
      <c r="B269" s="19"/>
      <c r="C269" s="36" t="s">
        <v>1191</v>
      </c>
      <c r="D269" s="36" t="s">
        <v>1192</v>
      </c>
      <c r="E269" s="37" t="s">
        <v>1193</v>
      </c>
      <c r="F269" s="37" t="s">
        <v>5</v>
      </c>
      <c r="G269" s="37" t="s">
        <v>92</v>
      </c>
      <c r="H269" s="38" t="s">
        <v>44</v>
      </c>
      <c r="I269" s="38" t="s">
        <v>45</v>
      </c>
      <c r="J269" s="39" t="s">
        <v>46</v>
      </c>
      <c r="K269" s="38" t="s">
        <v>1041</v>
      </c>
      <c r="L269" s="40" t="s">
        <v>45</v>
      </c>
      <c r="M269" s="38" t="s">
        <v>48</v>
      </c>
      <c r="N269" s="38" t="s">
        <v>1042</v>
      </c>
      <c r="O269" s="38" t="s">
        <v>95</v>
      </c>
      <c r="P269" s="40" t="s">
        <v>156</v>
      </c>
      <c r="Q269" s="40" t="s">
        <v>52</v>
      </c>
      <c r="R269" s="38">
        <v>643399.16</v>
      </c>
      <c r="S269" s="38">
        <v>636321.77</v>
      </c>
      <c r="T269" s="38">
        <v>636321.77</v>
      </c>
      <c r="U269" s="38">
        <v>636321.77</v>
      </c>
      <c r="V269" s="38">
        <v>636321.77</v>
      </c>
      <c r="W269" s="38">
        <v>551556.86</v>
      </c>
      <c r="X269" s="38">
        <v>551556.86</v>
      </c>
      <c r="Y269" s="41">
        <f t="shared" si="4"/>
        <v>86.678923463517521</v>
      </c>
      <c r="Z269" s="40">
        <v>0</v>
      </c>
      <c r="AA269" s="40" t="s">
        <v>69</v>
      </c>
      <c r="AB269" s="34">
        <v>7681</v>
      </c>
      <c r="AC269" s="41">
        <v>0</v>
      </c>
      <c r="AD269" s="41">
        <v>100</v>
      </c>
      <c r="AE269" s="42" t="s">
        <v>1178</v>
      </c>
      <c r="AF269" s="19"/>
    </row>
    <row r="270" spans="2:32" ht="60.75">
      <c r="B270" s="19"/>
      <c r="C270" s="36" t="s">
        <v>1194</v>
      </c>
      <c r="D270" s="36" t="s">
        <v>1195</v>
      </c>
      <c r="E270" s="37" t="s">
        <v>1196</v>
      </c>
      <c r="F270" s="37" t="s">
        <v>5</v>
      </c>
      <c r="G270" s="37" t="s">
        <v>1197</v>
      </c>
      <c r="H270" s="38" t="s">
        <v>44</v>
      </c>
      <c r="I270" s="38" t="s">
        <v>45</v>
      </c>
      <c r="J270" s="39" t="s">
        <v>46</v>
      </c>
      <c r="K270" s="38" t="s">
        <v>1041</v>
      </c>
      <c r="L270" s="40" t="s">
        <v>45</v>
      </c>
      <c r="M270" s="38" t="s">
        <v>48</v>
      </c>
      <c r="N270" s="38" t="s">
        <v>1042</v>
      </c>
      <c r="O270" s="38" t="s">
        <v>225</v>
      </c>
      <c r="P270" s="40" t="s">
        <v>156</v>
      </c>
      <c r="Q270" s="40" t="s">
        <v>52</v>
      </c>
      <c r="R270" s="38">
        <v>5000000</v>
      </c>
      <c r="S270" s="38">
        <v>4945000</v>
      </c>
      <c r="T270" s="38">
        <v>4945000</v>
      </c>
      <c r="U270" s="38">
        <v>4945000</v>
      </c>
      <c r="V270" s="38">
        <v>4945000</v>
      </c>
      <c r="W270" s="38">
        <v>4945000</v>
      </c>
      <c r="X270" s="38">
        <v>4945000</v>
      </c>
      <c r="Y270" s="41">
        <f t="shared" si="4"/>
        <v>100</v>
      </c>
      <c r="Z270" s="40">
        <v>0</v>
      </c>
      <c r="AA270" s="40" t="s">
        <v>104</v>
      </c>
      <c r="AB270" s="34">
        <v>657</v>
      </c>
      <c r="AC270" s="41">
        <v>0</v>
      </c>
      <c r="AD270" s="41">
        <v>100</v>
      </c>
      <c r="AE270" s="42" t="s">
        <v>1198</v>
      </c>
      <c r="AF270" s="19"/>
    </row>
    <row r="271" spans="2:32" ht="60.75">
      <c r="B271" s="19"/>
      <c r="C271" s="36" t="s">
        <v>1199</v>
      </c>
      <c r="D271" s="36" t="s">
        <v>1200</v>
      </c>
      <c r="E271" s="37" t="s">
        <v>1201</v>
      </c>
      <c r="F271" s="37" t="s">
        <v>5</v>
      </c>
      <c r="G271" s="37" t="s">
        <v>81</v>
      </c>
      <c r="H271" s="38" t="s">
        <v>1186</v>
      </c>
      <c r="I271" s="38" t="s">
        <v>64</v>
      </c>
      <c r="J271" s="39" t="s">
        <v>46</v>
      </c>
      <c r="K271" s="38" t="s">
        <v>1041</v>
      </c>
      <c r="L271" s="40" t="s">
        <v>45</v>
      </c>
      <c r="M271" s="38" t="s">
        <v>48</v>
      </c>
      <c r="N271" s="38" t="s">
        <v>1042</v>
      </c>
      <c r="O271" s="38" t="s">
        <v>103</v>
      </c>
      <c r="P271" s="40" t="s">
        <v>156</v>
      </c>
      <c r="Q271" s="40" t="s">
        <v>52</v>
      </c>
      <c r="R271" s="38">
        <v>449285.71</v>
      </c>
      <c r="S271" s="38">
        <v>449285.71</v>
      </c>
      <c r="T271" s="38">
        <v>449285.71</v>
      </c>
      <c r="U271" s="38">
        <v>449285.71</v>
      </c>
      <c r="V271" s="38">
        <v>449285.71</v>
      </c>
      <c r="W271" s="38">
        <v>449285.71</v>
      </c>
      <c r="X271" s="38">
        <v>449285.71</v>
      </c>
      <c r="Y271" s="41">
        <f t="shared" si="4"/>
        <v>100</v>
      </c>
      <c r="Z271" s="40">
        <v>0</v>
      </c>
      <c r="AA271" s="40" t="s">
        <v>69</v>
      </c>
      <c r="AB271" s="34">
        <v>684</v>
      </c>
      <c r="AC271" s="41">
        <v>0</v>
      </c>
      <c r="AD271" s="41">
        <v>100</v>
      </c>
      <c r="AE271" s="42" t="s">
        <v>1156</v>
      </c>
      <c r="AF271" s="19"/>
    </row>
    <row r="272" spans="2:32" ht="60.75">
      <c r="B272" s="19"/>
      <c r="C272" s="36" t="s">
        <v>1202</v>
      </c>
      <c r="D272" s="36" t="s">
        <v>1203</v>
      </c>
      <c r="E272" s="37" t="s">
        <v>1204</v>
      </c>
      <c r="F272" s="37" t="s">
        <v>5</v>
      </c>
      <c r="G272" s="37" t="s">
        <v>1087</v>
      </c>
      <c r="H272" s="38" t="s">
        <v>1087</v>
      </c>
      <c r="I272" s="38" t="s">
        <v>87</v>
      </c>
      <c r="J272" s="39" t="s">
        <v>46</v>
      </c>
      <c r="K272" s="38" t="s">
        <v>1041</v>
      </c>
      <c r="L272" s="40" t="s">
        <v>45</v>
      </c>
      <c r="M272" s="38" t="s">
        <v>48</v>
      </c>
      <c r="N272" s="38" t="s">
        <v>1042</v>
      </c>
      <c r="O272" s="38" t="s">
        <v>95</v>
      </c>
      <c r="P272" s="40" t="s">
        <v>156</v>
      </c>
      <c r="Q272" s="40" t="s">
        <v>52</v>
      </c>
      <c r="R272" s="38">
        <v>901996.4</v>
      </c>
      <c r="S272" s="38">
        <v>892074.44</v>
      </c>
      <c r="T272" s="38">
        <v>892074.44</v>
      </c>
      <c r="U272" s="38">
        <v>892074.44</v>
      </c>
      <c r="V272" s="38">
        <v>892074.44</v>
      </c>
      <c r="W272" s="38">
        <v>892074.44</v>
      </c>
      <c r="X272" s="38">
        <v>892074.44</v>
      </c>
      <c r="Y272" s="41">
        <f t="shared" si="4"/>
        <v>100</v>
      </c>
      <c r="Z272" s="40">
        <v>0</v>
      </c>
      <c r="AA272" s="40" t="s">
        <v>69</v>
      </c>
      <c r="AB272" s="34">
        <v>12404</v>
      </c>
      <c r="AC272" s="41">
        <v>0</v>
      </c>
      <c r="AD272" s="41">
        <v>100</v>
      </c>
      <c r="AE272" s="42" t="s">
        <v>54</v>
      </c>
      <c r="AF272" s="19"/>
    </row>
    <row r="273" spans="2:32" ht="60.75">
      <c r="B273" s="19"/>
      <c r="C273" s="36" t="s">
        <v>1205</v>
      </c>
      <c r="D273" s="36" t="s">
        <v>1206</v>
      </c>
      <c r="E273" s="37" t="s">
        <v>1207</v>
      </c>
      <c r="F273" s="37" t="s">
        <v>5</v>
      </c>
      <c r="G273" s="37" t="s">
        <v>1087</v>
      </c>
      <c r="H273" s="38" t="s">
        <v>44</v>
      </c>
      <c r="I273" s="38" t="s">
        <v>109</v>
      </c>
      <c r="J273" s="39" t="s">
        <v>46</v>
      </c>
      <c r="K273" s="38" t="s">
        <v>1041</v>
      </c>
      <c r="L273" s="40" t="s">
        <v>45</v>
      </c>
      <c r="M273" s="38" t="s">
        <v>48</v>
      </c>
      <c r="N273" s="38" t="s">
        <v>1042</v>
      </c>
      <c r="O273" s="38" t="s">
        <v>103</v>
      </c>
      <c r="P273" s="40" t="s">
        <v>156</v>
      </c>
      <c r="Q273" s="40" t="s">
        <v>52</v>
      </c>
      <c r="R273" s="38">
        <v>1376149.16</v>
      </c>
      <c r="S273" s="38">
        <v>1361011.52</v>
      </c>
      <c r="T273" s="38">
        <v>1361011.52</v>
      </c>
      <c r="U273" s="38">
        <v>1361011.52</v>
      </c>
      <c r="V273" s="38">
        <v>1361011.52</v>
      </c>
      <c r="W273" s="38">
        <v>1361011.52</v>
      </c>
      <c r="X273" s="38">
        <v>1361011.52</v>
      </c>
      <c r="Y273" s="41">
        <f t="shared" si="4"/>
        <v>100</v>
      </c>
      <c r="Z273" s="40">
        <v>0</v>
      </c>
      <c r="AA273" s="40" t="s">
        <v>69</v>
      </c>
      <c r="AB273" s="34">
        <v>12404</v>
      </c>
      <c r="AC273" s="41">
        <v>0</v>
      </c>
      <c r="AD273" s="41">
        <v>100</v>
      </c>
      <c r="AE273" s="42" t="s">
        <v>54</v>
      </c>
      <c r="AF273" s="19"/>
    </row>
    <row r="274" spans="2:32" ht="60.75">
      <c r="B274" s="19"/>
      <c r="C274" s="36" t="s">
        <v>1208</v>
      </c>
      <c r="D274" s="36" t="s">
        <v>1209</v>
      </c>
      <c r="E274" s="37" t="s">
        <v>1210</v>
      </c>
      <c r="F274" s="37" t="s">
        <v>5</v>
      </c>
      <c r="G274" s="37" t="s">
        <v>733</v>
      </c>
      <c r="H274" s="38" t="s">
        <v>1211</v>
      </c>
      <c r="I274" s="38" t="s">
        <v>64</v>
      </c>
      <c r="J274" s="39" t="s">
        <v>46</v>
      </c>
      <c r="K274" s="38" t="s">
        <v>1041</v>
      </c>
      <c r="L274" s="40" t="s">
        <v>45</v>
      </c>
      <c r="M274" s="38" t="s">
        <v>48</v>
      </c>
      <c r="N274" s="38" t="s">
        <v>1042</v>
      </c>
      <c r="O274" s="38" t="s">
        <v>95</v>
      </c>
      <c r="P274" s="40" t="s">
        <v>156</v>
      </c>
      <c r="Q274" s="40" t="s">
        <v>52</v>
      </c>
      <c r="R274" s="38">
        <v>1428571.5</v>
      </c>
      <c r="S274" s="38">
        <v>1428571.5</v>
      </c>
      <c r="T274" s="38">
        <v>1428571.5</v>
      </c>
      <c r="U274" s="38">
        <v>1428571.5</v>
      </c>
      <c r="V274" s="38">
        <v>1428571.5</v>
      </c>
      <c r="W274" s="38">
        <v>1428571.5</v>
      </c>
      <c r="X274" s="38">
        <v>1428571.5</v>
      </c>
      <c r="Y274" s="41">
        <f t="shared" si="4"/>
        <v>100</v>
      </c>
      <c r="Z274" s="40">
        <v>0</v>
      </c>
      <c r="AA274" s="40" t="s">
        <v>69</v>
      </c>
      <c r="AB274" s="34">
        <v>0</v>
      </c>
      <c r="AC274" s="41">
        <v>0</v>
      </c>
      <c r="AD274" s="41">
        <v>100</v>
      </c>
      <c r="AE274" s="42" t="s">
        <v>1048</v>
      </c>
      <c r="AF274" s="19"/>
    </row>
    <row r="275" spans="2:32" ht="81">
      <c r="B275" s="19"/>
      <c r="C275" s="36" t="s">
        <v>1212</v>
      </c>
      <c r="D275" s="36" t="s">
        <v>1213</v>
      </c>
      <c r="E275" s="37" t="s">
        <v>1214</v>
      </c>
      <c r="F275" s="37" t="s">
        <v>5</v>
      </c>
      <c r="G275" s="37" t="s">
        <v>92</v>
      </c>
      <c r="H275" s="38" t="s">
        <v>44</v>
      </c>
      <c r="I275" s="38" t="s">
        <v>45</v>
      </c>
      <c r="J275" s="39" t="s">
        <v>46</v>
      </c>
      <c r="K275" s="38" t="s">
        <v>1041</v>
      </c>
      <c r="L275" s="40" t="s">
        <v>45</v>
      </c>
      <c r="M275" s="38" t="s">
        <v>48</v>
      </c>
      <c r="N275" s="38" t="s">
        <v>1042</v>
      </c>
      <c r="O275" s="38" t="s">
        <v>95</v>
      </c>
      <c r="P275" s="40" t="s">
        <v>51</v>
      </c>
      <c r="Q275" s="40" t="s">
        <v>52</v>
      </c>
      <c r="R275" s="38">
        <v>2455190.92</v>
      </c>
      <c r="S275" s="38">
        <v>2428183.8199999998</v>
      </c>
      <c r="T275" s="38">
        <v>2428183.8199999998</v>
      </c>
      <c r="U275" s="38">
        <v>2428183.8199999998</v>
      </c>
      <c r="V275" s="38">
        <v>2428183.8199999998</v>
      </c>
      <c r="W275" s="38">
        <v>2428183.8199999998</v>
      </c>
      <c r="X275" s="38">
        <v>2428183.8199999998</v>
      </c>
      <c r="Y275" s="41">
        <f t="shared" si="4"/>
        <v>100</v>
      </c>
      <c r="Z275" s="40">
        <v>0</v>
      </c>
      <c r="AA275" s="40" t="s">
        <v>69</v>
      </c>
      <c r="AB275" s="34">
        <v>448</v>
      </c>
      <c r="AC275" s="41">
        <v>0</v>
      </c>
      <c r="AD275" s="41">
        <v>100</v>
      </c>
      <c r="AE275" s="42" t="s">
        <v>1107</v>
      </c>
      <c r="AF275" s="19"/>
    </row>
    <row r="276" spans="2:32" ht="60.75">
      <c r="B276" s="19"/>
      <c r="C276" s="36" t="s">
        <v>1215</v>
      </c>
      <c r="D276" s="36" t="s">
        <v>1216</v>
      </c>
      <c r="E276" s="37" t="s">
        <v>1217</v>
      </c>
      <c r="F276" s="37" t="s">
        <v>5</v>
      </c>
      <c r="G276" s="37" t="s">
        <v>1218</v>
      </c>
      <c r="H276" s="38" t="s">
        <v>44</v>
      </c>
      <c r="I276" s="38" t="s">
        <v>45</v>
      </c>
      <c r="J276" s="39" t="s">
        <v>46</v>
      </c>
      <c r="K276" s="38" t="s">
        <v>1041</v>
      </c>
      <c r="L276" s="40" t="s">
        <v>45</v>
      </c>
      <c r="M276" s="38" t="s">
        <v>48</v>
      </c>
      <c r="N276" s="38" t="s">
        <v>1042</v>
      </c>
      <c r="O276" s="38" t="s">
        <v>95</v>
      </c>
      <c r="P276" s="40" t="s">
        <v>51</v>
      </c>
      <c r="Q276" s="40" t="s">
        <v>52</v>
      </c>
      <c r="R276" s="38">
        <v>4000000</v>
      </c>
      <c r="S276" s="38">
        <v>3956000</v>
      </c>
      <c r="T276" s="38">
        <v>3956000</v>
      </c>
      <c r="U276" s="38">
        <v>3956000</v>
      </c>
      <c r="V276" s="38">
        <v>3956000</v>
      </c>
      <c r="W276" s="38">
        <v>3956000</v>
      </c>
      <c r="X276" s="38">
        <v>3956000</v>
      </c>
      <c r="Y276" s="41">
        <f t="shared" si="4"/>
        <v>100</v>
      </c>
      <c r="Z276" s="40">
        <v>0</v>
      </c>
      <c r="AA276" s="40" t="s">
        <v>69</v>
      </c>
      <c r="AB276" s="34">
        <v>13295</v>
      </c>
      <c r="AC276" s="41">
        <v>0</v>
      </c>
      <c r="AD276" s="41">
        <v>100</v>
      </c>
      <c r="AE276" s="42" t="s">
        <v>1219</v>
      </c>
      <c r="AF276" s="19"/>
    </row>
    <row r="277" spans="2:32" ht="67.5">
      <c r="B277" s="19"/>
      <c r="C277" s="36" t="s">
        <v>1220</v>
      </c>
      <c r="D277" s="36" t="s">
        <v>1221</v>
      </c>
      <c r="E277" s="37" t="s">
        <v>1222</v>
      </c>
      <c r="F277" s="37" t="s">
        <v>5</v>
      </c>
      <c r="G277" s="37" t="s">
        <v>92</v>
      </c>
      <c r="H277" s="38" t="s">
        <v>44</v>
      </c>
      <c r="I277" s="38" t="s">
        <v>45</v>
      </c>
      <c r="J277" s="39" t="s">
        <v>46</v>
      </c>
      <c r="K277" s="38" t="s">
        <v>1041</v>
      </c>
      <c r="L277" s="40" t="s">
        <v>45</v>
      </c>
      <c r="M277" s="38" t="s">
        <v>48</v>
      </c>
      <c r="N277" s="38" t="s">
        <v>1042</v>
      </c>
      <c r="O277" s="38" t="s">
        <v>95</v>
      </c>
      <c r="P277" s="40" t="s">
        <v>51</v>
      </c>
      <c r="Q277" s="40" t="s">
        <v>52</v>
      </c>
      <c r="R277" s="38">
        <v>1229756.6000000001</v>
      </c>
      <c r="S277" s="38">
        <v>1216229.27</v>
      </c>
      <c r="T277" s="38">
        <v>1216229.27</v>
      </c>
      <c r="U277" s="38">
        <v>1216229.27</v>
      </c>
      <c r="V277" s="38">
        <v>1216229.27</v>
      </c>
      <c r="W277" s="38">
        <v>1216229.27</v>
      </c>
      <c r="X277" s="38">
        <v>1216229.27</v>
      </c>
      <c r="Y277" s="41">
        <f t="shared" si="4"/>
        <v>100</v>
      </c>
      <c r="Z277" s="40">
        <v>0</v>
      </c>
      <c r="AA277" s="40" t="s">
        <v>69</v>
      </c>
      <c r="AB277" s="34">
        <v>553374</v>
      </c>
      <c r="AC277" s="41">
        <v>0</v>
      </c>
      <c r="AD277" s="41">
        <v>100</v>
      </c>
      <c r="AE277" s="42" t="s">
        <v>1107</v>
      </c>
      <c r="AF277" s="19"/>
    </row>
    <row r="278" spans="2:32" ht="67.5">
      <c r="B278" s="19"/>
      <c r="C278" s="36" t="s">
        <v>1223</v>
      </c>
      <c r="D278" s="36" t="s">
        <v>1224</v>
      </c>
      <c r="E278" s="37" t="s">
        <v>1225</v>
      </c>
      <c r="F278" s="37" t="s">
        <v>5</v>
      </c>
      <c r="G278" s="37" t="s">
        <v>872</v>
      </c>
      <c r="H278" s="38" t="s">
        <v>1226</v>
      </c>
      <c r="I278" s="38" t="s">
        <v>64</v>
      </c>
      <c r="J278" s="39" t="s">
        <v>46</v>
      </c>
      <c r="K278" s="38" t="s">
        <v>1041</v>
      </c>
      <c r="L278" s="40" t="s">
        <v>45</v>
      </c>
      <c r="M278" s="38" t="s">
        <v>48</v>
      </c>
      <c r="N278" s="38" t="s">
        <v>1042</v>
      </c>
      <c r="O278" s="38" t="s">
        <v>1053</v>
      </c>
      <c r="P278" s="40" t="s">
        <v>156</v>
      </c>
      <c r="Q278" s="40" t="s">
        <v>52</v>
      </c>
      <c r="R278" s="38">
        <v>1995733</v>
      </c>
      <c r="S278" s="38">
        <v>1995733</v>
      </c>
      <c r="T278" s="38">
        <v>1995733</v>
      </c>
      <c r="U278" s="38">
        <v>1995733</v>
      </c>
      <c r="V278" s="38">
        <v>1995733</v>
      </c>
      <c r="W278" s="38">
        <v>1995733</v>
      </c>
      <c r="X278" s="38">
        <v>1995733</v>
      </c>
      <c r="Y278" s="41">
        <f t="shared" si="4"/>
        <v>100</v>
      </c>
      <c r="Z278" s="40">
        <v>0</v>
      </c>
      <c r="AA278" s="40" t="s">
        <v>69</v>
      </c>
      <c r="AB278" s="34">
        <v>615</v>
      </c>
      <c r="AC278" s="41">
        <v>0</v>
      </c>
      <c r="AD278" s="41">
        <v>100</v>
      </c>
      <c r="AE278" s="42" t="s">
        <v>1098</v>
      </c>
      <c r="AF278" s="19"/>
    </row>
    <row r="279" spans="2:32" ht="81">
      <c r="B279" s="19"/>
      <c r="C279" s="36" t="s">
        <v>1227</v>
      </c>
      <c r="D279" s="36" t="s">
        <v>1228</v>
      </c>
      <c r="E279" s="37" t="s">
        <v>1229</v>
      </c>
      <c r="F279" s="37" t="s">
        <v>5</v>
      </c>
      <c r="G279" s="37" t="s">
        <v>92</v>
      </c>
      <c r="H279" s="38" t="s">
        <v>44</v>
      </c>
      <c r="I279" s="38" t="s">
        <v>45</v>
      </c>
      <c r="J279" s="39" t="s">
        <v>46</v>
      </c>
      <c r="K279" s="38" t="s">
        <v>1041</v>
      </c>
      <c r="L279" s="40" t="s">
        <v>45</v>
      </c>
      <c r="M279" s="38" t="s">
        <v>48</v>
      </c>
      <c r="N279" s="38" t="s">
        <v>1042</v>
      </c>
      <c r="O279" s="38" t="s">
        <v>95</v>
      </c>
      <c r="P279" s="40" t="s">
        <v>51</v>
      </c>
      <c r="Q279" s="40" t="s">
        <v>52</v>
      </c>
      <c r="R279" s="38">
        <v>1228553.27</v>
      </c>
      <c r="S279" s="38">
        <v>1215039.19</v>
      </c>
      <c r="T279" s="38">
        <v>1215039.19</v>
      </c>
      <c r="U279" s="38">
        <v>1215039.19</v>
      </c>
      <c r="V279" s="38">
        <v>1215039.19</v>
      </c>
      <c r="W279" s="38">
        <v>1215039.19</v>
      </c>
      <c r="X279" s="38">
        <v>1215039.19</v>
      </c>
      <c r="Y279" s="41">
        <f t="shared" si="4"/>
        <v>100</v>
      </c>
      <c r="Z279" s="40">
        <v>0</v>
      </c>
      <c r="AA279" s="40" t="s">
        <v>69</v>
      </c>
      <c r="AB279" s="34">
        <v>3958</v>
      </c>
      <c r="AC279" s="41">
        <v>0</v>
      </c>
      <c r="AD279" s="41">
        <v>100</v>
      </c>
      <c r="AE279" s="42" t="s">
        <v>1107</v>
      </c>
      <c r="AF279" s="19"/>
    </row>
    <row r="280" spans="2:32" ht="60.75">
      <c r="B280" s="19"/>
      <c r="C280" s="36" t="s">
        <v>1230</v>
      </c>
      <c r="D280" s="36" t="s">
        <v>1231</v>
      </c>
      <c r="E280" s="37" t="s">
        <v>1232</v>
      </c>
      <c r="F280" s="37" t="s">
        <v>5</v>
      </c>
      <c r="G280" s="37" t="s">
        <v>81</v>
      </c>
      <c r="H280" s="38" t="s">
        <v>1233</v>
      </c>
      <c r="I280" s="38" t="s">
        <v>64</v>
      </c>
      <c r="J280" s="39" t="s">
        <v>46</v>
      </c>
      <c r="K280" s="38" t="s">
        <v>1041</v>
      </c>
      <c r="L280" s="40" t="s">
        <v>45</v>
      </c>
      <c r="M280" s="38" t="s">
        <v>48</v>
      </c>
      <c r="N280" s="38" t="s">
        <v>1042</v>
      </c>
      <c r="O280" s="38" t="s">
        <v>103</v>
      </c>
      <c r="P280" s="40" t="s">
        <v>156</v>
      </c>
      <c r="Q280" s="40" t="s">
        <v>52</v>
      </c>
      <c r="R280" s="38">
        <v>1119091.3600000001</v>
      </c>
      <c r="S280" s="38">
        <v>1119091.3600000001</v>
      </c>
      <c r="T280" s="38">
        <v>1119091.3600000001</v>
      </c>
      <c r="U280" s="38">
        <v>1119091.3600000001</v>
      </c>
      <c r="V280" s="38">
        <v>1119091.3600000001</v>
      </c>
      <c r="W280" s="38">
        <v>1119091.3600000001</v>
      </c>
      <c r="X280" s="38">
        <v>1119091.3600000001</v>
      </c>
      <c r="Y280" s="41">
        <f t="shared" si="4"/>
        <v>100</v>
      </c>
      <c r="Z280" s="40">
        <v>0</v>
      </c>
      <c r="AA280" s="40" t="s">
        <v>69</v>
      </c>
      <c r="AB280" s="34">
        <v>397</v>
      </c>
      <c r="AC280" s="41">
        <v>0</v>
      </c>
      <c r="AD280" s="41">
        <v>100</v>
      </c>
      <c r="AE280" s="42" t="s">
        <v>1156</v>
      </c>
      <c r="AF280" s="19"/>
    </row>
    <row r="281" spans="2:32" ht="60.75">
      <c r="B281" s="19"/>
      <c r="C281" s="36" t="s">
        <v>1234</v>
      </c>
      <c r="D281" s="36" t="s">
        <v>1235</v>
      </c>
      <c r="E281" s="37" t="s">
        <v>1236</v>
      </c>
      <c r="F281" s="37" t="s">
        <v>5</v>
      </c>
      <c r="G281" s="37" t="s">
        <v>81</v>
      </c>
      <c r="H281" s="38" t="s">
        <v>44</v>
      </c>
      <c r="I281" s="38" t="s">
        <v>45</v>
      </c>
      <c r="J281" s="39" t="s">
        <v>46</v>
      </c>
      <c r="K281" s="38" t="s">
        <v>1041</v>
      </c>
      <c r="L281" s="40" t="s">
        <v>45</v>
      </c>
      <c r="M281" s="38" t="s">
        <v>48</v>
      </c>
      <c r="N281" s="38" t="s">
        <v>1042</v>
      </c>
      <c r="O281" s="38" t="s">
        <v>103</v>
      </c>
      <c r="P281" s="40" t="s">
        <v>156</v>
      </c>
      <c r="Q281" s="40" t="s">
        <v>52</v>
      </c>
      <c r="R281" s="38">
        <v>1602569.03</v>
      </c>
      <c r="S281" s="38">
        <v>1602569.03</v>
      </c>
      <c r="T281" s="38">
        <v>1602569.03</v>
      </c>
      <c r="U281" s="38">
        <v>1602569.03</v>
      </c>
      <c r="V281" s="38">
        <v>1602569.03</v>
      </c>
      <c r="W281" s="38">
        <v>1602569.03</v>
      </c>
      <c r="X281" s="38">
        <v>1602569.03</v>
      </c>
      <c r="Y281" s="41">
        <f t="shared" si="4"/>
        <v>100</v>
      </c>
      <c r="Z281" s="40">
        <v>0</v>
      </c>
      <c r="AA281" s="40" t="s">
        <v>69</v>
      </c>
      <c r="AB281" s="34">
        <v>22500</v>
      </c>
      <c r="AC281" s="41">
        <v>0</v>
      </c>
      <c r="AD281" s="41">
        <v>100</v>
      </c>
      <c r="AE281" s="42" t="s">
        <v>1156</v>
      </c>
      <c r="AF281" s="19"/>
    </row>
    <row r="282" spans="2:32" ht="60.75">
      <c r="B282" s="19"/>
      <c r="C282" s="36" t="s">
        <v>1237</v>
      </c>
      <c r="D282" s="36" t="s">
        <v>1238</v>
      </c>
      <c r="E282" s="37" t="s">
        <v>1239</v>
      </c>
      <c r="F282" s="37" t="s">
        <v>5</v>
      </c>
      <c r="G282" s="37" t="s">
        <v>1087</v>
      </c>
      <c r="H282" s="38" t="s">
        <v>1240</v>
      </c>
      <c r="I282" s="38" t="s">
        <v>64</v>
      </c>
      <c r="J282" s="39" t="s">
        <v>46</v>
      </c>
      <c r="K282" s="38" t="s">
        <v>1041</v>
      </c>
      <c r="L282" s="40" t="s">
        <v>45</v>
      </c>
      <c r="M282" s="38" t="s">
        <v>48</v>
      </c>
      <c r="N282" s="38" t="s">
        <v>1042</v>
      </c>
      <c r="O282" s="38" t="s">
        <v>95</v>
      </c>
      <c r="P282" s="40" t="s">
        <v>156</v>
      </c>
      <c r="Q282" s="40" t="s">
        <v>52</v>
      </c>
      <c r="R282" s="38">
        <v>1866509.74</v>
      </c>
      <c r="S282" s="38">
        <v>1845978.13</v>
      </c>
      <c r="T282" s="38">
        <v>1845978.13</v>
      </c>
      <c r="U282" s="38">
        <v>1845978.13</v>
      </c>
      <c r="V282" s="38">
        <v>1845978.13</v>
      </c>
      <c r="W282" s="38">
        <v>1845978.13</v>
      </c>
      <c r="X282" s="38">
        <v>922989.65</v>
      </c>
      <c r="Y282" s="41">
        <f t="shared" si="4"/>
        <v>100</v>
      </c>
      <c r="Z282" s="40">
        <v>0</v>
      </c>
      <c r="AA282" s="40" t="s">
        <v>69</v>
      </c>
      <c r="AB282" s="34">
        <v>1398</v>
      </c>
      <c r="AC282" s="41">
        <v>0</v>
      </c>
      <c r="AD282" s="41">
        <v>50</v>
      </c>
      <c r="AE282" s="42" t="s">
        <v>1241</v>
      </c>
      <c r="AF282" s="19"/>
    </row>
    <row r="283" spans="2:32" ht="67.5">
      <c r="B283" s="19"/>
      <c r="C283" s="36" t="s">
        <v>1242</v>
      </c>
      <c r="D283" s="36" t="s">
        <v>1243</v>
      </c>
      <c r="E283" s="37" t="s">
        <v>1244</v>
      </c>
      <c r="F283" s="37" t="s">
        <v>5</v>
      </c>
      <c r="G283" s="37" t="s">
        <v>1081</v>
      </c>
      <c r="H283" s="38" t="s">
        <v>1082</v>
      </c>
      <c r="I283" s="38" t="s">
        <v>87</v>
      </c>
      <c r="J283" s="39" t="s">
        <v>46</v>
      </c>
      <c r="K283" s="38" t="s">
        <v>1041</v>
      </c>
      <c r="L283" s="40" t="s">
        <v>45</v>
      </c>
      <c r="M283" s="38" t="s">
        <v>48</v>
      </c>
      <c r="N283" s="38" t="s">
        <v>1042</v>
      </c>
      <c r="O283" s="38" t="s">
        <v>103</v>
      </c>
      <c r="P283" s="40" t="s">
        <v>156</v>
      </c>
      <c r="Q283" s="40" t="s">
        <v>52</v>
      </c>
      <c r="R283" s="38">
        <v>1600000</v>
      </c>
      <c r="S283" s="38">
        <v>1582400</v>
      </c>
      <c r="T283" s="38">
        <v>1582400</v>
      </c>
      <c r="U283" s="38">
        <v>1582400</v>
      </c>
      <c r="V283" s="38">
        <v>1582400</v>
      </c>
      <c r="W283" s="38">
        <v>1582400</v>
      </c>
      <c r="X283" s="38">
        <v>1582400</v>
      </c>
      <c r="Y283" s="41">
        <f t="shared" si="4"/>
        <v>100</v>
      </c>
      <c r="Z283" s="40">
        <v>0</v>
      </c>
      <c r="AA283" s="40" t="s">
        <v>69</v>
      </c>
      <c r="AB283" s="34">
        <v>350</v>
      </c>
      <c r="AC283" s="41">
        <v>0</v>
      </c>
      <c r="AD283" s="41">
        <v>100</v>
      </c>
      <c r="AE283" s="42" t="s">
        <v>1245</v>
      </c>
      <c r="AF283" s="19"/>
    </row>
    <row r="284" spans="2:32" ht="60.75">
      <c r="B284" s="19"/>
      <c r="C284" s="36" t="s">
        <v>1246</v>
      </c>
      <c r="D284" s="36" t="s">
        <v>1247</v>
      </c>
      <c r="E284" s="37" t="s">
        <v>1248</v>
      </c>
      <c r="F284" s="37" t="s">
        <v>5</v>
      </c>
      <c r="G284" s="37" t="s">
        <v>81</v>
      </c>
      <c r="H284" s="38" t="s">
        <v>44</v>
      </c>
      <c r="I284" s="38" t="s">
        <v>45</v>
      </c>
      <c r="J284" s="39" t="s">
        <v>46</v>
      </c>
      <c r="K284" s="38" t="s">
        <v>1041</v>
      </c>
      <c r="L284" s="40" t="s">
        <v>45</v>
      </c>
      <c r="M284" s="38" t="s">
        <v>48</v>
      </c>
      <c r="N284" s="38" t="s">
        <v>1042</v>
      </c>
      <c r="O284" s="38" t="s">
        <v>103</v>
      </c>
      <c r="P284" s="40" t="s">
        <v>156</v>
      </c>
      <c r="Q284" s="40" t="s">
        <v>52</v>
      </c>
      <c r="R284" s="38">
        <v>317244.7</v>
      </c>
      <c r="S284" s="38">
        <v>317244.7</v>
      </c>
      <c r="T284" s="38">
        <v>317244.7</v>
      </c>
      <c r="U284" s="38">
        <v>317244.7</v>
      </c>
      <c r="V284" s="38">
        <v>317244.7</v>
      </c>
      <c r="W284" s="38">
        <v>317244.7</v>
      </c>
      <c r="X284" s="38">
        <v>317244.7</v>
      </c>
      <c r="Y284" s="41">
        <f t="shared" si="4"/>
        <v>100</v>
      </c>
      <c r="Z284" s="40">
        <v>0</v>
      </c>
      <c r="AA284" s="40" t="s">
        <v>69</v>
      </c>
      <c r="AB284" s="34">
        <v>500</v>
      </c>
      <c r="AC284" s="41">
        <v>0</v>
      </c>
      <c r="AD284" s="41">
        <v>100</v>
      </c>
      <c r="AE284" s="42" t="s">
        <v>1156</v>
      </c>
      <c r="AF284" s="19"/>
    </row>
    <row r="285" spans="2:32" ht="60.75">
      <c r="B285" s="19"/>
      <c r="C285" s="36" t="s">
        <v>1249</v>
      </c>
      <c r="D285" s="36" t="s">
        <v>1250</v>
      </c>
      <c r="E285" s="37" t="s">
        <v>1251</v>
      </c>
      <c r="F285" s="37" t="s">
        <v>5</v>
      </c>
      <c r="G285" s="37" t="s">
        <v>81</v>
      </c>
      <c r="H285" s="38" t="s">
        <v>1252</v>
      </c>
      <c r="I285" s="38" t="s">
        <v>64</v>
      </c>
      <c r="J285" s="39" t="s">
        <v>46</v>
      </c>
      <c r="K285" s="38" t="s">
        <v>1041</v>
      </c>
      <c r="L285" s="40" t="s">
        <v>45</v>
      </c>
      <c r="M285" s="38" t="s">
        <v>48</v>
      </c>
      <c r="N285" s="38" t="s">
        <v>1042</v>
      </c>
      <c r="O285" s="38" t="s">
        <v>103</v>
      </c>
      <c r="P285" s="40" t="s">
        <v>156</v>
      </c>
      <c r="Q285" s="40" t="s">
        <v>52</v>
      </c>
      <c r="R285" s="38">
        <v>401644.33</v>
      </c>
      <c r="S285" s="38">
        <v>401644.33</v>
      </c>
      <c r="T285" s="38">
        <v>401644.33</v>
      </c>
      <c r="U285" s="38">
        <v>401644.33</v>
      </c>
      <c r="V285" s="38">
        <v>401644.33</v>
      </c>
      <c r="W285" s="38">
        <v>401644.33</v>
      </c>
      <c r="X285" s="38">
        <v>401644.33</v>
      </c>
      <c r="Y285" s="41">
        <f t="shared" si="4"/>
        <v>100</v>
      </c>
      <c r="Z285" s="40">
        <v>0</v>
      </c>
      <c r="AA285" s="40" t="s">
        <v>69</v>
      </c>
      <c r="AB285" s="34">
        <v>807</v>
      </c>
      <c r="AC285" s="41">
        <v>0</v>
      </c>
      <c r="AD285" s="41">
        <v>100</v>
      </c>
      <c r="AE285" s="42" t="s">
        <v>1156</v>
      </c>
      <c r="AF285" s="19"/>
    </row>
    <row r="286" spans="2:32" ht="60.75">
      <c r="B286" s="19"/>
      <c r="C286" s="36" t="s">
        <v>1253</v>
      </c>
      <c r="D286" s="36" t="s">
        <v>1254</v>
      </c>
      <c r="E286" s="37" t="s">
        <v>1255</v>
      </c>
      <c r="F286" s="37" t="s">
        <v>5</v>
      </c>
      <c r="G286" s="37" t="s">
        <v>81</v>
      </c>
      <c r="H286" s="38" t="s">
        <v>44</v>
      </c>
      <c r="I286" s="38" t="s">
        <v>45</v>
      </c>
      <c r="J286" s="39" t="s">
        <v>46</v>
      </c>
      <c r="K286" s="38" t="s">
        <v>1041</v>
      </c>
      <c r="L286" s="40" t="s">
        <v>45</v>
      </c>
      <c r="M286" s="38" t="s">
        <v>48</v>
      </c>
      <c r="N286" s="38" t="s">
        <v>1042</v>
      </c>
      <c r="O286" s="38" t="s">
        <v>103</v>
      </c>
      <c r="P286" s="40" t="s">
        <v>156</v>
      </c>
      <c r="Q286" s="40" t="s">
        <v>52</v>
      </c>
      <c r="R286" s="38">
        <v>1613020.75</v>
      </c>
      <c r="S286" s="38">
        <v>1613020.75</v>
      </c>
      <c r="T286" s="38">
        <v>1613020.75</v>
      </c>
      <c r="U286" s="38">
        <v>1613020.75</v>
      </c>
      <c r="V286" s="38">
        <v>1613020.75</v>
      </c>
      <c r="W286" s="38">
        <v>1613020.75</v>
      </c>
      <c r="X286" s="38">
        <v>1613020.75</v>
      </c>
      <c r="Y286" s="41">
        <f t="shared" si="4"/>
        <v>100</v>
      </c>
      <c r="Z286" s="40">
        <v>0</v>
      </c>
      <c r="AA286" s="40" t="s">
        <v>69</v>
      </c>
      <c r="AB286" s="34">
        <v>2000</v>
      </c>
      <c r="AC286" s="41">
        <v>0</v>
      </c>
      <c r="AD286" s="41">
        <v>100</v>
      </c>
      <c r="AE286" s="42" t="s">
        <v>1256</v>
      </c>
      <c r="AF286" s="19"/>
    </row>
    <row r="287" spans="2:32" ht="60.75">
      <c r="B287" s="19"/>
      <c r="C287" s="36" t="s">
        <v>1257</v>
      </c>
      <c r="D287" s="36" t="s">
        <v>1258</v>
      </c>
      <c r="E287" s="37" t="s">
        <v>1259</v>
      </c>
      <c r="F287" s="37" t="s">
        <v>5</v>
      </c>
      <c r="G287" s="37" t="s">
        <v>81</v>
      </c>
      <c r="H287" s="38" t="s">
        <v>552</v>
      </c>
      <c r="I287" s="38" t="s">
        <v>64</v>
      </c>
      <c r="J287" s="39" t="s">
        <v>46</v>
      </c>
      <c r="K287" s="38" t="s">
        <v>1041</v>
      </c>
      <c r="L287" s="40" t="s">
        <v>45</v>
      </c>
      <c r="M287" s="38" t="s">
        <v>48</v>
      </c>
      <c r="N287" s="38" t="s">
        <v>1042</v>
      </c>
      <c r="O287" s="38" t="s">
        <v>103</v>
      </c>
      <c r="P287" s="40" t="s">
        <v>156</v>
      </c>
      <c r="Q287" s="40" t="s">
        <v>52</v>
      </c>
      <c r="R287" s="38">
        <v>969183.39</v>
      </c>
      <c r="S287" s="38">
        <v>969183.39</v>
      </c>
      <c r="T287" s="38">
        <v>969183.39</v>
      </c>
      <c r="U287" s="38">
        <v>969183.39</v>
      </c>
      <c r="V287" s="38">
        <v>969183.39</v>
      </c>
      <c r="W287" s="38">
        <v>969183.39</v>
      </c>
      <c r="X287" s="38">
        <v>969183.39</v>
      </c>
      <c r="Y287" s="41">
        <f t="shared" si="4"/>
        <v>100</v>
      </c>
      <c r="Z287" s="40">
        <v>0</v>
      </c>
      <c r="AA287" s="40" t="s">
        <v>69</v>
      </c>
      <c r="AB287" s="34">
        <v>432</v>
      </c>
      <c r="AC287" s="41">
        <v>0</v>
      </c>
      <c r="AD287" s="41">
        <v>100</v>
      </c>
      <c r="AE287" s="42" t="s">
        <v>1260</v>
      </c>
      <c r="AF287" s="19"/>
    </row>
    <row r="288" spans="2:32" ht="60.75">
      <c r="B288" s="19"/>
      <c r="C288" s="36" t="s">
        <v>1261</v>
      </c>
      <c r="D288" s="36" t="s">
        <v>1262</v>
      </c>
      <c r="E288" s="37" t="s">
        <v>1263</v>
      </c>
      <c r="F288" s="37" t="s">
        <v>5</v>
      </c>
      <c r="G288" s="37" t="s">
        <v>80</v>
      </c>
      <c r="H288" s="38" t="s">
        <v>44</v>
      </c>
      <c r="I288" s="38" t="s">
        <v>45</v>
      </c>
      <c r="J288" s="39" t="s">
        <v>46</v>
      </c>
      <c r="K288" s="38" t="s">
        <v>1041</v>
      </c>
      <c r="L288" s="40" t="s">
        <v>45</v>
      </c>
      <c r="M288" s="38" t="s">
        <v>48</v>
      </c>
      <c r="N288" s="38" t="s">
        <v>1042</v>
      </c>
      <c r="O288" s="38" t="s">
        <v>242</v>
      </c>
      <c r="P288" s="40" t="s">
        <v>51</v>
      </c>
      <c r="Q288" s="40" t="s">
        <v>52</v>
      </c>
      <c r="R288" s="38">
        <v>2967000</v>
      </c>
      <c r="S288" s="38">
        <v>2967000</v>
      </c>
      <c r="T288" s="38">
        <v>2967000</v>
      </c>
      <c r="U288" s="38">
        <v>2967000</v>
      </c>
      <c r="V288" s="38">
        <v>2967000</v>
      </c>
      <c r="W288" s="38">
        <v>2965500</v>
      </c>
      <c r="X288" s="38">
        <v>2965500</v>
      </c>
      <c r="Y288" s="41">
        <f t="shared" si="4"/>
        <v>99.949443882709815</v>
      </c>
      <c r="Z288" s="40">
        <v>0</v>
      </c>
      <c r="AA288" s="40" t="s">
        <v>69</v>
      </c>
      <c r="AB288" s="34">
        <v>86</v>
      </c>
      <c r="AC288" s="41">
        <v>0</v>
      </c>
      <c r="AD288" s="41">
        <v>100</v>
      </c>
      <c r="AE288" s="42" t="s">
        <v>54</v>
      </c>
      <c r="AF288" s="19"/>
    </row>
    <row r="289" spans="2:32" ht="60.75">
      <c r="B289" s="19"/>
      <c r="C289" s="36" t="s">
        <v>1264</v>
      </c>
      <c r="D289" s="36" t="s">
        <v>1265</v>
      </c>
      <c r="E289" s="37" t="s">
        <v>1266</v>
      </c>
      <c r="F289" s="37" t="s">
        <v>5</v>
      </c>
      <c r="G289" s="37" t="s">
        <v>92</v>
      </c>
      <c r="H289" s="38" t="s">
        <v>44</v>
      </c>
      <c r="I289" s="38" t="s">
        <v>45</v>
      </c>
      <c r="J289" s="39" t="s">
        <v>46</v>
      </c>
      <c r="K289" s="38" t="s">
        <v>1041</v>
      </c>
      <c r="L289" s="40" t="s">
        <v>45</v>
      </c>
      <c r="M289" s="38" t="s">
        <v>48</v>
      </c>
      <c r="N289" s="38" t="s">
        <v>1042</v>
      </c>
      <c r="O289" s="38" t="s">
        <v>95</v>
      </c>
      <c r="P289" s="40" t="s">
        <v>156</v>
      </c>
      <c r="Q289" s="40" t="s">
        <v>52</v>
      </c>
      <c r="R289" s="38">
        <v>3915778.27</v>
      </c>
      <c r="S289" s="38">
        <v>3872704.71</v>
      </c>
      <c r="T289" s="38">
        <v>3872704.71</v>
      </c>
      <c r="U289" s="38">
        <v>3872704.71</v>
      </c>
      <c r="V289" s="38">
        <v>3872704.71</v>
      </c>
      <c r="W289" s="38">
        <v>3619609.6</v>
      </c>
      <c r="X289" s="38">
        <v>3619609.6</v>
      </c>
      <c r="Y289" s="41">
        <f t="shared" si="4"/>
        <v>93.464642182853126</v>
      </c>
      <c r="Z289" s="40">
        <v>0</v>
      </c>
      <c r="AA289" s="40" t="s">
        <v>69</v>
      </c>
      <c r="AB289" s="34">
        <v>553374</v>
      </c>
      <c r="AC289" s="41">
        <v>0</v>
      </c>
      <c r="AD289" s="41">
        <v>100</v>
      </c>
      <c r="AE289" s="42" t="s">
        <v>1267</v>
      </c>
      <c r="AF289" s="19"/>
    </row>
    <row r="290" spans="2:32" ht="60.75">
      <c r="B290" s="19"/>
      <c r="C290" s="36" t="s">
        <v>1268</v>
      </c>
      <c r="D290" s="36" t="s">
        <v>1269</v>
      </c>
      <c r="E290" s="37" t="s">
        <v>1270</v>
      </c>
      <c r="F290" s="37" t="s">
        <v>5</v>
      </c>
      <c r="G290" s="37" t="s">
        <v>1271</v>
      </c>
      <c r="H290" s="38" t="s">
        <v>44</v>
      </c>
      <c r="I290" s="38" t="s">
        <v>45</v>
      </c>
      <c r="J290" s="39" t="s">
        <v>46</v>
      </c>
      <c r="K290" s="38" t="s">
        <v>1041</v>
      </c>
      <c r="L290" s="40" t="s">
        <v>45</v>
      </c>
      <c r="M290" s="38" t="s">
        <v>48</v>
      </c>
      <c r="N290" s="38" t="s">
        <v>1042</v>
      </c>
      <c r="O290" s="38" t="s">
        <v>95</v>
      </c>
      <c r="P290" s="40" t="s">
        <v>156</v>
      </c>
      <c r="Q290" s="40" t="s">
        <v>52</v>
      </c>
      <c r="R290" s="38">
        <v>2377268.5</v>
      </c>
      <c r="S290" s="38">
        <v>2351118.54</v>
      </c>
      <c r="T290" s="38">
        <v>2351118.54</v>
      </c>
      <c r="U290" s="38">
        <v>2351118.54</v>
      </c>
      <c r="V290" s="38">
        <v>2351118.54</v>
      </c>
      <c r="W290" s="38">
        <v>2351118.54</v>
      </c>
      <c r="X290" s="38">
        <v>2351118.54</v>
      </c>
      <c r="Y290" s="41">
        <f t="shared" si="4"/>
        <v>100</v>
      </c>
      <c r="Z290" s="40">
        <v>0</v>
      </c>
      <c r="AA290" s="40" t="s">
        <v>69</v>
      </c>
      <c r="AB290" s="34">
        <v>0</v>
      </c>
      <c r="AC290" s="41">
        <v>0</v>
      </c>
      <c r="AD290" s="41">
        <v>100</v>
      </c>
      <c r="AE290" s="42" t="s">
        <v>1272</v>
      </c>
      <c r="AF290" s="19"/>
    </row>
    <row r="291" spans="2:32" ht="60.75">
      <c r="B291" s="19"/>
      <c r="C291" s="36" t="s">
        <v>1273</v>
      </c>
      <c r="D291" s="36" t="s">
        <v>1274</v>
      </c>
      <c r="E291" s="37" t="s">
        <v>1275</v>
      </c>
      <c r="F291" s="37" t="s">
        <v>5</v>
      </c>
      <c r="G291" s="37" t="s">
        <v>81</v>
      </c>
      <c r="H291" s="38" t="s">
        <v>1252</v>
      </c>
      <c r="I291" s="38" t="s">
        <v>64</v>
      </c>
      <c r="J291" s="39" t="s">
        <v>46</v>
      </c>
      <c r="K291" s="38" t="s">
        <v>1041</v>
      </c>
      <c r="L291" s="40" t="s">
        <v>45</v>
      </c>
      <c r="M291" s="38" t="s">
        <v>48</v>
      </c>
      <c r="N291" s="38" t="s">
        <v>1042</v>
      </c>
      <c r="O291" s="38" t="s">
        <v>95</v>
      </c>
      <c r="P291" s="40" t="s">
        <v>156</v>
      </c>
      <c r="Q291" s="40" t="s">
        <v>52</v>
      </c>
      <c r="R291" s="38">
        <v>946689.46</v>
      </c>
      <c r="S291" s="38">
        <v>946689.46</v>
      </c>
      <c r="T291" s="38">
        <v>946689.46</v>
      </c>
      <c r="U291" s="38">
        <v>946689.46</v>
      </c>
      <c r="V291" s="38">
        <v>946689.46</v>
      </c>
      <c r="W291" s="38">
        <v>946689.46</v>
      </c>
      <c r="X291" s="38">
        <v>946689.46</v>
      </c>
      <c r="Y291" s="41">
        <f t="shared" si="4"/>
        <v>100</v>
      </c>
      <c r="Z291" s="40">
        <v>0</v>
      </c>
      <c r="AA291" s="40" t="s">
        <v>69</v>
      </c>
      <c r="AB291" s="34">
        <v>807</v>
      </c>
      <c r="AC291" s="41">
        <v>0</v>
      </c>
      <c r="AD291" s="41">
        <v>100</v>
      </c>
      <c r="AE291" s="42" t="s">
        <v>1156</v>
      </c>
      <c r="AF291" s="19"/>
    </row>
    <row r="292" spans="2:32" ht="60.75">
      <c r="B292" s="19"/>
      <c r="C292" s="36" t="s">
        <v>1276</v>
      </c>
      <c r="D292" s="36" t="s">
        <v>1277</v>
      </c>
      <c r="E292" s="37" t="s">
        <v>1278</v>
      </c>
      <c r="F292" s="37" t="s">
        <v>5</v>
      </c>
      <c r="G292" s="37" t="s">
        <v>1271</v>
      </c>
      <c r="H292" s="38" t="s">
        <v>44</v>
      </c>
      <c r="I292" s="38" t="s">
        <v>109</v>
      </c>
      <c r="J292" s="39" t="s">
        <v>46</v>
      </c>
      <c r="K292" s="38" t="s">
        <v>1041</v>
      </c>
      <c r="L292" s="40" t="s">
        <v>45</v>
      </c>
      <c r="M292" s="38" t="s">
        <v>48</v>
      </c>
      <c r="N292" s="38" t="s">
        <v>1042</v>
      </c>
      <c r="O292" s="38" t="s">
        <v>103</v>
      </c>
      <c r="P292" s="40" t="s">
        <v>156</v>
      </c>
      <c r="Q292" s="40" t="s">
        <v>52</v>
      </c>
      <c r="R292" s="38">
        <v>2622731.5</v>
      </c>
      <c r="S292" s="38">
        <v>2593881.4500000002</v>
      </c>
      <c r="T292" s="38">
        <v>2593881.4500000002</v>
      </c>
      <c r="U292" s="38">
        <v>2593881.4500000002</v>
      </c>
      <c r="V292" s="38">
        <v>2593881.4500000002</v>
      </c>
      <c r="W292" s="38">
        <v>2593881.4500000002</v>
      </c>
      <c r="X292" s="38">
        <v>2593881.4500000002</v>
      </c>
      <c r="Y292" s="41">
        <f t="shared" si="4"/>
        <v>100</v>
      </c>
      <c r="Z292" s="40">
        <v>0</v>
      </c>
      <c r="AA292" s="40" t="s">
        <v>69</v>
      </c>
      <c r="AB292" s="34">
        <v>0</v>
      </c>
      <c r="AC292" s="41">
        <v>0</v>
      </c>
      <c r="AD292" s="41">
        <v>100</v>
      </c>
      <c r="AE292" s="42" t="s">
        <v>1279</v>
      </c>
      <c r="AF292" s="19"/>
    </row>
    <row r="293" spans="2:32" ht="67.5">
      <c r="B293" s="19"/>
      <c r="C293" s="36" t="s">
        <v>1280</v>
      </c>
      <c r="D293" s="36" t="s">
        <v>1281</v>
      </c>
      <c r="E293" s="37" t="s">
        <v>1282</v>
      </c>
      <c r="F293" s="37" t="s">
        <v>5</v>
      </c>
      <c r="G293" s="37" t="s">
        <v>1081</v>
      </c>
      <c r="H293" s="38" t="s">
        <v>1283</v>
      </c>
      <c r="I293" s="38" t="s">
        <v>64</v>
      </c>
      <c r="J293" s="39" t="s">
        <v>46</v>
      </c>
      <c r="K293" s="38" t="s">
        <v>1041</v>
      </c>
      <c r="L293" s="40" t="s">
        <v>45</v>
      </c>
      <c r="M293" s="38" t="s">
        <v>48</v>
      </c>
      <c r="N293" s="38" t="s">
        <v>1042</v>
      </c>
      <c r="O293" s="38" t="s">
        <v>103</v>
      </c>
      <c r="P293" s="40" t="s">
        <v>156</v>
      </c>
      <c r="Q293" s="40" t="s">
        <v>52</v>
      </c>
      <c r="R293" s="38">
        <v>1273562.6599999999</v>
      </c>
      <c r="S293" s="38">
        <v>1259553.47</v>
      </c>
      <c r="T293" s="38">
        <v>1259553.47</v>
      </c>
      <c r="U293" s="38">
        <v>1259553.47</v>
      </c>
      <c r="V293" s="38">
        <v>1259553.47</v>
      </c>
      <c r="W293" s="38">
        <v>1259553.47</v>
      </c>
      <c r="X293" s="38">
        <v>1259553.47</v>
      </c>
      <c r="Y293" s="41">
        <f t="shared" si="4"/>
        <v>100</v>
      </c>
      <c r="Z293" s="40">
        <v>0</v>
      </c>
      <c r="AA293" s="40" t="s">
        <v>69</v>
      </c>
      <c r="AB293" s="34">
        <v>450</v>
      </c>
      <c r="AC293" s="41">
        <v>0</v>
      </c>
      <c r="AD293" s="41">
        <v>100</v>
      </c>
      <c r="AE293" s="42" t="s">
        <v>1284</v>
      </c>
      <c r="AF293" s="19"/>
    </row>
    <row r="294" spans="2:32" ht="67.5">
      <c r="B294" s="19"/>
      <c r="C294" s="36" t="s">
        <v>1285</v>
      </c>
      <c r="D294" s="36" t="s">
        <v>1286</v>
      </c>
      <c r="E294" s="37" t="s">
        <v>1287</v>
      </c>
      <c r="F294" s="37" t="s">
        <v>5</v>
      </c>
      <c r="G294" s="37" t="s">
        <v>92</v>
      </c>
      <c r="H294" s="38" t="s">
        <v>44</v>
      </c>
      <c r="I294" s="38" t="s">
        <v>45</v>
      </c>
      <c r="J294" s="39" t="s">
        <v>46</v>
      </c>
      <c r="K294" s="38" t="s">
        <v>1041</v>
      </c>
      <c r="L294" s="40" t="s">
        <v>45</v>
      </c>
      <c r="M294" s="38" t="s">
        <v>48</v>
      </c>
      <c r="N294" s="38" t="s">
        <v>1042</v>
      </c>
      <c r="O294" s="38" t="s">
        <v>95</v>
      </c>
      <c r="P294" s="40" t="s">
        <v>51</v>
      </c>
      <c r="Q294" s="40" t="s">
        <v>52</v>
      </c>
      <c r="R294" s="38">
        <v>1229151.44</v>
      </c>
      <c r="S294" s="38">
        <v>1215630.78</v>
      </c>
      <c r="T294" s="38">
        <v>1215630.78</v>
      </c>
      <c r="U294" s="38">
        <v>1215630.78</v>
      </c>
      <c r="V294" s="38">
        <v>1215630.78</v>
      </c>
      <c r="W294" s="38">
        <v>1215630.78</v>
      </c>
      <c r="X294" s="38">
        <v>1215630.78</v>
      </c>
      <c r="Y294" s="41">
        <f t="shared" si="4"/>
        <v>100</v>
      </c>
      <c r="Z294" s="40">
        <v>0</v>
      </c>
      <c r="AA294" s="40" t="s">
        <v>69</v>
      </c>
      <c r="AB294" s="34">
        <v>4434</v>
      </c>
      <c r="AC294" s="41">
        <v>0</v>
      </c>
      <c r="AD294" s="41">
        <v>100</v>
      </c>
      <c r="AE294" s="42" t="s">
        <v>1107</v>
      </c>
      <c r="AF294" s="19"/>
    </row>
    <row r="295" spans="2:32" ht="81">
      <c r="B295" s="19"/>
      <c r="C295" s="36" t="s">
        <v>1288</v>
      </c>
      <c r="D295" s="36" t="s">
        <v>1289</v>
      </c>
      <c r="E295" s="37" t="s">
        <v>1290</v>
      </c>
      <c r="F295" s="37" t="s">
        <v>5</v>
      </c>
      <c r="G295" s="37" t="s">
        <v>92</v>
      </c>
      <c r="H295" s="38" t="s">
        <v>92</v>
      </c>
      <c r="I295" s="38" t="s">
        <v>87</v>
      </c>
      <c r="J295" s="39" t="s">
        <v>46</v>
      </c>
      <c r="K295" s="38" t="s">
        <v>1291</v>
      </c>
      <c r="L295" s="40" t="s">
        <v>45</v>
      </c>
      <c r="M295" s="38" t="s">
        <v>48</v>
      </c>
      <c r="N295" s="38" t="s">
        <v>94</v>
      </c>
      <c r="O295" s="38" t="s">
        <v>103</v>
      </c>
      <c r="P295" s="40" t="s">
        <v>51</v>
      </c>
      <c r="Q295" s="40" t="s">
        <v>52</v>
      </c>
      <c r="R295" s="38">
        <v>8741250</v>
      </c>
      <c r="S295" s="38">
        <v>8741250</v>
      </c>
      <c r="T295" s="38">
        <v>8741250</v>
      </c>
      <c r="U295" s="38">
        <v>8741250</v>
      </c>
      <c r="V295" s="38">
        <v>8741250</v>
      </c>
      <c r="W295" s="38">
        <v>8741249.9900000002</v>
      </c>
      <c r="X295" s="38">
        <v>8741249.9900000002</v>
      </c>
      <c r="Y295" s="41">
        <f t="shared" si="4"/>
        <v>99.999999885599891</v>
      </c>
      <c r="Z295" s="40">
        <v>0</v>
      </c>
      <c r="AA295" s="40" t="s">
        <v>69</v>
      </c>
      <c r="AB295" s="34">
        <v>590</v>
      </c>
      <c r="AC295" s="41">
        <v>0</v>
      </c>
      <c r="AD295" s="41">
        <v>100</v>
      </c>
      <c r="AE295" s="42" t="s">
        <v>1107</v>
      </c>
      <c r="AF295" s="19"/>
    </row>
    <row r="296" spans="2:32" ht="60.75">
      <c r="B296" s="19"/>
      <c r="C296" s="36" t="s">
        <v>1292</v>
      </c>
      <c r="D296" s="36" t="s">
        <v>1293</v>
      </c>
      <c r="E296" s="37" t="s">
        <v>1294</v>
      </c>
      <c r="F296" s="37" t="s">
        <v>5</v>
      </c>
      <c r="G296" s="37" t="s">
        <v>92</v>
      </c>
      <c r="H296" s="38" t="s">
        <v>92</v>
      </c>
      <c r="I296" s="38" t="s">
        <v>87</v>
      </c>
      <c r="J296" s="39" t="s">
        <v>46</v>
      </c>
      <c r="K296" s="38" t="s">
        <v>1291</v>
      </c>
      <c r="L296" s="40" t="s">
        <v>45</v>
      </c>
      <c r="M296" s="38" t="s">
        <v>48</v>
      </c>
      <c r="N296" s="38" t="s">
        <v>94</v>
      </c>
      <c r="O296" s="38" t="s">
        <v>103</v>
      </c>
      <c r="P296" s="40" t="s">
        <v>156</v>
      </c>
      <c r="Q296" s="40" t="s">
        <v>52</v>
      </c>
      <c r="R296" s="38">
        <v>7492500</v>
      </c>
      <c r="S296" s="38">
        <v>7492500</v>
      </c>
      <c r="T296" s="38">
        <v>7492500</v>
      </c>
      <c r="U296" s="38">
        <v>7492500</v>
      </c>
      <c r="V296" s="38">
        <v>7492500</v>
      </c>
      <c r="W296" s="38">
        <v>6688603.75</v>
      </c>
      <c r="X296" s="38">
        <v>6688603.75</v>
      </c>
      <c r="Y296" s="41">
        <f t="shared" si="4"/>
        <v>89.270653987320657</v>
      </c>
      <c r="Z296" s="40">
        <v>0</v>
      </c>
      <c r="AA296" s="40" t="s">
        <v>69</v>
      </c>
      <c r="AB296" s="34">
        <v>246</v>
      </c>
      <c r="AC296" s="41">
        <v>0</v>
      </c>
      <c r="AD296" s="41">
        <v>95</v>
      </c>
      <c r="AE296" s="42" t="s">
        <v>1295</v>
      </c>
      <c r="AF296" s="19"/>
    </row>
    <row r="297" spans="2:32" ht="60.75">
      <c r="B297" s="19"/>
      <c r="C297" s="36" t="s">
        <v>1296</v>
      </c>
      <c r="D297" s="36" t="s">
        <v>1297</v>
      </c>
      <c r="E297" s="37" t="s">
        <v>1298</v>
      </c>
      <c r="F297" s="37" t="s">
        <v>5</v>
      </c>
      <c r="G297" s="37" t="s">
        <v>92</v>
      </c>
      <c r="H297" s="38" t="s">
        <v>92</v>
      </c>
      <c r="I297" s="38" t="s">
        <v>87</v>
      </c>
      <c r="J297" s="39" t="s">
        <v>46</v>
      </c>
      <c r="K297" s="38" t="s">
        <v>1291</v>
      </c>
      <c r="L297" s="40" t="s">
        <v>45</v>
      </c>
      <c r="M297" s="38" t="s">
        <v>48</v>
      </c>
      <c r="N297" s="38" t="s">
        <v>94</v>
      </c>
      <c r="O297" s="38" t="s">
        <v>103</v>
      </c>
      <c r="P297" s="40" t="s">
        <v>51</v>
      </c>
      <c r="Q297" s="40" t="s">
        <v>52</v>
      </c>
      <c r="R297" s="38">
        <v>13986000</v>
      </c>
      <c r="S297" s="38">
        <v>13986000</v>
      </c>
      <c r="T297" s="38">
        <v>13986000</v>
      </c>
      <c r="U297" s="38">
        <v>13986000</v>
      </c>
      <c r="V297" s="38">
        <v>13986000</v>
      </c>
      <c r="W297" s="38">
        <v>13986000</v>
      </c>
      <c r="X297" s="38">
        <v>13986000</v>
      </c>
      <c r="Y297" s="41">
        <f t="shared" si="4"/>
        <v>100</v>
      </c>
      <c r="Z297" s="40">
        <v>0</v>
      </c>
      <c r="AA297" s="40" t="s">
        <v>69</v>
      </c>
      <c r="AB297" s="34">
        <v>351</v>
      </c>
      <c r="AC297" s="41">
        <v>0</v>
      </c>
      <c r="AD297" s="41">
        <v>100</v>
      </c>
      <c r="AE297" s="42" t="s">
        <v>1107</v>
      </c>
      <c r="AF297" s="19"/>
    </row>
    <row r="298" spans="2:32" ht="67.5">
      <c r="B298" s="19"/>
      <c r="C298" s="36" t="s">
        <v>1299</v>
      </c>
      <c r="D298" s="36" t="s">
        <v>1300</v>
      </c>
      <c r="E298" s="37" t="s">
        <v>1301</v>
      </c>
      <c r="F298" s="37" t="s">
        <v>5</v>
      </c>
      <c r="G298" s="37" t="s">
        <v>92</v>
      </c>
      <c r="H298" s="38" t="s">
        <v>92</v>
      </c>
      <c r="I298" s="38" t="s">
        <v>87</v>
      </c>
      <c r="J298" s="39" t="s">
        <v>46</v>
      </c>
      <c r="K298" s="38" t="s">
        <v>1291</v>
      </c>
      <c r="L298" s="40" t="s">
        <v>45</v>
      </c>
      <c r="M298" s="38" t="s">
        <v>48</v>
      </c>
      <c r="N298" s="38" t="s">
        <v>1302</v>
      </c>
      <c r="O298" s="38" t="s">
        <v>103</v>
      </c>
      <c r="P298" s="40" t="s">
        <v>156</v>
      </c>
      <c r="Q298" s="40" t="s">
        <v>52</v>
      </c>
      <c r="R298" s="38">
        <v>20329650</v>
      </c>
      <c r="S298" s="38">
        <v>20329650</v>
      </c>
      <c r="T298" s="38">
        <v>20329650</v>
      </c>
      <c r="U298" s="38">
        <v>20329650</v>
      </c>
      <c r="V298" s="38">
        <v>20329650</v>
      </c>
      <c r="W298" s="38">
        <v>17293409.309999999</v>
      </c>
      <c r="X298" s="38">
        <v>17293409.309999999</v>
      </c>
      <c r="Y298" s="41">
        <f t="shared" si="4"/>
        <v>85.064963292530848</v>
      </c>
      <c r="Z298" s="40">
        <v>0</v>
      </c>
      <c r="AA298" s="40" t="s">
        <v>69</v>
      </c>
      <c r="AB298" s="34">
        <v>553374</v>
      </c>
      <c r="AC298" s="41">
        <v>0</v>
      </c>
      <c r="AD298" s="41">
        <v>100</v>
      </c>
      <c r="AE298" s="42" t="s">
        <v>1303</v>
      </c>
      <c r="AF298" s="19"/>
    </row>
    <row r="299" spans="2:32" ht="67.5">
      <c r="B299" s="19"/>
      <c r="C299" s="36" t="s">
        <v>1304</v>
      </c>
      <c r="D299" s="36" t="s">
        <v>1305</v>
      </c>
      <c r="E299" s="37" t="s">
        <v>1306</v>
      </c>
      <c r="F299" s="37" t="s">
        <v>5</v>
      </c>
      <c r="G299" s="37" t="s">
        <v>92</v>
      </c>
      <c r="H299" s="38" t="s">
        <v>92</v>
      </c>
      <c r="I299" s="38" t="s">
        <v>87</v>
      </c>
      <c r="J299" s="39" t="s">
        <v>46</v>
      </c>
      <c r="K299" s="38" t="s">
        <v>1291</v>
      </c>
      <c r="L299" s="40" t="s">
        <v>45</v>
      </c>
      <c r="M299" s="38" t="s">
        <v>48</v>
      </c>
      <c r="N299" s="38" t="s">
        <v>1302</v>
      </c>
      <c r="O299" s="38" t="s">
        <v>1307</v>
      </c>
      <c r="P299" s="40" t="s">
        <v>156</v>
      </c>
      <c r="Q299" s="40" t="s">
        <v>52</v>
      </c>
      <c r="R299" s="38">
        <v>2637360</v>
      </c>
      <c r="S299" s="38">
        <v>2637360</v>
      </c>
      <c r="T299" s="38">
        <v>2637360</v>
      </c>
      <c r="U299" s="38">
        <v>2637360</v>
      </c>
      <c r="V299" s="38">
        <v>2637360</v>
      </c>
      <c r="W299" s="38">
        <v>0</v>
      </c>
      <c r="X299" s="38">
        <v>0</v>
      </c>
      <c r="Y299" s="41">
        <f t="shared" si="4"/>
        <v>0</v>
      </c>
      <c r="Z299" s="40">
        <v>0</v>
      </c>
      <c r="AA299" s="40" t="s">
        <v>1308</v>
      </c>
      <c r="AB299" s="34">
        <v>29251</v>
      </c>
      <c r="AC299" s="41">
        <v>0</v>
      </c>
      <c r="AD299" s="41">
        <v>86</v>
      </c>
      <c r="AE299" s="42" t="s">
        <v>1309</v>
      </c>
      <c r="AF299" s="19"/>
    </row>
    <row r="300" spans="2:32" ht="60.75">
      <c r="B300" s="19"/>
      <c r="C300" s="36" t="s">
        <v>1310</v>
      </c>
      <c r="D300" s="36" t="s">
        <v>1311</v>
      </c>
      <c r="E300" s="37" t="s">
        <v>1312</v>
      </c>
      <c r="F300" s="37" t="s">
        <v>5</v>
      </c>
      <c r="G300" s="37" t="s">
        <v>155</v>
      </c>
      <c r="H300" s="38" t="s">
        <v>155</v>
      </c>
      <c r="I300" s="38" t="s">
        <v>87</v>
      </c>
      <c r="J300" s="39" t="s">
        <v>46</v>
      </c>
      <c r="K300" s="38" t="s">
        <v>1291</v>
      </c>
      <c r="L300" s="40" t="s">
        <v>45</v>
      </c>
      <c r="M300" s="38" t="s">
        <v>48</v>
      </c>
      <c r="N300" s="38" t="s">
        <v>1313</v>
      </c>
      <c r="O300" s="38" t="s">
        <v>103</v>
      </c>
      <c r="P300" s="40" t="s">
        <v>51</v>
      </c>
      <c r="Q300" s="40" t="s">
        <v>52</v>
      </c>
      <c r="R300" s="38">
        <v>9990000</v>
      </c>
      <c r="S300" s="38">
        <v>9990000</v>
      </c>
      <c r="T300" s="38">
        <v>9990000</v>
      </c>
      <c r="U300" s="38">
        <v>9990000</v>
      </c>
      <c r="V300" s="38">
        <v>9990000</v>
      </c>
      <c r="W300" s="38">
        <v>9990000</v>
      </c>
      <c r="X300" s="38">
        <v>9990000</v>
      </c>
      <c r="Y300" s="41">
        <f t="shared" si="4"/>
        <v>100</v>
      </c>
      <c r="Z300" s="40">
        <v>0</v>
      </c>
      <c r="AA300" s="40" t="s">
        <v>1314</v>
      </c>
      <c r="AB300" s="34">
        <v>650</v>
      </c>
      <c r="AC300" s="41">
        <v>0</v>
      </c>
      <c r="AD300" s="41">
        <v>100</v>
      </c>
      <c r="AE300" s="42" t="s">
        <v>1315</v>
      </c>
      <c r="AF300" s="19"/>
    </row>
    <row r="301" spans="2:32" ht="60.75">
      <c r="B301" s="19"/>
      <c r="C301" s="36" t="s">
        <v>1316</v>
      </c>
      <c r="D301" s="36" t="s">
        <v>1317</v>
      </c>
      <c r="E301" s="37" t="s">
        <v>1318</v>
      </c>
      <c r="F301" s="37" t="s">
        <v>5</v>
      </c>
      <c r="G301" s="37" t="s">
        <v>43</v>
      </c>
      <c r="H301" s="38" t="s">
        <v>43</v>
      </c>
      <c r="I301" s="38" t="s">
        <v>87</v>
      </c>
      <c r="J301" s="39" t="s">
        <v>46</v>
      </c>
      <c r="K301" s="38" t="s">
        <v>47</v>
      </c>
      <c r="L301" s="40" t="s">
        <v>45</v>
      </c>
      <c r="M301" s="38" t="s">
        <v>48</v>
      </c>
      <c r="N301" s="38" t="s">
        <v>110</v>
      </c>
      <c r="O301" s="38" t="s">
        <v>103</v>
      </c>
      <c r="P301" s="40" t="s">
        <v>51</v>
      </c>
      <c r="Q301" s="40" t="s">
        <v>52</v>
      </c>
      <c r="R301" s="38">
        <v>200000</v>
      </c>
      <c r="S301" s="38">
        <v>200000</v>
      </c>
      <c r="T301" s="38">
        <v>200000</v>
      </c>
      <c r="U301" s="38">
        <v>200000</v>
      </c>
      <c r="V301" s="38">
        <v>200000</v>
      </c>
      <c r="W301" s="38">
        <v>200000</v>
      </c>
      <c r="X301" s="38">
        <v>200000</v>
      </c>
      <c r="Y301" s="41">
        <f t="shared" si="4"/>
        <v>100</v>
      </c>
      <c r="Z301" s="40">
        <v>0</v>
      </c>
      <c r="AA301" s="40" t="s">
        <v>1007</v>
      </c>
      <c r="AB301" s="34">
        <v>7286</v>
      </c>
      <c r="AC301" s="41">
        <v>0</v>
      </c>
      <c r="AD301" s="41">
        <v>100</v>
      </c>
      <c r="AE301" s="42" t="s">
        <v>1319</v>
      </c>
      <c r="AF301" s="19"/>
    </row>
    <row r="302" spans="2:32" ht="60.75">
      <c r="B302" s="19"/>
      <c r="C302" s="36" t="s">
        <v>1320</v>
      </c>
      <c r="D302" s="36" t="s">
        <v>1321</v>
      </c>
      <c r="E302" s="37" t="s">
        <v>1322</v>
      </c>
      <c r="F302" s="37" t="s">
        <v>5</v>
      </c>
      <c r="G302" s="37" t="s">
        <v>43</v>
      </c>
      <c r="H302" s="38" t="s">
        <v>1323</v>
      </c>
      <c r="I302" s="38" t="s">
        <v>64</v>
      </c>
      <c r="J302" s="39" t="s">
        <v>46</v>
      </c>
      <c r="K302" s="38" t="s">
        <v>47</v>
      </c>
      <c r="L302" s="40" t="s">
        <v>45</v>
      </c>
      <c r="M302" s="38" t="s">
        <v>48</v>
      </c>
      <c r="N302" s="38" t="s">
        <v>110</v>
      </c>
      <c r="O302" s="38" t="s">
        <v>225</v>
      </c>
      <c r="P302" s="40" t="s">
        <v>51</v>
      </c>
      <c r="Q302" s="40" t="s">
        <v>52</v>
      </c>
      <c r="R302" s="38">
        <v>144700.51</v>
      </c>
      <c r="S302" s="38">
        <v>144700.51</v>
      </c>
      <c r="T302" s="38">
        <v>144700.51</v>
      </c>
      <c r="U302" s="38">
        <v>144700.51</v>
      </c>
      <c r="V302" s="38">
        <v>144700.51</v>
      </c>
      <c r="W302" s="38">
        <v>144700.51</v>
      </c>
      <c r="X302" s="38">
        <v>144700.51</v>
      </c>
      <c r="Y302" s="41">
        <f t="shared" si="4"/>
        <v>100</v>
      </c>
      <c r="Z302" s="40">
        <v>0</v>
      </c>
      <c r="AA302" s="40" t="s">
        <v>53</v>
      </c>
      <c r="AB302" s="34">
        <v>273</v>
      </c>
      <c r="AC302" s="41">
        <v>0</v>
      </c>
      <c r="AD302" s="41">
        <v>100</v>
      </c>
      <c r="AE302" s="42" t="s">
        <v>1319</v>
      </c>
      <c r="AF302" s="19"/>
    </row>
    <row r="303" spans="2:32" ht="60.75">
      <c r="B303" s="19"/>
      <c r="C303" s="36" t="s">
        <v>1324</v>
      </c>
      <c r="D303" s="36" t="s">
        <v>1325</v>
      </c>
      <c r="E303" s="37" t="s">
        <v>1326</v>
      </c>
      <c r="F303" s="37" t="s">
        <v>5</v>
      </c>
      <c r="G303" s="37" t="s">
        <v>43</v>
      </c>
      <c r="H303" s="38" t="s">
        <v>1327</v>
      </c>
      <c r="I303" s="38" t="s">
        <v>64</v>
      </c>
      <c r="J303" s="39" t="s">
        <v>46</v>
      </c>
      <c r="K303" s="38" t="s">
        <v>47</v>
      </c>
      <c r="L303" s="40" t="s">
        <v>45</v>
      </c>
      <c r="M303" s="38" t="s">
        <v>48</v>
      </c>
      <c r="N303" s="38" t="s">
        <v>110</v>
      </c>
      <c r="O303" s="38" t="s">
        <v>225</v>
      </c>
      <c r="P303" s="40" t="s">
        <v>51</v>
      </c>
      <c r="Q303" s="40" t="s">
        <v>52</v>
      </c>
      <c r="R303" s="38">
        <v>94984.07</v>
      </c>
      <c r="S303" s="38">
        <v>94984.07</v>
      </c>
      <c r="T303" s="38">
        <v>94984.07</v>
      </c>
      <c r="U303" s="38">
        <v>94984.07</v>
      </c>
      <c r="V303" s="38">
        <v>94984.07</v>
      </c>
      <c r="W303" s="38">
        <v>94984.07</v>
      </c>
      <c r="X303" s="38">
        <v>94984.07</v>
      </c>
      <c r="Y303" s="41">
        <f t="shared" si="4"/>
        <v>100</v>
      </c>
      <c r="Z303" s="40">
        <v>0</v>
      </c>
      <c r="AA303" s="40" t="s">
        <v>53</v>
      </c>
      <c r="AB303" s="34">
        <v>639</v>
      </c>
      <c r="AC303" s="41">
        <v>0</v>
      </c>
      <c r="AD303" s="41">
        <v>100</v>
      </c>
      <c r="AE303" s="42" t="s">
        <v>1319</v>
      </c>
      <c r="AF303" s="19"/>
    </row>
    <row r="304" spans="2:32" ht="60.75">
      <c r="B304" s="19"/>
      <c r="C304" s="36" t="s">
        <v>1328</v>
      </c>
      <c r="D304" s="36" t="s">
        <v>1329</v>
      </c>
      <c r="E304" s="37" t="s">
        <v>1330</v>
      </c>
      <c r="F304" s="37" t="s">
        <v>5</v>
      </c>
      <c r="G304" s="37" t="s">
        <v>43</v>
      </c>
      <c r="H304" s="38" t="s">
        <v>1327</v>
      </c>
      <c r="I304" s="38" t="s">
        <v>64</v>
      </c>
      <c r="J304" s="39" t="s">
        <v>46</v>
      </c>
      <c r="K304" s="38" t="s">
        <v>47</v>
      </c>
      <c r="L304" s="40" t="s">
        <v>45</v>
      </c>
      <c r="M304" s="38" t="s">
        <v>48</v>
      </c>
      <c r="N304" s="38" t="s">
        <v>1331</v>
      </c>
      <c r="O304" s="38" t="s">
        <v>225</v>
      </c>
      <c r="P304" s="40" t="s">
        <v>51</v>
      </c>
      <c r="Q304" s="40" t="s">
        <v>52</v>
      </c>
      <c r="R304" s="38">
        <v>459065.42</v>
      </c>
      <c r="S304" s="38">
        <v>459065.42</v>
      </c>
      <c r="T304" s="38">
        <v>459065.42</v>
      </c>
      <c r="U304" s="38">
        <v>459065.42</v>
      </c>
      <c r="V304" s="38">
        <v>459065.42</v>
      </c>
      <c r="W304" s="38">
        <v>459065.42</v>
      </c>
      <c r="X304" s="38">
        <v>459065.42</v>
      </c>
      <c r="Y304" s="41">
        <f t="shared" si="4"/>
        <v>100</v>
      </c>
      <c r="Z304" s="40">
        <v>0</v>
      </c>
      <c r="AA304" s="40" t="s">
        <v>53</v>
      </c>
      <c r="AB304" s="34">
        <v>639</v>
      </c>
      <c r="AC304" s="41">
        <v>0</v>
      </c>
      <c r="AD304" s="41">
        <v>100</v>
      </c>
      <c r="AE304" s="42" t="s">
        <v>1332</v>
      </c>
      <c r="AF304" s="19"/>
    </row>
    <row r="305" spans="2:32" ht="67.5">
      <c r="B305" s="19"/>
      <c r="C305" s="36" t="s">
        <v>1333</v>
      </c>
      <c r="D305" s="36" t="s">
        <v>1334</v>
      </c>
      <c r="E305" s="37" t="s">
        <v>1335</v>
      </c>
      <c r="F305" s="37" t="s">
        <v>5</v>
      </c>
      <c r="G305" s="37" t="s">
        <v>43</v>
      </c>
      <c r="H305" s="38" t="s">
        <v>1336</v>
      </c>
      <c r="I305" s="38" t="s">
        <v>64</v>
      </c>
      <c r="J305" s="39" t="s">
        <v>46</v>
      </c>
      <c r="K305" s="38" t="s">
        <v>47</v>
      </c>
      <c r="L305" s="40" t="s">
        <v>45</v>
      </c>
      <c r="M305" s="38" t="s">
        <v>48</v>
      </c>
      <c r="N305" s="38" t="s">
        <v>1337</v>
      </c>
      <c r="O305" s="38" t="s">
        <v>225</v>
      </c>
      <c r="P305" s="40" t="s">
        <v>51</v>
      </c>
      <c r="Q305" s="40" t="s">
        <v>52</v>
      </c>
      <c r="R305" s="38">
        <v>239553.73</v>
      </c>
      <c r="S305" s="38">
        <v>239553.73</v>
      </c>
      <c r="T305" s="38">
        <v>239553.73</v>
      </c>
      <c r="U305" s="38">
        <v>239553.73</v>
      </c>
      <c r="V305" s="38">
        <v>239553.73</v>
      </c>
      <c r="W305" s="38">
        <v>239553.73</v>
      </c>
      <c r="X305" s="38">
        <v>239553.73</v>
      </c>
      <c r="Y305" s="41">
        <f t="shared" si="4"/>
        <v>100</v>
      </c>
      <c r="Z305" s="40">
        <v>0</v>
      </c>
      <c r="AA305" s="40" t="s">
        <v>53</v>
      </c>
      <c r="AB305" s="34">
        <v>273</v>
      </c>
      <c r="AC305" s="41">
        <v>0</v>
      </c>
      <c r="AD305" s="41">
        <v>100</v>
      </c>
      <c r="AE305" s="42" t="s">
        <v>1338</v>
      </c>
      <c r="AF305" s="19"/>
    </row>
    <row r="306" spans="2:32" ht="60.75">
      <c r="B306" s="19"/>
      <c r="C306" s="36" t="s">
        <v>1339</v>
      </c>
      <c r="D306" s="36" t="s">
        <v>1340</v>
      </c>
      <c r="E306" s="37" t="s">
        <v>1341</v>
      </c>
      <c r="F306" s="37" t="s">
        <v>5</v>
      </c>
      <c r="G306" s="37" t="s">
        <v>81</v>
      </c>
      <c r="H306" s="38" t="s">
        <v>44</v>
      </c>
      <c r="I306" s="38" t="s">
        <v>45</v>
      </c>
      <c r="J306" s="39" t="s">
        <v>46</v>
      </c>
      <c r="K306" s="38" t="s">
        <v>65</v>
      </c>
      <c r="L306" s="40" t="s">
        <v>45</v>
      </c>
      <c r="M306" s="38" t="s">
        <v>48</v>
      </c>
      <c r="N306" s="38" t="s">
        <v>1342</v>
      </c>
      <c r="O306" s="38" t="s">
        <v>103</v>
      </c>
      <c r="P306" s="40" t="s">
        <v>1343</v>
      </c>
      <c r="Q306" s="40" t="s">
        <v>52</v>
      </c>
      <c r="R306" s="38">
        <v>17500000</v>
      </c>
      <c r="S306" s="38">
        <v>17482500</v>
      </c>
      <c r="T306" s="38">
        <v>17482500</v>
      </c>
      <c r="U306" s="38">
        <v>17482500</v>
      </c>
      <c r="V306" s="38">
        <v>13615241.970000001</v>
      </c>
      <c r="W306" s="38">
        <v>13615241.970000001</v>
      </c>
      <c r="X306" s="38">
        <v>13615241.970000001</v>
      </c>
      <c r="Y306" s="41">
        <f t="shared" si="4"/>
        <v>77.879261947661945</v>
      </c>
      <c r="Z306" s="40">
        <v>0</v>
      </c>
      <c r="AA306" s="40" t="s">
        <v>1344</v>
      </c>
      <c r="AB306" s="34"/>
      <c r="AC306" s="41">
        <v>0</v>
      </c>
      <c r="AD306" s="41">
        <v>100</v>
      </c>
      <c r="AE306" s="42" t="s">
        <v>1345</v>
      </c>
      <c r="AF306" s="19"/>
    </row>
    <row r="307" spans="2:32" ht="81">
      <c r="B307" s="19"/>
      <c r="C307" s="36" t="s">
        <v>1346</v>
      </c>
      <c r="D307" s="36" t="s">
        <v>1347</v>
      </c>
      <c r="E307" s="37" t="s">
        <v>1348</v>
      </c>
      <c r="F307" s="37" t="s">
        <v>5</v>
      </c>
      <c r="G307" s="37" t="s">
        <v>174</v>
      </c>
      <c r="H307" s="38" t="s">
        <v>44</v>
      </c>
      <c r="I307" s="38" t="s">
        <v>45</v>
      </c>
      <c r="J307" s="39" t="s">
        <v>46</v>
      </c>
      <c r="K307" s="38" t="s">
        <v>1291</v>
      </c>
      <c r="L307" s="40" t="s">
        <v>45</v>
      </c>
      <c r="M307" s="38" t="s">
        <v>48</v>
      </c>
      <c r="N307" s="38" t="s">
        <v>1349</v>
      </c>
      <c r="O307" s="38" t="s">
        <v>95</v>
      </c>
      <c r="P307" s="40" t="s">
        <v>156</v>
      </c>
      <c r="Q307" s="40" t="s">
        <v>52</v>
      </c>
      <c r="R307" s="38">
        <v>5000000</v>
      </c>
      <c r="S307" s="38">
        <v>4995000</v>
      </c>
      <c r="T307" s="38">
        <v>4995000</v>
      </c>
      <c r="U307" s="38">
        <v>4995000</v>
      </c>
      <c r="V307" s="38">
        <v>4995000</v>
      </c>
      <c r="W307" s="38">
        <v>4995000</v>
      </c>
      <c r="X307" s="38">
        <v>4995000</v>
      </c>
      <c r="Y307" s="41">
        <f t="shared" si="4"/>
        <v>100</v>
      </c>
      <c r="Z307" s="40">
        <v>0</v>
      </c>
      <c r="AA307" s="40" t="s">
        <v>1344</v>
      </c>
      <c r="AB307" s="34"/>
      <c r="AC307" s="41">
        <v>0</v>
      </c>
      <c r="AD307" s="41">
        <v>100</v>
      </c>
      <c r="AE307" s="42" t="s">
        <v>1350</v>
      </c>
      <c r="AF307" s="19"/>
    </row>
    <row r="308" spans="2:32" ht="81">
      <c r="B308" s="19"/>
      <c r="C308" s="36" t="s">
        <v>1351</v>
      </c>
      <c r="D308" s="36" t="s">
        <v>1352</v>
      </c>
      <c r="E308" s="37" t="s">
        <v>1353</v>
      </c>
      <c r="F308" s="37" t="s">
        <v>5</v>
      </c>
      <c r="G308" s="37" t="s">
        <v>1087</v>
      </c>
      <c r="H308" s="38" t="s">
        <v>44</v>
      </c>
      <c r="I308" s="38" t="s">
        <v>45</v>
      </c>
      <c r="J308" s="39" t="s">
        <v>46</v>
      </c>
      <c r="K308" s="38" t="s">
        <v>65</v>
      </c>
      <c r="L308" s="40" t="s">
        <v>45</v>
      </c>
      <c r="M308" s="38" t="s">
        <v>48</v>
      </c>
      <c r="N308" s="38" t="s">
        <v>1042</v>
      </c>
      <c r="O308" s="38" t="s">
        <v>95</v>
      </c>
      <c r="P308" s="40" t="s">
        <v>156</v>
      </c>
      <c r="Q308" s="40" t="s">
        <v>52</v>
      </c>
      <c r="R308" s="38">
        <v>5000000</v>
      </c>
      <c r="S308" s="38">
        <v>4945000</v>
      </c>
      <c r="T308" s="38">
        <v>4945000</v>
      </c>
      <c r="U308" s="38">
        <v>4945000</v>
      </c>
      <c r="V308" s="38">
        <v>4945000</v>
      </c>
      <c r="W308" s="38">
        <v>4945000</v>
      </c>
      <c r="X308" s="38">
        <v>3830359.04</v>
      </c>
      <c r="Y308" s="41">
        <f t="shared" si="4"/>
        <v>100</v>
      </c>
      <c r="Z308" s="40">
        <v>0</v>
      </c>
      <c r="AA308" s="40" t="s">
        <v>1344</v>
      </c>
      <c r="AB308" s="34"/>
      <c r="AC308" s="41">
        <v>0</v>
      </c>
      <c r="AD308" s="41">
        <v>85.35</v>
      </c>
      <c r="AE308" s="42" t="s">
        <v>54</v>
      </c>
      <c r="AF308" s="19"/>
    </row>
    <row r="309" spans="2:32" ht="81">
      <c r="B309" s="19"/>
      <c r="C309" s="36" t="s">
        <v>1354</v>
      </c>
      <c r="D309" s="36" t="s">
        <v>1355</v>
      </c>
      <c r="E309" s="37" t="s">
        <v>1356</v>
      </c>
      <c r="F309" s="37" t="s">
        <v>5</v>
      </c>
      <c r="G309" s="37" t="s">
        <v>1063</v>
      </c>
      <c r="H309" s="38" t="s">
        <v>1357</v>
      </c>
      <c r="I309" s="38" t="s">
        <v>64</v>
      </c>
      <c r="J309" s="39" t="s">
        <v>46</v>
      </c>
      <c r="K309" s="38" t="s">
        <v>65</v>
      </c>
      <c r="L309" s="40" t="s">
        <v>45</v>
      </c>
      <c r="M309" s="38" t="s">
        <v>48</v>
      </c>
      <c r="N309" s="38" t="s">
        <v>1042</v>
      </c>
      <c r="O309" s="38" t="s">
        <v>103</v>
      </c>
      <c r="P309" s="40" t="s">
        <v>156</v>
      </c>
      <c r="Q309" s="40" t="s">
        <v>52</v>
      </c>
      <c r="R309" s="38">
        <v>10000000</v>
      </c>
      <c r="S309" s="38">
        <v>10000000</v>
      </c>
      <c r="T309" s="38">
        <v>10000000</v>
      </c>
      <c r="U309" s="38">
        <v>10000000</v>
      </c>
      <c r="V309" s="38">
        <v>9691588.7899999991</v>
      </c>
      <c r="W309" s="38">
        <v>9691588.7899999991</v>
      </c>
      <c r="X309" s="38">
        <v>9691588.7899999991</v>
      </c>
      <c r="Y309" s="41">
        <f t="shared" si="4"/>
        <v>96.915887899999987</v>
      </c>
      <c r="Z309" s="40">
        <v>0</v>
      </c>
      <c r="AA309" s="40" t="s">
        <v>1344</v>
      </c>
      <c r="AB309" s="34"/>
      <c r="AC309" s="41">
        <v>0</v>
      </c>
      <c r="AD309" s="41">
        <v>10</v>
      </c>
      <c r="AE309" s="42" t="s">
        <v>1358</v>
      </c>
      <c r="AF309" s="19"/>
    </row>
    <row r="310" spans="2:32" ht="81">
      <c r="B310" s="19"/>
      <c r="C310" s="36" t="s">
        <v>1359</v>
      </c>
      <c r="D310" s="36" t="s">
        <v>1360</v>
      </c>
      <c r="E310" s="37" t="s">
        <v>1361</v>
      </c>
      <c r="F310" s="37" t="s">
        <v>5</v>
      </c>
      <c r="G310" s="37" t="s">
        <v>80</v>
      </c>
      <c r="H310" s="38" t="s">
        <v>44</v>
      </c>
      <c r="I310" s="38" t="s">
        <v>45</v>
      </c>
      <c r="J310" s="39" t="s">
        <v>46</v>
      </c>
      <c r="K310" s="38" t="s">
        <v>1016</v>
      </c>
      <c r="L310" s="40" t="s">
        <v>45</v>
      </c>
      <c r="M310" s="38" t="s">
        <v>48</v>
      </c>
      <c r="N310" s="38" t="s">
        <v>1362</v>
      </c>
      <c r="O310" s="38" t="s">
        <v>95</v>
      </c>
      <c r="P310" s="40" t="s">
        <v>51</v>
      </c>
      <c r="Q310" s="40" t="s">
        <v>52</v>
      </c>
      <c r="R310" s="38">
        <v>4800000</v>
      </c>
      <c r="S310" s="38">
        <v>4795200</v>
      </c>
      <c r="T310" s="38">
        <v>4795200</v>
      </c>
      <c r="U310" s="38">
        <v>4795200</v>
      </c>
      <c r="V310" s="38">
        <v>4795200</v>
      </c>
      <c r="W310" s="38">
        <v>4795200</v>
      </c>
      <c r="X310" s="38">
        <v>4795200</v>
      </c>
      <c r="Y310" s="41">
        <f t="shared" si="4"/>
        <v>100</v>
      </c>
      <c r="Z310" s="40">
        <v>0</v>
      </c>
      <c r="AA310" s="40" t="s">
        <v>1344</v>
      </c>
      <c r="AB310" s="34"/>
      <c r="AC310" s="41">
        <v>0</v>
      </c>
      <c r="AD310" s="41">
        <v>100</v>
      </c>
      <c r="AE310" s="42" t="s">
        <v>1363</v>
      </c>
      <c r="AF310" s="19"/>
    </row>
    <row r="311" spans="2:32" ht="81">
      <c r="B311" s="19"/>
      <c r="C311" s="36" t="s">
        <v>1364</v>
      </c>
      <c r="D311" s="36" t="s">
        <v>1365</v>
      </c>
      <c r="E311" s="37" t="s">
        <v>1366</v>
      </c>
      <c r="F311" s="37" t="s">
        <v>5</v>
      </c>
      <c r="G311" s="37" t="s">
        <v>174</v>
      </c>
      <c r="H311" s="38" t="s">
        <v>44</v>
      </c>
      <c r="I311" s="38" t="s">
        <v>45</v>
      </c>
      <c r="J311" s="39" t="s">
        <v>46</v>
      </c>
      <c r="K311" s="38" t="s">
        <v>1291</v>
      </c>
      <c r="L311" s="40" t="s">
        <v>45</v>
      </c>
      <c r="M311" s="38" t="s">
        <v>48</v>
      </c>
      <c r="N311" s="38" t="s">
        <v>1349</v>
      </c>
      <c r="O311" s="38" t="s">
        <v>95</v>
      </c>
      <c r="P311" s="40" t="s">
        <v>156</v>
      </c>
      <c r="Q311" s="40" t="s">
        <v>52</v>
      </c>
      <c r="R311" s="38">
        <v>6000000</v>
      </c>
      <c r="S311" s="38">
        <v>5994000</v>
      </c>
      <c r="T311" s="38">
        <v>5994000</v>
      </c>
      <c r="U311" s="38">
        <v>5994000</v>
      </c>
      <c r="V311" s="38">
        <v>5994000</v>
      </c>
      <c r="W311" s="38">
        <v>5994000</v>
      </c>
      <c r="X311" s="38">
        <v>5994000</v>
      </c>
      <c r="Y311" s="41">
        <f t="shared" si="4"/>
        <v>100</v>
      </c>
      <c r="Z311" s="40">
        <v>0</v>
      </c>
      <c r="AA311" s="40" t="s">
        <v>1344</v>
      </c>
      <c r="AB311" s="34"/>
      <c r="AC311" s="41">
        <v>0</v>
      </c>
      <c r="AD311" s="41">
        <v>100</v>
      </c>
      <c r="AE311" s="42" t="s">
        <v>1123</v>
      </c>
      <c r="AF311" s="19"/>
    </row>
    <row r="312" spans="2:32" ht="60.75">
      <c r="B312" s="19"/>
      <c r="C312" s="36" t="s">
        <v>1367</v>
      </c>
      <c r="D312" s="36" t="s">
        <v>1368</v>
      </c>
      <c r="E312" s="37" t="s">
        <v>1369</v>
      </c>
      <c r="F312" s="37" t="s">
        <v>5</v>
      </c>
      <c r="G312" s="37" t="s">
        <v>1087</v>
      </c>
      <c r="H312" s="38" t="s">
        <v>1370</v>
      </c>
      <c r="I312" s="38" t="s">
        <v>64</v>
      </c>
      <c r="J312" s="39" t="s">
        <v>46</v>
      </c>
      <c r="K312" s="38" t="s">
        <v>65</v>
      </c>
      <c r="L312" s="40" t="s">
        <v>45</v>
      </c>
      <c r="M312" s="38" t="s">
        <v>48</v>
      </c>
      <c r="N312" s="38" t="s">
        <v>1042</v>
      </c>
      <c r="O312" s="38" t="s">
        <v>95</v>
      </c>
      <c r="P312" s="40" t="s">
        <v>156</v>
      </c>
      <c r="Q312" s="40" t="s">
        <v>52</v>
      </c>
      <c r="R312" s="38">
        <v>8600837</v>
      </c>
      <c r="S312" s="38">
        <v>8506227.7899999991</v>
      </c>
      <c r="T312" s="38">
        <v>8506227.7899999991</v>
      </c>
      <c r="U312" s="38">
        <v>8506227.7899999991</v>
      </c>
      <c r="V312" s="38">
        <v>8506227.7899999991</v>
      </c>
      <c r="W312" s="38">
        <v>8506227.7899999991</v>
      </c>
      <c r="X312" s="38">
        <v>8100227.7599999998</v>
      </c>
      <c r="Y312" s="41">
        <f t="shared" si="4"/>
        <v>100</v>
      </c>
      <c r="Z312" s="40">
        <v>0</v>
      </c>
      <c r="AA312" s="40" t="s">
        <v>1344</v>
      </c>
      <c r="AB312" s="34"/>
      <c r="AC312" s="41">
        <v>0</v>
      </c>
      <c r="AD312" s="41">
        <v>96.66</v>
      </c>
      <c r="AE312" s="42" t="s">
        <v>54</v>
      </c>
      <c r="AF312" s="19"/>
    </row>
    <row r="313" spans="2:32" ht="60.75">
      <c r="B313" s="19"/>
      <c r="C313" s="36" t="s">
        <v>1371</v>
      </c>
      <c r="D313" s="36" t="s">
        <v>1372</v>
      </c>
      <c r="E313" s="37" t="s">
        <v>1373</v>
      </c>
      <c r="F313" s="37" t="s">
        <v>5</v>
      </c>
      <c r="G313" s="37" t="s">
        <v>1087</v>
      </c>
      <c r="H313" s="38" t="s">
        <v>44</v>
      </c>
      <c r="I313" s="38" t="s">
        <v>45</v>
      </c>
      <c r="J313" s="39" t="s">
        <v>46</v>
      </c>
      <c r="K313" s="38" t="s">
        <v>65</v>
      </c>
      <c r="L313" s="40" t="s">
        <v>45</v>
      </c>
      <c r="M313" s="38" t="s">
        <v>48</v>
      </c>
      <c r="N313" s="38" t="s">
        <v>1042</v>
      </c>
      <c r="O313" s="38" t="s">
        <v>95</v>
      </c>
      <c r="P313" s="40" t="s">
        <v>156</v>
      </c>
      <c r="Q313" s="40" t="s">
        <v>52</v>
      </c>
      <c r="R313" s="38">
        <v>10000000</v>
      </c>
      <c r="S313" s="38">
        <v>9890000</v>
      </c>
      <c r="T313" s="38">
        <v>9890000</v>
      </c>
      <c r="U313" s="38">
        <v>9890000</v>
      </c>
      <c r="V313" s="38">
        <v>9890000</v>
      </c>
      <c r="W313" s="38">
        <v>9890000</v>
      </c>
      <c r="X313" s="38">
        <v>6252055.4500000002</v>
      </c>
      <c r="Y313" s="41">
        <f t="shared" si="4"/>
        <v>100</v>
      </c>
      <c r="Z313" s="40">
        <v>0</v>
      </c>
      <c r="AA313" s="40" t="s">
        <v>1344</v>
      </c>
      <c r="AB313" s="34"/>
      <c r="AC313" s="41">
        <v>0</v>
      </c>
      <c r="AD313" s="41">
        <v>74.27</v>
      </c>
      <c r="AE313" s="42" t="s">
        <v>54</v>
      </c>
      <c r="AF313" s="19"/>
    </row>
    <row r="314" spans="2:32" ht="60.75">
      <c r="B314" s="19"/>
      <c r="C314" s="36" t="s">
        <v>1374</v>
      </c>
      <c r="D314" s="36" t="s">
        <v>1375</v>
      </c>
      <c r="E314" s="37" t="s">
        <v>1376</v>
      </c>
      <c r="F314" s="37" t="s">
        <v>5</v>
      </c>
      <c r="G314" s="37" t="s">
        <v>1063</v>
      </c>
      <c r="H314" s="38" t="s">
        <v>1377</v>
      </c>
      <c r="I314" s="38" t="s">
        <v>64</v>
      </c>
      <c r="J314" s="39" t="s">
        <v>46</v>
      </c>
      <c r="K314" s="38" t="s">
        <v>65</v>
      </c>
      <c r="L314" s="40" t="s">
        <v>45</v>
      </c>
      <c r="M314" s="38" t="s">
        <v>48</v>
      </c>
      <c r="N314" s="38" t="s">
        <v>1042</v>
      </c>
      <c r="O314" s="38" t="s">
        <v>103</v>
      </c>
      <c r="P314" s="40" t="s">
        <v>156</v>
      </c>
      <c r="Q314" s="40" t="s">
        <v>52</v>
      </c>
      <c r="R314" s="38">
        <v>10399163</v>
      </c>
      <c r="S314" s="38">
        <v>10399163</v>
      </c>
      <c r="T314" s="38">
        <v>10399163</v>
      </c>
      <c r="U314" s="38">
        <v>10399163</v>
      </c>
      <c r="V314" s="38">
        <v>10078249.939999999</v>
      </c>
      <c r="W314" s="38">
        <v>10078249.939999999</v>
      </c>
      <c r="X314" s="38">
        <v>10078249.939999999</v>
      </c>
      <c r="Y314" s="41">
        <f t="shared" si="4"/>
        <v>96.914049140300989</v>
      </c>
      <c r="Z314" s="40">
        <v>0</v>
      </c>
      <c r="AA314" s="40" t="s">
        <v>1344</v>
      </c>
      <c r="AB314" s="34"/>
      <c r="AC314" s="41">
        <v>0</v>
      </c>
      <c r="AD314" s="41">
        <v>10</v>
      </c>
      <c r="AE314" s="42" t="s">
        <v>1378</v>
      </c>
      <c r="AF314" s="19"/>
    </row>
    <row r="315" spans="2:32" ht="67.5">
      <c r="B315" s="19"/>
      <c r="C315" s="36" t="s">
        <v>1379</v>
      </c>
      <c r="D315" s="36" t="s">
        <v>1380</v>
      </c>
      <c r="E315" s="37" t="s">
        <v>1381</v>
      </c>
      <c r="F315" s="37" t="s">
        <v>5</v>
      </c>
      <c r="G315" s="37" t="s">
        <v>92</v>
      </c>
      <c r="H315" s="38" t="s">
        <v>92</v>
      </c>
      <c r="I315" s="38" t="s">
        <v>87</v>
      </c>
      <c r="J315" s="39" t="s">
        <v>46</v>
      </c>
      <c r="K315" s="38" t="s">
        <v>1291</v>
      </c>
      <c r="L315" s="40" t="s">
        <v>45</v>
      </c>
      <c r="M315" s="38" t="s">
        <v>48</v>
      </c>
      <c r="N315" s="38" t="s">
        <v>94</v>
      </c>
      <c r="O315" s="38" t="s">
        <v>242</v>
      </c>
      <c r="P315" s="40" t="s">
        <v>156</v>
      </c>
      <c r="Q315" s="40" t="s">
        <v>52</v>
      </c>
      <c r="R315" s="38">
        <v>14985000</v>
      </c>
      <c r="S315" s="38">
        <v>14985000</v>
      </c>
      <c r="T315" s="38">
        <v>14985000</v>
      </c>
      <c r="U315" s="38">
        <v>14985000</v>
      </c>
      <c r="V315" s="38">
        <v>14985000</v>
      </c>
      <c r="W315" s="38">
        <v>12891995.880000001</v>
      </c>
      <c r="X315" s="38">
        <v>12891995.880000001</v>
      </c>
      <c r="Y315" s="41">
        <f t="shared" si="4"/>
        <v>86.032671871871884</v>
      </c>
      <c r="Z315" s="40">
        <v>0</v>
      </c>
      <c r="AA315" s="40" t="s">
        <v>111</v>
      </c>
      <c r="AB315" s="34">
        <v>545</v>
      </c>
      <c r="AC315" s="41">
        <v>0</v>
      </c>
      <c r="AD315" s="41">
        <v>99</v>
      </c>
      <c r="AE315" s="42" t="s">
        <v>1382</v>
      </c>
      <c r="AF315" s="19"/>
    </row>
    <row r="316" spans="2:32" ht="60.75">
      <c r="B316" s="19"/>
      <c r="C316" s="36" t="s">
        <v>1383</v>
      </c>
      <c r="D316" s="36" t="s">
        <v>1384</v>
      </c>
      <c r="E316" s="37" t="s">
        <v>1385</v>
      </c>
      <c r="F316" s="37" t="s">
        <v>5</v>
      </c>
      <c r="G316" s="37" t="s">
        <v>43</v>
      </c>
      <c r="H316" s="38" t="s">
        <v>1336</v>
      </c>
      <c r="I316" s="38" t="s">
        <v>64</v>
      </c>
      <c r="J316" s="39" t="s">
        <v>46</v>
      </c>
      <c r="K316" s="38" t="s">
        <v>47</v>
      </c>
      <c r="L316" s="40" t="s">
        <v>45</v>
      </c>
      <c r="M316" s="38" t="s">
        <v>48</v>
      </c>
      <c r="N316" s="38" t="s">
        <v>110</v>
      </c>
      <c r="O316" s="38" t="s">
        <v>225</v>
      </c>
      <c r="P316" s="40" t="s">
        <v>51</v>
      </c>
      <c r="Q316" s="40" t="s">
        <v>52</v>
      </c>
      <c r="R316" s="38">
        <v>1153981.56</v>
      </c>
      <c r="S316" s="38">
        <v>1153981.56</v>
      </c>
      <c r="T316" s="38">
        <v>1153981.56</v>
      </c>
      <c r="U316" s="38">
        <v>1153981.56</v>
      </c>
      <c r="V316" s="38">
        <v>1153981.56</v>
      </c>
      <c r="W316" s="38">
        <v>1153981.56</v>
      </c>
      <c r="X316" s="38">
        <v>1153981.56</v>
      </c>
      <c r="Y316" s="41">
        <f t="shared" si="4"/>
        <v>100</v>
      </c>
      <c r="Z316" s="40">
        <v>0</v>
      </c>
      <c r="AA316" s="40" t="s">
        <v>53</v>
      </c>
      <c r="AB316" s="34">
        <v>281</v>
      </c>
      <c r="AC316" s="41">
        <v>0</v>
      </c>
      <c r="AD316" s="41">
        <v>100</v>
      </c>
      <c r="AE316" s="42" t="s">
        <v>1319</v>
      </c>
      <c r="AF316" s="19"/>
    </row>
    <row r="317" spans="2:32" ht="60.75">
      <c r="B317" s="19"/>
      <c r="C317" s="36" t="s">
        <v>1386</v>
      </c>
      <c r="D317" s="36" t="s">
        <v>1387</v>
      </c>
      <c r="E317" s="37" t="s">
        <v>1388</v>
      </c>
      <c r="F317" s="37" t="s">
        <v>5</v>
      </c>
      <c r="G317" s="37" t="s">
        <v>43</v>
      </c>
      <c r="H317" s="38" t="s">
        <v>43</v>
      </c>
      <c r="I317" s="38" t="s">
        <v>87</v>
      </c>
      <c r="J317" s="39" t="s">
        <v>46</v>
      </c>
      <c r="K317" s="38" t="s">
        <v>47</v>
      </c>
      <c r="L317" s="40" t="s">
        <v>45</v>
      </c>
      <c r="M317" s="38" t="s">
        <v>48</v>
      </c>
      <c r="N317" s="38" t="s">
        <v>110</v>
      </c>
      <c r="O317" s="38" t="s">
        <v>225</v>
      </c>
      <c r="P317" s="40" t="s">
        <v>51</v>
      </c>
      <c r="Q317" s="40" t="s">
        <v>52</v>
      </c>
      <c r="R317" s="38">
        <v>74689.149999999994</v>
      </c>
      <c r="S317" s="38">
        <v>74689.149999999994</v>
      </c>
      <c r="T317" s="38">
        <v>74689.149999999994</v>
      </c>
      <c r="U317" s="38">
        <v>74689.149999999994</v>
      </c>
      <c r="V317" s="38">
        <v>74689.149999999994</v>
      </c>
      <c r="W317" s="38">
        <v>74689.149999999994</v>
      </c>
      <c r="X317" s="38">
        <v>74689.149999999994</v>
      </c>
      <c r="Y317" s="41">
        <f t="shared" si="4"/>
        <v>100</v>
      </c>
      <c r="Z317" s="40">
        <v>0</v>
      </c>
      <c r="AA317" s="40" t="s">
        <v>53</v>
      </c>
      <c r="AB317" s="34">
        <v>7286</v>
      </c>
      <c r="AC317" s="41">
        <v>0</v>
      </c>
      <c r="AD317" s="41">
        <v>0.3</v>
      </c>
      <c r="AE317" s="42" t="s">
        <v>1389</v>
      </c>
      <c r="AF317" s="19"/>
    </row>
    <row r="318" spans="2:32" ht="60.75">
      <c r="B318" s="19"/>
      <c r="C318" s="36" t="s">
        <v>1390</v>
      </c>
      <c r="D318" s="36" t="s">
        <v>1391</v>
      </c>
      <c r="E318" s="37" t="s">
        <v>1392</v>
      </c>
      <c r="F318" s="37" t="s">
        <v>5</v>
      </c>
      <c r="G318" s="37" t="s">
        <v>1271</v>
      </c>
      <c r="H318" s="38" t="s">
        <v>1393</v>
      </c>
      <c r="I318" s="38" t="s">
        <v>87</v>
      </c>
      <c r="J318" s="39" t="s">
        <v>46</v>
      </c>
      <c r="K318" s="38" t="s">
        <v>93</v>
      </c>
      <c r="L318" s="40" t="s">
        <v>45</v>
      </c>
      <c r="M318" s="38" t="s">
        <v>48</v>
      </c>
      <c r="N318" s="38" t="s">
        <v>1394</v>
      </c>
      <c r="O318" s="38" t="s">
        <v>103</v>
      </c>
      <c r="P318" s="40" t="s">
        <v>51</v>
      </c>
      <c r="Q318" s="40" t="s">
        <v>52</v>
      </c>
      <c r="R318" s="38">
        <v>1897118</v>
      </c>
      <c r="S318" s="38">
        <v>1897118</v>
      </c>
      <c r="T318" s="38">
        <v>1897118</v>
      </c>
      <c r="U318" s="38">
        <v>1897118</v>
      </c>
      <c r="V318" s="38">
        <v>1897118</v>
      </c>
      <c r="W318" s="38">
        <v>1897118</v>
      </c>
      <c r="X318" s="38">
        <v>1897118</v>
      </c>
      <c r="Y318" s="41">
        <f t="shared" si="4"/>
        <v>100</v>
      </c>
      <c r="Z318" s="40">
        <v>0</v>
      </c>
      <c r="AA318" s="40" t="s">
        <v>69</v>
      </c>
      <c r="AB318" s="34">
        <v>0</v>
      </c>
      <c r="AC318" s="41">
        <v>0</v>
      </c>
      <c r="AD318" s="41">
        <v>100</v>
      </c>
      <c r="AE318" s="42" t="s">
        <v>1395</v>
      </c>
      <c r="AF318" s="19"/>
    </row>
    <row r="319" spans="2:32" ht="60.75">
      <c r="B319" s="19"/>
      <c r="C319" s="36" t="s">
        <v>1396</v>
      </c>
      <c r="D319" s="36" t="s">
        <v>1397</v>
      </c>
      <c r="E319" s="37" t="s">
        <v>1392</v>
      </c>
      <c r="F319" s="37" t="s">
        <v>5</v>
      </c>
      <c r="G319" s="37" t="s">
        <v>1271</v>
      </c>
      <c r="H319" s="38" t="s">
        <v>1393</v>
      </c>
      <c r="I319" s="38" t="s">
        <v>87</v>
      </c>
      <c r="J319" s="39" t="s">
        <v>46</v>
      </c>
      <c r="K319" s="38" t="s">
        <v>93</v>
      </c>
      <c r="L319" s="40" t="s">
        <v>45</v>
      </c>
      <c r="M319" s="38" t="s">
        <v>48</v>
      </c>
      <c r="N319" s="38" t="s">
        <v>1394</v>
      </c>
      <c r="O319" s="38" t="s">
        <v>103</v>
      </c>
      <c r="P319" s="40" t="s">
        <v>51</v>
      </c>
      <c r="Q319" s="40" t="s">
        <v>52</v>
      </c>
      <c r="R319" s="38">
        <v>1206517</v>
      </c>
      <c r="S319" s="38">
        <v>1206517</v>
      </c>
      <c r="T319" s="38">
        <v>1206517</v>
      </c>
      <c r="U319" s="38">
        <v>1206517</v>
      </c>
      <c r="V319" s="38">
        <v>1206517</v>
      </c>
      <c r="W319" s="38">
        <v>1206517</v>
      </c>
      <c r="X319" s="38">
        <v>1206517</v>
      </c>
      <c r="Y319" s="41">
        <f t="shared" si="4"/>
        <v>100</v>
      </c>
      <c r="Z319" s="40">
        <v>0</v>
      </c>
      <c r="AA319" s="40" t="s">
        <v>69</v>
      </c>
      <c r="AB319" s="34">
        <v>0</v>
      </c>
      <c r="AC319" s="41">
        <v>0</v>
      </c>
      <c r="AD319" s="41">
        <v>100</v>
      </c>
      <c r="AE319" s="42" t="s">
        <v>1398</v>
      </c>
      <c r="AF319" s="19"/>
    </row>
    <row r="320" spans="2:32" ht="60.75">
      <c r="B320" s="19"/>
      <c r="C320" s="36" t="s">
        <v>1399</v>
      </c>
      <c r="D320" s="36" t="s">
        <v>1400</v>
      </c>
      <c r="E320" s="37" t="s">
        <v>1401</v>
      </c>
      <c r="F320" s="37" t="s">
        <v>5</v>
      </c>
      <c r="G320" s="37" t="s">
        <v>1402</v>
      </c>
      <c r="H320" s="38" t="s">
        <v>1402</v>
      </c>
      <c r="I320" s="38" t="s">
        <v>87</v>
      </c>
      <c r="J320" s="39" t="s">
        <v>46</v>
      </c>
      <c r="K320" s="38" t="s">
        <v>1291</v>
      </c>
      <c r="L320" s="40" t="s">
        <v>45</v>
      </c>
      <c r="M320" s="38" t="s">
        <v>48</v>
      </c>
      <c r="N320" s="38" t="s">
        <v>1403</v>
      </c>
      <c r="O320" s="38" t="s">
        <v>103</v>
      </c>
      <c r="P320" s="40" t="s">
        <v>156</v>
      </c>
      <c r="Q320" s="40" t="s">
        <v>52</v>
      </c>
      <c r="R320" s="38">
        <v>2000000</v>
      </c>
      <c r="S320" s="38">
        <v>1998000</v>
      </c>
      <c r="T320" s="38">
        <v>1998000</v>
      </c>
      <c r="U320" s="38">
        <v>1998000</v>
      </c>
      <c r="V320" s="38">
        <v>1998000</v>
      </c>
      <c r="W320" s="38">
        <v>1998000</v>
      </c>
      <c r="X320" s="38">
        <v>1998000</v>
      </c>
      <c r="Y320" s="41">
        <f t="shared" si="4"/>
        <v>100</v>
      </c>
      <c r="Z320" s="40">
        <v>0</v>
      </c>
      <c r="AA320" s="40" t="s">
        <v>69</v>
      </c>
      <c r="AB320" s="34">
        <v>1520</v>
      </c>
      <c r="AC320" s="41">
        <v>0</v>
      </c>
      <c r="AD320" s="41">
        <v>100</v>
      </c>
      <c r="AE320" s="42" t="s">
        <v>1404</v>
      </c>
      <c r="AF320" s="19"/>
    </row>
    <row r="321" spans="2:32" ht="60.75">
      <c r="B321" s="19"/>
      <c r="C321" s="36" t="s">
        <v>1405</v>
      </c>
      <c r="D321" s="36" t="s">
        <v>1406</v>
      </c>
      <c r="E321" s="37" t="s">
        <v>1407</v>
      </c>
      <c r="F321" s="37" t="s">
        <v>5</v>
      </c>
      <c r="G321" s="37" t="s">
        <v>1040</v>
      </c>
      <c r="H321" s="38" t="s">
        <v>1040</v>
      </c>
      <c r="I321" s="38" t="s">
        <v>87</v>
      </c>
      <c r="J321" s="39" t="s">
        <v>46</v>
      </c>
      <c r="K321" s="38" t="s">
        <v>93</v>
      </c>
      <c r="L321" s="40" t="s">
        <v>45</v>
      </c>
      <c r="M321" s="38" t="s">
        <v>48</v>
      </c>
      <c r="N321" s="38" t="s">
        <v>1408</v>
      </c>
      <c r="O321" s="38" t="s">
        <v>103</v>
      </c>
      <c r="P321" s="40" t="s">
        <v>51</v>
      </c>
      <c r="Q321" s="40" t="s">
        <v>52</v>
      </c>
      <c r="R321" s="38">
        <v>873431</v>
      </c>
      <c r="S321" s="38">
        <v>873431</v>
      </c>
      <c r="T321" s="38">
        <v>873431</v>
      </c>
      <c r="U321" s="38">
        <v>873431</v>
      </c>
      <c r="V321" s="38">
        <v>873431</v>
      </c>
      <c r="W321" s="38">
        <v>873431</v>
      </c>
      <c r="X321" s="38">
        <v>873431</v>
      </c>
      <c r="Y321" s="41">
        <f t="shared" si="4"/>
        <v>100</v>
      </c>
      <c r="Z321" s="40">
        <v>0</v>
      </c>
      <c r="AA321" s="40" t="s">
        <v>69</v>
      </c>
      <c r="AB321" s="34">
        <v>7201</v>
      </c>
      <c r="AC321" s="41">
        <v>0</v>
      </c>
      <c r="AD321" s="41">
        <v>100</v>
      </c>
      <c r="AE321" s="42" t="s">
        <v>54</v>
      </c>
      <c r="AF321" s="19"/>
    </row>
    <row r="322" spans="2:32" ht="60.75">
      <c r="B322" s="19"/>
      <c r="C322" s="36" t="s">
        <v>1409</v>
      </c>
      <c r="D322" s="36" t="s">
        <v>1410</v>
      </c>
      <c r="E322" s="37" t="s">
        <v>1407</v>
      </c>
      <c r="F322" s="37" t="s">
        <v>5</v>
      </c>
      <c r="G322" s="37" t="s">
        <v>1040</v>
      </c>
      <c r="H322" s="38" t="s">
        <v>1040</v>
      </c>
      <c r="I322" s="38" t="s">
        <v>87</v>
      </c>
      <c r="J322" s="39" t="s">
        <v>46</v>
      </c>
      <c r="K322" s="38" t="s">
        <v>93</v>
      </c>
      <c r="L322" s="40" t="s">
        <v>45</v>
      </c>
      <c r="M322" s="38" t="s">
        <v>48</v>
      </c>
      <c r="N322" s="38" t="s">
        <v>1408</v>
      </c>
      <c r="O322" s="38" t="s">
        <v>103</v>
      </c>
      <c r="P322" s="40" t="s">
        <v>51</v>
      </c>
      <c r="Q322" s="40" t="s">
        <v>52</v>
      </c>
      <c r="R322" s="38">
        <v>1049835</v>
      </c>
      <c r="S322" s="38">
        <v>1049835</v>
      </c>
      <c r="T322" s="38">
        <v>1049835</v>
      </c>
      <c r="U322" s="38">
        <v>1049835</v>
      </c>
      <c r="V322" s="38">
        <v>1049835</v>
      </c>
      <c r="W322" s="38">
        <v>1049835</v>
      </c>
      <c r="X322" s="38">
        <v>1049835</v>
      </c>
      <c r="Y322" s="41">
        <f t="shared" si="4"/>
        <v>100</v>
      </c>
      <c r="Z322" s="40">
        <v>0</v>
      </c>
      <c r="AA322" s="40" t="s">
        <v>69</v>
      </c>
      <c r="AB322" s="34">
        <v>7201</v>
      </c>
      <c r="AC322" s="41">
        <v>0</v>
      </c>
      <c r="AD322" s="41">
        <v>100</v>
      </c>
      <c r="AE322" s="42" t="s">
        <v>54</v>
      </c>
      <c r="AF322" s="19"/>
    </row>
    <row r="323" spans="2:32" ht="60.75">
      <c r="B323" s="19"/>
      <c r="C323" s="36" t="s">
        <v>1411</v>
      </c>
      <c r="D323" s="36" t="s">
        <v>1412</v>
      </c>
      <c r="E323" s="37" t="s">
        <v>1407</v>
      </c>
      <c r="F323" s="37" t="s">
        <v>5</v>
      </c>
      <c r="G323" s="37" t="s">
        <v>1040</v>
      </c>
      <c r="H323" s="38" t="s">
        <v>1040</v>
      </c>
      <c r="I323" s="38" t="s">
        <v>87</v>
      </c>
      <c r="J323" s="39" t="s">
        <v>46</v>
      </c>
      <c r="K323" s="38" t="s">
        <v>93</v>
      </c>
      <c r="L323" s="40" t="s">
        <v>45</v>
      </c>
      <c r="M323" s="38" t="s">
        <v>48</v>
      </c>
      <c r="N323" s="38" t="s">
        <v>1408</v>
      </c>
      <c r="O323" s="38" t="s">
        <v>103</v>
      </c>
      <c r="P323" s="40" t="s">
        <v>51</v>
      </c>
      <c r="Q323" s="40" t="s">
        <v>52</v>
      </c>
      <c r="R323" s="38">
        <v>868744</v>
      </c>
      <c r="S323" s="38">
        <v>868744</v>
      </c>
      <c r="T323" s="38">
        <v>868744</v>
      </c>
      <c r="U323" s="38">
        <v>868744</v>
      </c>
      <c r="V323" s="38">
        <v>868744</v>
      </c>
      <c r="W323" s="38">
        <v>868744</v>
      </c>
      <c r="X323" s="38">
        <v>868744</v>
      </c>
      <c r="Y323" s="41">
        <f t="shared" si="4"/>
        <v>100</v>
      </c>
      <c r="Z323" s="40">
        <v>0</v>
      </c>
      <c r="AA323" s="40" t="s">
        <v>69</v>
      </c>
      <c r="AB323" s="34">
        <v>7201</v>
      </c>
      <c r="AC323" s="41">
        <v>0</v>
      </c>
      <c r="AD323" s="41">
        <v>100</v>
      </c>
      <c r="AE323" s="42" t="s">
        <v>54</v>
      </c>
      <c r="AF323" s="19"/>
    </row>
    <row r="324" spans="2:32" ht="60.75">
      <c r="B324" s="19"/>
      <c r="C324" s="36" t="s">
        <v>1413</v>
      </c>
      <c r="D324" s="36" t="s">
        <v>1414</v>
      </c>
      <c r="E324" s="37" t="s">
        <v>1407</v>
      </c>
      <c r="F324" s="37" t="s">
        <v>5</v>
      </c>
      <c r="G324" s="37" t="s">
        <v>1040</v>
      </c>
      <c r="H324" s="38" t="s">
        <v>1040</v>
      </c>
      <c r="I324" s="38" t="s">
        <v>87</v>
      </c>
      <c r="J324" s="39" t="s">
        <v>46</v>
      </c>
      <c r="K324" s="38" t="s">
        <v>93</v>
      </c>
      <c r="L324" s="40" t="s">
        <v>45</v>
      </c>
      <c r="M324" s="38" t="s">
        <v>48</v>
      </c>
      <c r="N324" s="38" t="s">
        <v>1408</v>
      </c>
      <c r="O324" s="38" t="s">
        <v>103</v>
      </c>
      <c r="P324" s="40" t="s">
        <v>51</v>
      </c>
      <c r="Q324" s="40" t="s">
        <v>52</v>
      </c>
      <c r="R324" s="38">
        <v>894228</v>
      </c>
      <c r="S324" s="38">
        <v>894228</v>
      </c>
      <c r="T324" s="38">
        <v>894228</v>
      </c>
      <c r="U324" s="38">
        <v>894228</v>
      </c>
      <c r="V324" s="38">
        <v>894228</v>
      </c>
      <c r="W324" s="38">
        <v>894228</v>
      </c>
      <c r="X324" s="38">
        <v>894228</v>
      </c>
      <c r="Y324" s="41">
        <f t="shared" si="4"/>
        <v>100</v>
      </c>
      <c r="Z324" s="40">
        <v>0</v>
      </c>
      <c r="AA324" s="40" t="s">
        <v>69</v>
      </c>
      <c r="AB324" s="34">
        <v>7201</v>
      </c>
      <c r="AC324" s="41">
        <v>0</v>
      </c>
      <c r="AD324" s="41">
        <v>100</v>
      </c>
      <c r="AE324" s="42" t="s">
        <v>54</v>
      </c>
      <c r="AF324" s="19"/>
    </row>
    <row r="325" spans="2:32" ht="60.75">
      <c r="B325" s="19"/>
      <c r="C325" s="36" t="s">
        <v>1415</v>
      </c>
      <c r="D325" s="36" t="s">
        <v>1416</v>
      </c>
      <c r="E325" s="37" t="s">
        <v>1407</v>
      </c>
      <c r="F325" s="37" t="s">
        <v>5</v>
      </c>
      <c r="G325" s="37" t="s">
        <v>1040</v>
      </c>
      <c r="H325" s="38" t="s">
        <v>1040</v>
      </c>
      <c r="I325" s="38" t="s">
        <v>87</v>
      </c>
      <c r="J325" s="39" t="s">
        <v>46</v>
      </c>
      <c r="K325" s="38" t="s">
        <v>93</v>
      </c>
      <c r="L325" s="40" t="s">
        <v>45</v>
      </c>
      <c r="M325" s="38" t="s">
        <v>48</v>
      </c>
      <c r="N325" s="38" t="s">
        <v>1408</v>
      </c>
      <c r="O325" s="38" t="s">
        <v>103</v>
      </c>
      <c r="P325" s="40" t="s">
        <v>51</v>
      </c>
      <c r="Q325" s="40" t="s">
        <v>52</v>
      </c>
      <c r="R325" s="38">
        <v>1073792.53</v>
      </c>
      <c r="S325" s="38">
        <v>1073792.53</v>
      </c>
      <c r="T325" s="38">
        <v>1073792.53</v>
      </c>
      <c r="U325" s="38">
        <v>1073792.53</v>
      </c>
      <c r="V325" s="38">
        <v>1073792.53</v>
      </c>
      <c r="W325" s="38">
        <v>1073792.53</v>
      </c>
      <c r="X325" s="38">
        <v>1073792.53</v>
      </c>
      <c r="Y325" s="41">
        <f t="shared" si="4"/>
        <v>100</v>
      </c>
      <c r="Z325" s="40">
        <v>0</v>
      </c>
      <c r="AA325" s="40" t="s">
        <v>69</v>
      </c>
      <c r="AB325" s="34">
        <v>7201</v>
      </c>
      <c r="AC325" s="41">
        <v>0</v>
      </c>
      <c r="AD325" s="41">
        <v>100</v>
      </c>
      <c r="AE325" s="42" t="s">
        <v>54</v>
      </c>
      <c r="AF325" s="19"/>
    </row>
    <row r="326" spans="2:32" ht="67.5">
      <c r="B326" s="19"/>
      <c r="C326" s="36" t="s">
        <v>1417</v>
      </c>
      <c r="D326" s="36" t="s">
        <v>1418</v>
      </c>
      <c r="E326" s="37" t="s">
        <v>1419</v>
      </c>
      <c r="F326" s="37" t="s">
        <v>5</v>
      </c>
      <c r="G326" s="37" t="s">
        <v>1420</v>
      </c>
      <c r="H326" s="38" t="s">
        <v>1421</v>
      </c>
      <c r="I326" s="38" t="s">
        <v>64</v>
      </c>
      <c r="J326" s="39" t="s">
        <v>46</v>
      </c>
      <c r="K326" s="38" t="s">
        <v>47</v>
      </c>
      <c r="L326" s="40" t="s">
        <v>45</v>
      </c>
      <c r="M326" s="38" t="s">
        <v>48</v>
      </c>
      <c r="N326" s="38" t="s">
        <v>1422</v>
      </c>
      <c r="O326" s="38" t="s">
        <v>214</v>
      </c>
      <c r="P326" s="40" t="s">
        <v>51</v>
      </c>
      <c r="Q326" s="40" t="s">
        <v>52</v>
      </c>
      <c r="R326" s="38">
        <v>385124</v>
      </c>
      <c r="S326" s="38">
        <v>385124</v>
      </c>
      <c r="T326" s="38">
        <v>385124</v>
      </c>
      <c r="U326" s="38">
        <v>385124</v>
      </c>
      <c r="V326" s="38">
        <v>385124</v>
      </c>
      <c r="W326" s="38">
        <v>385124</v>
      </c>
      <c r="X326" s="38">
        <v>385124</v>
      </c>
      <c r="Y326" s="41">
        <f t="shared" si="4"/>
        <v>100</v>
      </c>
      <c r="Z326" s="40">
        <v>0</v>
      </c>
      <c r="AA326" s="40" t="s">
        <v>1308</v>
      </c>
      <c r="AB326" s="34">
        <v>14212</v>
      </c>
      <c r="AC326" s="41">
        <v>0</v>
      </c>
      <c r="AD326" s="41">
        <v>100</v>
      </c>
      <c r="AE326" s="42" t="s">
        <v>1423</v>
      </c>
      <c r="AF326" s="19"/>
    </row>
    <row r="327" spans="2:32" ht="67.5">
      <c r="B327" s="19"/>
      <c r="C327" s="36" t="s">
        <v>1424</v>
      </c>
      <c r="D327" s="36" t="s">
        <v>1425</v>
      </c>
      <c r="E327" s="37" t="s">
        <v>1426</v>
      </c>
      <c r="F327" s="37" t="s">
        <v>5</v>
      </c>
      <c r="G327" s="37" t="s">
        <v>1420</v>
      </c>
      <c r="H327" s="38" t="s">
        <v>1427</v>
      </c>
      <c r="I327" s="38" t="s">
        <v>64</v>
      </c>
      <c r="J327" s="39" t="s">
        <v>46</v>
      </c>
      <c r="K327" s="38" t="s">
        <v>47</v>
      </c>
      <c r="L327" s="40" t="s">
        <v>45</v>
      </c>
      <c r="M327" s="38" t="s">
        <v>48</v>
      </c>
      <c r="N327" s="38" t="s">
        <v>1422</v>
      </c>
      <c r="O327" s="38" t="s">
        <v>103</v>
      </c>
      <c r="P327" s="40" t="s">
        <v>156</v>
      </c>
      <c r="Q327" s="40" t="s">
        <v>52</v>
      </c>
      <c r="R327" s="38">
        <v>803430.77</v>
      </c>
      <c r="S327" s="38">
        <v>803430.77</v>
      </c>
      <c r="T327" s="38">
        <v>803430.77</v>
      </c>
      <c r="U327" s="38">
        <v>803430.77</v>
      </c>
      <c r="V327" s="38">
        <v>803430.77</v>
      </c>
      <c r="W327" s="38">
        <v>803430.77</v>
      </c>
      <c r="X327" s="38">
        <v>803430.77</v>
      </c>
      <c r="Y327" s="41">
        <f t="shared" si="4"/>
        <v>100</v>
      </c>
      <c r="Z327" s="40">
        <v>0</v>
      </c>
      <c r="AA327" s="40" t="s">
        <v>69</v>
      </c>
      <c r="AB327" s="34">
        <v>601</v>
      </c>
      <c r="AC327" s="41">
        <v>0</v>
      </c>
      <c r="AD327" s="41">
        <v>100</v>
      </c>
      <c r="AE327" s="42" t="s">
        <v>1423</v>
      </c>
      <c r="AF327" s="19"/>
    </row>
    <row r="328" spans="2:32" ht="60.75">
      <c r="B328" s="19"/>
      <c r="C328" s="36" t="s">
        <v>1428</v>
      </c>
      <c r="D328" s="36" t="s">
        <v>1429</v>
      </c>
      <c r="E328" s="37" t="s">
        <v>1430</v>
      </c>
      <c r="F328" s="37" t="s">
        <v>5</v>
      </c>
      <c r="G328" s="37" t="s">
        <v>1420</v>
      </c>
      <c r="H328" s="38" t="s">
        <v>1420</v>
      </c>
      <c r="I328" s="38" t="s">
        <v>87</v>
      </c>
      <c r="J328" s="39" t="s">
        <v>46</v>
      </c>
      <c r="K328" s="38" t="s">
        <v>1041</v>
      </c>
      <c r="L328" s="40" t="s">
        <v>45</v>
      </c>
      <c r="M328" s="38" t="s">
        <v>48</v>
      </c>
      <c r="N328" s="38" t="s">
        <v>1422</v>
      </c>
      <c r="O328" s="38" t="s">
        <v>1053</v>
      </c>
      <c r="P328" s="40" t="s">
        <v>51</v>
      </c>
      <c r="Q328" s="40" t="s">
        <v>52</v>
      </c>
      <c r="R328" s="38">
        <v>1347612.39</v>
      </c>
      <c r="S328" s="38">
        <v>1372688.44</v>
      </c>
      <c r="T328" s="38">
        <v>1372688.44</v>
      </c>
      <c r="U328" s="38">
        <v>1372688.44</v>
      </c>
      <c r="V328" s="38">
        <v>1372688.44</v>
      </c>
      <c r="W328" s="38">
        <v>1372688.44</v>
      </c>
      <c r="X328" s="38">
        <v>1372688.44</v>
      </c>
      <c r="Y328" s="41">
        <f t="shared" si="4"/>
        <v>100</v>
      </c>
      <c r="Z328" s="40">
        <v>0</v>
      </c>
      <c r="AA328" s="40" t="s">
        <v>1007</v>
      </c>
      <c r="AB328" s="34">
        <v>14212</v>
      </c>
      <c r="AC328" s="41">
        <v>0</v>
      </c>
      <c r="AD328" s="41">
        <v>100</v>
      </c>
      <c r="AE328" s="42" t="s">
        <v>1431</v>
      </c>
      <c r="AF328" s="19"/>
    </row>
    <row r="329" spans="2:32" ht="60.75">
      <c r="B329" s="19"/>
      <c r="C329" s="36" t="s">
        <v>1432</v>
      </c>
      <c r="D329" s="36" t="s">
        <v>1433</v>
      </c>
      <c r="E329" s="37" t="s">
        <v>1434</v>
      </c>
      <c r="F329" s="37" t="s">
        <v>5</v>
      </c>
      <c r="G329" s="37" t="s">
        <v>1420</v>
      </c>
      <c r="H329" s="38" t="s">
        <v>1435</v>
      </c>
      <c r="I329" s="38" t="s">
        <v>64</v>
      </c>
      <c r="J329" s="39" t="s">
        <v>46</v>
      </c>
      <c r="K329" s="38" t="s">
        <v>1041</v>
      </c>
      <c r="L329" s="40" t="s">
        <v>45</v>
      </c>
      <c r="M329" s="38" t="s">
        <v>48</v>
      </c>
      <c r="N329" s="38" t="s">
        <v>1422</v>
      </c>
      <c r="O329" s="38" t="s">
        <v>1053</v>
      </c>
      <c r="P329" s="40" t="s">
        <v>51</v>
      </c>
      <c r="Q329" s="40" t="s">
        <v>52</v>
      </c>
      <c r="R329" s="38">
        <v>1569235.48</v>
      </c>
      <c r="S329" s="38">
        <v>1594311.54</v>
      </c>
      <c r="T329" s="38">
        <v>1594311.54</v>
      </c>
      <c r="U329" s="38">
        <v>1594311.54</v>
      </c>
      <c r="V329" s="38">
        <v>1594311.54</v>
      </c>
      <c r="W329" s="38">
        <v>1594311.54</v>
      </c>
      <c r="X329" s="38">
        <v>1594311.54</v>
      </c>
      <c r="Y329" s="41">
        <f t="shared" si="4"/>
        <v>100</v>
      </c>
      <c r="Z329" s="40">
        <v>0</v>
      </c>
      <c r="AA329" s="40" t="s">
        <v>69</v>
      </c>
      <c r="AB329" s="34">
        <v>902</v>
      </c>
      <c r="AC329" s="41">
        <v>0</v>
      </c>
      <c r="AD329" s="41">
        <v>100</v>
      </c>
      <c r="AE329" s="42" t="s">
        <v>1431</v>
      </c>
      <c r="AF329" s="19"/>
    </row>
    <row r="330" spans="2:32" ht="60.75">
      <c r="B330" s="19"/>
      <c r="C330" s="36" t="s">
        <v>1436</v>
      </c>
      <c r="D330" s="36" t="s">
        <v>1437</v>
      </c>
      <c r="E330" s="37" t="s">
        <v>1438</v>
      </c>
      <c r="F330" s="37" t="s">
        <v>5</v>
      </c>
      <c r="G330" s="37" t="s">
        <v>1439</v>
      </c>
      <c r="H330" s="38" t="s">
        <v>44</v>
      </c>
      <c r="I330" s="38" t="s">
        <v>45</v>
      </c>
      <c r="J330" s="39" t="s">
        <v>46</v>
      </c>
      <c r="K330" s="38" t="s">
        <v>1291</v>
      </c>
      <c r="L330" s="40" t="s">
        <v>45</v>
      </c>
      <c r="M330" s="38" t="s">
        <v>48</v>
      </c>
      <c r="N330" s="38" t="s">
        <v>1440</v>
      </c>
      <c r="O330" s="38" t="s">
        <v>103</v>
      </c>
      <c r="P330" s="40" t="s">
        <v>51</v>
      </c>
      <c r="Q330" s="40" t="s">
        <v>52</v>
      </c>
      <c r="R330" s="38">
        <v>479240.25</v>
      </c>
      <c r="S330" s="38">
        <v>479240.25</v>
      </c>
      <c r="T330" s="38">
        <v>479240.25</v>
      </c>
      <c r="U330" s="38">
        <v>479240.25</v>
      </c>
      <c r="V330" s="38">
        <v>479240.25</v>
      </c>
      <c r="W330" s="38">
        <v>479240.25</v>
      </c>
      <c r="X330" s="38">
        <v>479240.25</v>
      </c>
      <c r="Y330" s="41">
        <f t="shared" si="4"/>
        <v>100</v>
      </c>
      <c r="Z330" s="40">
        <v>0</v>
      </c>
      <c r="AA330" s="40" t="s">
        <v>69</v>
      </c>
      <c r="AB330" s="34">
        <v>9570</v>
      </c>
      <c r="AC330" s="41">
        <v>0</v>
      </c>
      <c r="AD330" s="41">
        <v>100</v>
      </c>
      <c r="AE330" s="42" t="s">
        <v>1441</v>
      </c>
      <c r="AF330" s="19"/>
    </row>
    <row r="331" spans="2:32" ht="81">
      <c r="B331" s="19"/>
      <c r="C331" s="36" t="s">
        <v>1442</v>
      </c>
      <c r="D331" s="36" t="s">
        <v>1443</v>
      </c>
      <c r="E331" s="37" t="s">
        <v>1444</v>
      </c>
      <c r="F331" s="37" t="s">
        <v>5</v>
      </c>
      <c r="G331" s="37" t="s">
        <v>468</v>
      </c>
      <c r="H331" s="38" t="s">
        <v>468</v>
      </c>
      <c r="I331" s="38" t="s">
        <v>87</v>
      </c>
      <c r="J331" s="39" t="s">
        <v>46</v>
      </c>
      <c r="K331" s="38" t="s">
        <v>1291</v>
      </c>
      <c r="L331" s="40" t="s">
        <v>45</v>
      </c>
      <c r="M331" s="38" t="s">
        <v>48</v>
      </c>
      <c r="N331" s="38" t="s">
        <v>1445</v>
      </c>
      <c r="O331" s="38" t="s">
        <v>103</v>
      </c>
      <c r="P331" s="40" t="s">
        <v>156</v>
      </c>
      <c r="Q331" s="40" t="s">
        <v>52</v>
      </c>
      <c r="R331" s="38">
        <v>1078168.6599999999</v>
      </c>
      <c r="S331" s="38">
        <v>1078168.6599999999</v>
      </c>
      <c r="T331" s="38">
        <v>1078168.6599999999</v>
      </c>
      <c r="U331" s="38">
        <v>1076076.69</v>
      </c>
      <c r="V331" s="38">
        <v>1076076.69</v>
      </c>
      <c r="W331" s="38">
        <v>1076076.69</v>
      </c>
      <c r="X331" s="38">
        <v>1076076.69</v>
      </c>
      <c r="Y331" s="41">
        <f t="shared" ref="Y331:Y394" si="5">IF(ISERROR(W331/S331),0,((W331/S331)*100))</f>
        <v>99.805970060379977</v>
      </c>
      <c r="Z331" s="40">
        <v>0</v>
      </c>
      <c r="AA331" s="40" t="s">
        <v>69</v>
      </c>
      <c r="AB331" s="34">
        <v>84594</v>
      </c>
      <c r="AC331" s="41">
        <v>0</v>
      </c>
      <c r="AD331" s="41">
        <v>100</v>
      </c>
      <c r="AE331" s="42" t="s">
        <v>1446</v>
      </c>
      <c r="AF331" s="19"/>
    </row>
    <row r="332" spans="2:32" ht="81">
      <c r="B332" s="19"/>
      <c r="C332" s="36" t="s">
        <v>1447</v>
      </c>
      <c r="D332" s="36" t="s">
        <v>1448</v>
      </c>
      <c r="E332" s="37" t="s">
        <v>1449</v>
      </c>
      <c r="F332" s="37" t="s">
        <v>5</v>
      </c>
      <c r="G332" s="37" t="s">
        <v>468</v>
      </c>
      <c r="H332" s="38" t="s">
        <v>468</v>
      </c>
      <c r="I332" s="38" t="s">
        <v>87</v>
      </c>
      <c r="J332" s="39" t="s">
        <v>46</v>
      </c>
      <c r="K332" s="38" t="s">
        <v>1291</v>
      </c>
      <c r="L332" s="40" t="s">
        <v>45</v>
      </c>
      <c r="M332" s="38" t="s">
        <v>48</v>
      </c>
      <c r="N332" s="38" t="s">
        <v>1450</v>
      </c>
      <c r="O332" s="38" t="s">
        <v>103</v>
      </c>
      <c r="P332" s="40" t="s">
        <v>156</v>
      </c>
      <c r="Q332" s="40" t="s">
        <v>52</v>
      </c>
      <c r="R332" s="38">
        <v>921464.26</v>
      </c>
      <c r="S332" s="38">
        <v>921464.26</v>
      </c>
      <c r="T332" s="38">
        <v>921464.26</v>
      </c>
      <c r="U332" s="38">
        <v>919480.22</v>
      </c>
      <c r="V332" s="38">
        <v>919480.22</v>
      </c>
      <c r="W332" s="38">
        <v>919480.22</v>
      </c>
      <c r="X332" s="38">
        <v>919480.22</v>
      </c>
      <c r="Y332" s="41">
        <f t="shared" si="5"/>
        <v>99.784686168945939</v>
      </c>
      <c r="Z332" s="40">
        <v>0</v>
      </c>
      <c r="AA332" s="40" t="s">
        <v>69</v>
      </c>
      <c r="AB332" s="34">
        <v>84594</v>
      </c>
      <c r="AC332" s="41">
        <v>0</v>
      </c>
      <c r="AD332" s="41">
        <v>100</v>
      </c>
      <c r="AE332" s="42" t="s">
        <v>1451</v>
      </c>
      <c r="AF332" s="19"/>
    </row>
    <row r="333" spans="2:32" ht="60.75">
      <c r="B333" s="19"/>
      <c r="C333" s="36" t="s">
        <v>1452</v>
      </c>
      <c r="D333" s="36" t="s">
        <v>1391</v>
      </c>
      <c r="E333" s="37" t="s">
        <v>1453</v>
      </c>
      <c r="F333" s="37" t="s">
        <v>5</v>
      </c>
      <c r="G333" s="37" t="s">
        <v>1439</v>
      </c>
      <c r="H333" s="38" t="s">
        <v>44</v>
      </c>
      <c r="I333" s="38" t="s">
        <v>45</v>
      </c>
      <c r="J333" s="39" t="s">
        <v>46</v>
      </c>
      <c r="K333" s="38" t="s">
        <v>1291</v>
      </c>
      <c r="L333" s="40" t="s">
        <v>45</v>
      </c>
      <c r="M333" s="38" t="s">
        <v>48</v>
      </c>
      <c r="N333" s="38" t="s">
        <v>1440</v>
      </c>
      <c r="O333" s="38" t="s">
        <v>103</v>
      </c>
      <c r="P333" s="40" t="s">
        <v>51</v>
      </c>
      <c r="Q333" s="40" t="s">
        <v>52</v>
      </c>
      <c r="R333" s="38">
        <v>449330.26</v>
      </c>
      <c r="S333" s="38">
        <v>449330.26</v>
      </c>
      <c r="T333" s="38">
        <v>449330.26</v>
      </c>
      <c r="U333" s="38">
        <v>449330.26</v>
      </c>
      <c r="V333" s="38">
        <v>449330.26</v>
      </c>
      <c r="W333" s="38">
        <v>449330.26</v>
      </c>
      <c r="X333" s="38">
        <v>449330.26</v>
      </c>
      <c r="Y333" s="41">
        <f t="shared" si="5"/>
        <v>100</v>
      </c>
      <c r="Z333" s="40">
        <v>0</v>
      </c>
      <c r="AA333" s="40" t="s">
        <v>69</v>
      </c>
      <c r="AB333" s="34">
        <v>9570</v>
      </c>
      <c r="AC333" s="41">
        <v>0</v>
      </c>
      <c r="AD333" s="41">
        <v>100</v>
      </c>
      <c r="AE333" s="42" t="s">
        <v>1454</v>
      </c>
      <c r="AF333" s="19"/>
    </row>
    <row r="334" spans="2:32" ht="60.75">
      <c r="B334" s="19"/>
      <c r="C334" s="36" t="s">
        <v>1455</v>
      </c>
      <c r="D334" s="36" t="s">
        <v>1391</v>
      </c>
      <c r="E334" s="37" t="s">
        <v>1456</v>
      </c>
      <c r="F334" s="37" t="s">
        <v>5</v>
      </c>
      <c r="G334" s="37" t="s">
        <v>1439</v>
      </c>
      <c r="H334" s="38" t="s">
        <v>44</v>
      </c>
      <c r="I334" s="38" t="s">
        <v>45</v>
      </c>
      <c r="J334" s="39" t="s">
        <v>46</v>
      </c>
      <c r="K334" s="38" t="s">
        <v>1291</v>
      </c>
      <c r="L334" s="40" t="s">
        <v>45</v>
      </c>
      <c r="M334" s="38" t="s">
        <v>48</v>
      </c>
      <c r="N334" s="38" t="s">
        <v>1440</v>
      </c>
      <c r="O334" s="38" t="s">
        <v>103</v>
      </c>
      <c r="P334" s="40" t="s">
        <v>51</v>
      </c>
      <c r="Q334" s="40" t="s">
        <v>52</v>
      </c>
      <c r="R334" s="38">
        <v>345217.37</v>
      </c>
      <c r="S334" s="38">
        <v>345217.37</v>
      </c>
      <c r="T334" s="38">
        <v>345217.37</v>
      </c>
      <c r="U334" s="38">
        <v>345217.37</v>
      </c>
      <c r="V334" s="38">
        <v>345217.37</v>
      </c>
      <c r="W334" s="38">
        <v>345217.37</v>
      </c>
      <c r="X334" s="38">
        <v>345217.37</v>
      </c>
      <c r="Y334" s="41">
        <f t="shared" si="5"/>
        <v>100</v>
      </c>
      <c r="Z334" s="40">
        <v>0</v>
      </c>
      <c r="AA334" s="40" t="s">
        <v>1007</v>
      </c>
      <c r="AB334" s="34">
        <v>9570</v>
      </c>
      <c r="AC334" s="41">
        <v>0</v>
      </c>
      <c r="AD334" s="41">
        <v>100</v>
      </c>
      <c r="AE334" s="42" t="s">
        <v>1457</v>
      </c>
      <c r="AF334" s="19"/>
    </row>
    <row r="335" spans="2:32" ht="60.75">
      <c r="B335" s="19"/>
      <c r="C335" s="36" t="s">
        <v>1458</v>
      </c>
      <c r="D335" s="36" t="s">
        <v>1459</v>
      </c>
      <c r="E335" s="37" t="s">
        <v>1460</v>
      </c>
      <c r="F335" s="37" t="s">
        <v>5</v>
      </c>
      <c r="G335" s="37" t="s">
        <v>1439</v>
      </c>
      <c r="H335" s="38" t="s">
        <v>44</v>
      </c>
      <c r="I335" s="38" t="s">
        <v>45</v>
      </c>
      <c r="J335" s="39" t="s">
        <v>46</v>
      </c>
      <c r="K335" s="38" t="s">
        <v>1291</v>
      </c>
      <c r="L335" s="40" t="s">
        <v>45</v>
      </c>
      <c r="M335" s="38" t="s">
        <v>48</v>
      </c>
      <c r="N335" s="38" t="s">
        <v>1440</v>
      </c>
      <c r="O335" s="38" t="s">
        <v>103</v>
      </c>
      <c r="P335" s="40" t="s">
        <v>51</v>
      </c>
      <c r="Q335" s="40" t="s">
        <v>52</v>
      </c>
      <c r="R335" s="38">
        <v>398196.47999999998</v>
      </c>
      <c r="S335" s="38">
        <v>398196.47999999998</v>
      </c>
      <c r="T335" s="38">
        <v>398196.47999999998</v>
      </c>
      <c r="U335" s="38">
        <v>398196.47999999998</v>
      </c>
      <c r="V335" s="38">
        <v>398196.47999999998</v>
      </c>
      <c r="W335" s="38">
        <v>398196.47999999998</v>
      </c>
      <c r="X335" s="38">
        <v>398196.47999999998</v>
      </c>
      <c r="Y335" s="41">
        <f t="shared" si="5"/>
        <v>100</v>
      </c>
      <c r="Z335" s="40">
        <v>0</v>
      </c>
      <c r="AA335" s="40" t="s">
        <v>69</v>
      </c>
      <c r="AB335" s="34">
        <v>9570</v>
      </c>
      <c r="AC335" s="41">
        <v>0</v>
      </c>
      <c r="AD335" s="41">
        <v>100</v>
      </c>
      <c r="AE335" s="42" t="s">
        <v>1461</v>
      </c>
      <c r="AF335" s="19"/>
    </row>
    <row r="336" spans="2:32" ht="60.75">
      <c r="B336" s="19"/>
      <c r="C336" s="36" t="s">
        <v>1462</v>
      </c>
      <c r="D336" s="36" t="s">
        <v>1391</v>
      </c>
      <c r="E336" s="37" t="s">
        <v>1463</v>
      </c>
      <c r="F336" s="37" t="s">
        <v>5</v>
      </c>
      <c r="G336" s="37" t="s">
        <v>1439</v>
      </c>
      <c r="H336" s="38" t="s">
        <v>44</v>
      </c>
      <c r="I336" s="38" t="s">
        <v>45</v>
      </c>
      <c r="J336" s="39" t="s">
        <v>46</v>
      </c>
      <c r="K336" s="38" t="s">
        <v>1291</v>
      </c>
      <c r="L336" s="40" t="s">
        <v>45</v>
      </c>
      <c r="M336" s="38" t="s">
        <v>48</v>
      </c>
      <c r="N336" s="38" t="s">
        <v>1440</v>
      </c>
      <c r="O336" s="38" t="s">
        <v>103</v>
      </c>
      <c r="P336" s="40" t="s">
        <v>51</v>
      </c>
      <c r="Q336" s="40" t="s">
        <v>52</v>
      </c>
      <c r="R336" s="38">
        <v>328139</v>
      </c>
      <c r="S336" s="38">
        <v>328139</v>
      </c>
      <c r="T336" s="38">
        <v>328139</v>
      </c>
      <c r="U336" s="38">
        <v>328139</v>
      </c>
      <c r="V336" s="38">
        <v>328139</v>
      </c>
      <c r="W336" s="38">
        <v>328139</v>
      </c>
      <c r="X336" s="38">
        <v>328139</v>
      </c>
      <c r="Y336" s="41">
        <f t="shared" si="5"/>
        <v>100</v>
      </c>
      <c r="Z336" s="40">
        <v>0</v>
      </c>
      <c r="AA336" s="40" t="s">
        <v>69</v>
      </c>
      <c r="AB336" s="34">
        <v>9570</v>
      </c>
      <c r="AC336" s="41">
        <v>0</v>
      </c>
      <c r="AD336" s="41">
        <v>100</v>
      </c>
      <c r="AE336" s="42" t="s">
        <v>1464</v>
      </c>
      <c r="AF336" s="19"/>
    </row>
    <row r="337" spans="2:32" ht="60.75">
      <c r="B337" s="19"/>
      <c r="C337" s="36" t="s">
        <v>1465</v>
      </c>
      <c r="D337" s="36" t="s">
        <v>1391</v>
      </c>
      <c r="E337" s="37" t="s">
        <v>1466</v>
      </c>
      <c r="F337" s="37" t="s">
        <v>5</v>
      </c>
      <c r="G337" s="37" t="s">
        <v>1439</v>
      </c>
      <c r="H337" s="38" t="s">
        <v>44</v>
      </c>
      <c r="I337" s="38" t="s">
        <v>45</v>
      </c>
      <c r="J337" s="39" t="s">
        <v>46</v>
      </c>
      <c r="K337" s="38" t="s">
        <v>1291</v>
      </c>
      <c r="L337" s="40" t="s">
        <v>45</v>
      </c>
      <c r="M337" s="38" t="s">
        <v>48</v>
      </c>
      <c r="N337" s="38" t="s">
        <v>1440</v>
      </c>
      <c r="O337" s="38" t="s">
        <v>103</v>
      </c>
      <c r="P337" s="40" t="s">
        <v>156</v>
      </c>
      <c r="Q337" s="40" t="s">
        <v>52</v>
      </c>
      <c r="R337" s="38">
        <v>509076</v>
      </c>
      <c r="S337" s="38">
        <v>509076</v>
      </c>
      <c r="T337" s="38">
        <v>509076</v>
      </c>
      <c r="U337" s="38">
        <v>509076</v>
      </c>
      <c r="V337" s="38">
        <v>509076</v>
      </c>
      <c r="W337" s="38">
        <v>509076</v>
      </c>
      <c r="X337" s="38">
        <v>509076</v>
      </c>
      <c r="Y337" s="41">
        <f t="shared" si="5"/>
        <v>100</v>
      </c>
      <c r="Z337" s="40">
        <v>0</v>
      </c>
      <c r="AA337" s="40" t="s">
        <v>69</v>
      </c>
      <c r="AB337" s="34">
        <v>9570</v>
      </c>
      <c r="AC337" s="41">
        <v>0</v>
      </c>
      <c r="AD337" s="41">
        <v>100</v>
      </c>
      <c r="AE337" s="42" t="s">
        <v>1467</v>
      </c>
      <c r="AF337" s="19"/>
    </row>
    <row r="338" spans="2:32" ht="60.75">
      <c r="B338" s="19"/>
      <c r="C338" s="36" t="s">
        <v>1468</v>
      </c>
      <c r="D338" s="36" t="s">
        <v>1391</v>
      </c>
      <c r="E338" s="37" t="s">
        <v>1469</v>
      </c>
      <c r="F338" s="37" t="s">
        <v>5</v>
      </c>
      <c r="G338" s="37" t="s">
        <v>1439</v>
      </c>
      <c r="H338" s="38" t="s">
        <v>1470</v>
      </c>
      <c r="I338" s="38" t="s">
        <v>87</v>
      </c>
      <c r="J338" s="39" t="s">
        <v>46</v>
      </c>
      <c r="K338" s="38" t="s">
        <v>1291</v>
      </c>
      <c r="L338" s="40" t="s">
        <v>45</v>
      </c>
      <c r="M338" s="38" t="s">
        <v>48</v>
      </c>
      <c r="N338" s="38" t="s">
        <v>1440</v>
      </c>
      <c r="O338" s="38" t="s">
        <v>103</v>
      </c>
      <c r="P338" s="40" t="s">
        <v>51</v>
      </c>
      <c r="Q338" s="40" t="s">
        <v>52</v>
      </c>
      <c r="R338" s="38">
        <v>253532.65</v>
      </c>
      <c r="S338" s="38">
        <v>253532.65</v>
      </c>
      <c r="T338" s="38">
        <v>253532.65</v>
      </c>
      <c r="U338" s="38">
        <v>253532.65</v>
      </c>
      <c r="V338" s="38">
        <v>253532.65</v>
      </c>
      <c r="W338" s="38">
        <v>253532.65</v>
      </c>
      <c r="X338" s="38">
        <v>253532.65</v>
      </c>
      <c r="Y338" s="41">
        <f t="shared" si="5"/>
        <v>100</v>
      </c>
      <c r="Z338" s="40">
        <v>0</v>
      </c>
      <c r="AA338" s="40" t="s">
        <v>69</v>
      </c>
      <c r="AB338" s="34">
        <v>9570</v>
      </c>
      <c r="AC338" s="41">
        <v>0</v>
      </c>
      <c r="AD338" s="41">
        <v>100</v>
      </c>
      <c r="AE338" s="42" t="s">
        <v>1471</v>
      </c>
      <c r="AF338" s="19"/>
    </row>
    <row r="339" spans="2:32" ht="60.75">
      <c r="B339" s="19"/>
      <c r="C339" s="36" t="s">
        <v>1472</v>
      </c>
      <c r="D339" s="36" t="s">
        <v>1391</v>
      </c>
      <c r="E339" s="37" t="s">
        <v>1473</v>
      </c>
      <c r="F339" s="37" t="s">
        <v>5</v>
      </c>
      <c r="G339" s="37" t="s">
        <v>1439</v>
      </c>
      <c r="H339" s="38" t="s">
        <v>1470</v>
      </c>
      <c r="I339" s="38" t="s">
        <v>87</v>
      </c>
      <c r="J339" s="39" t="s">
        <v>46</v>
      </c>
      <c r="K339" s="38" t="s">
        <v>1291</v>
      </c>
      <c r="L339" s="40" t="s">
        <v>45</v>
      </c>
      <c r="M339" s="38" t="s">
        <v>48</v>
      </c>
      <c r="N339" s="38" t="s">
        <v>1440</v>
      </c>
      <c r="O339" s="38" t="s">
        <v>103</v>
      </c>
      <c r="P339" s="40" t="s">
        <v>51</v>
      </c>
      <c r="Q339" s="40" t="s">
        <v>52</v>
      </c>
      <c r="R339" s="38">
        <v>765871</v>
      </c>
      <c r="S339" s="38">
        <v>765871.43</v>
      </c>
      <c r="T339" s="38">
        <v>765871.43</v>
      </c>
      <c r="U339" s="38">
        <v>765871.43</v>
      </c>
      <c r="V339" s="38">
        <v>765871.43</v>
      </c>
      <c r="W339" s="38">
        <v>765871.43</v>
      </c>
      <c r="X339" s="38">
        <v>765871.43</v>
      </c>
      <c r="Y339" s="41">
        <f t="shared" si="5"/>
        <v>100</v>
      </c>
      <c r="Z339" s="40">
        <v>0</v>
      </c>
      <c r="AA339" s="40" t="s">
        <v>69</v>
      </c>
      <c r="AB339" s="34">
        <v>2719</v>
      </c>
      <c r="AC339" s="41">
        <v>0</v>
      </c>
      <c r="AD339" s="41">
        <v>100</v>
      </c>
      <c r="AE339" s="42" t="s">
        <v>1474</v>
      </c>
      <c r="AF339" s="19"/>
    </row>
    <row r="340" spans="2:32" ht="60.75">
      <c r="B340" s="19"/>
      <c r="C340" s="36" t="s">
        <v>1475</v>
      </c>
      <c r="D340" s="36" t="s">
        <v>1476</v>
      </c>
      <c r="E340" s="37" t="s">
        <v>1477</v>
      </c>
      <c r="F340" s="37" t="s">
        <v>5</v>
      </c>
      <c r="G340" s="37" t="s">
        <v>1439</v>
      </c>
      <c r="H340" s="38" t="s">
        <v>44</v>
      </c>
      <c r="I340" s="38" t="s">
        <v>45</v>
      </c>
      <c r="J340" s="39" t="s">
        <v>46</v>
      </c>
      <c r="K340" s="38" t="s">
        <v>1291</v>
      </c>
      <c r="L340" s="40" t="s">
        <v>45</v>
      </c>
      <c r="M340" s="38" t="s">
        <v>48</v>
      </c>
      <c r="N340" s="38" t="s">
        <v>1440</v>
      </c>
      <c r="O340" s="38" t="s">
        <v>103</v>
      </c>
      <c r="P340" s="40" t="s">
        <v>51</v>
      </c>
      <c r="Q340" s="40" t="s">
        <v>52</v>
      </c>
      <c r="R340" s="38">
        <v>471396.55</v>
      </c>
      <c r="S340" s="38">
        <v>471396.55</v>
      </c>
      <c r="T340" s="38">
        <v>471396.55</v>
      </c>
      <c r="U340" s="38">
        <v>471396.55</v>
      </c>
      <c r="V340" s="38">
        <v>471396.55</v>
      </c>
      <c r="W340" s="38">
        <v>471396.55</v>
      </c>
      <c r="X340" s="38">
        <v>471396.55</v>
      </c>
      <c r="Y340" s="41">
        <f t="shared" si="5"/>
        <v>100</v>
      </c>
      <c r="Z340" s="40">
        <v>0</v>
      </c>
      <c r="AA340" s="40" t="s">
        <v>69</v>
      </c>
      <c r="AB340" s="34">
        <v>9570</v>
      </c>
      <c r="AC340" s="41">
        <v>0</v>
      </c>
      <c r="AD340" s="41">
        <v>100</v>
      </c>
      <c r="AE340" s="42" t="s">
        <v>1474</v>
      </c>
      <c r="AF340" s="19"/>
    </row>
    <row r="341" spans="2:32" ht="60.75">
      <c r="B341" s="19"/>
      <c r="C341" s="36" t="s">
        <v>1478</v>
      </c>
      <c r="D341" s="36" t="s">
        <v>1479</v>
      </c>
      <c r="E341" s="37" t="s">
        <v>1480</v>
      </c>
      <c r="F341" s="37" t="s">
        <v>5</v>
      </c>
      <c r="G341" s="37" t="s">
        <v>101</v>
      </c>
      <c r="H341" s="38" t="s">
        <v>101</v>
      </c>
      <c r="I341" s="38" t="s">
        <v>87</v>
      </c>
      <c r="J341" s="39" t="s">
        <v>46</v>
      </c>
      <c r="K341" s="38" t="s">
        <v>1291</v>
      </c>
      <c r="L341" s="40" t="s">
        <v>45</v>
      </c>
      <c r="M341" s="38" t="s">
        <v>48</v>
      </c>
      <c r="N341" s="38" t="s">
        <v>102</v>
      </c>
      <c r="O341" s="38" t="s">
        <v>103</v>
      </c>
      <c r="P341" s="40" t="s">
        <v>51</v>
      </c>
      <c r="Q341" s="40" t="s">
        <v>52</v>
      </c>
      <c r="R341" s="38">
        <v>5000000</v>
      </c>
      <c r="S341" s="38">
        <v>4995000</v>
      </c>
      <c r="T341" s="38">
        <v>4995000</v>
      </c>
      <c r="U341" s="38">
        <v>4995000</v>
      </c>
      <c r="V341" s="38">
        <v>4995000</v>
      </c>
      <c r="W341" s="38">
        <v>4995000</v>
      </c>
      <c r="X341" s="38">
        <v>4995000</v>
      </c>
      <c r="Y341" s="41">
        <f t="shared" si="5"/>
        <v>100</v>
      </c>
      <c r="Z341" s="40">
        <v>0</v>
      </c>
      <c r="AA341" s="40" t="s">
        <v>69</v>
      </c>
      <c r="AB341" s="34">
        <v>5112</v>
      </c>
      <c r="AC341" s="41">
        <v>0</v>
      </c>
      <c r="AD341" s="41">
        <v>100</v>
      </c>
      <c r="AE341" s="42" t="s">
        <v>1481</v>
      </c>
      <c r="AF341" s="19"/>
    </row>
    <row r="342" spans="2:32" ht="60.75">
      <c r="B342" s="19"/>
      <c r="C342" s="36" t="s">
        <v>1482</v>
      </c>
      <c r="D342" s="36" t="s">
        <v>1483</v>
      </c>
      <c r="E342" s="37" t="s">
        <v>1484</v>
      </c>
      <c r="F342" s="37" t="s">
        <v>5</v>
      </c>
      <c r="G342" s="37" t="s">
        <v>101</v>
      </c>
      <c r="H342" s="38" t="s">
        <v>101</v>
      </c>
      <c r="I342" s="38" t="s">
        <v>87</v>
      </c>
      <c r="J342" s="39" t="s">
        <v>46</v>
      </c>
      <c r="K342" s="38" t="s">
        <v>1291</v>
      </c>
      <c r="L342" s="40" t="s">
        <v>45</v>
      </c>
      <c r="M342" s="38" t="s">
        <v>48</v>
      </c>
      <c r="N342" s="38" t="s">
        <v>1485</v>
      </c>
      <c r="O342" s="38" t="s">
        <v>103</v>
      </c>
      <c r="P342" s="40" t="s">
        <v>51</v>
      </c>
      <c r="Q342" s="40" t="s">
        <v>52</v>
      </c>
      <c r="R342" s="38">
        <v>17750</v>
      </c>
      <c r="S342" s="38">
        <v>17750</v>
      </c>
      <c r="T342" s="38">
        <v>17750</v>
      </c>
      <c r="U342" s="38">
        <v>17750</v>
      </c>
      <c r="V342" s="38">
        <v>17750</v>
      </c>
      <c r="W342" s="38">
        <v>17750</v>
      </c>
      <c r="X342" s="38">
        <v>17750</v>
      </c>
      <c r="Y342" s="41">
        <f t="shared" si="5"/>
        <v>100</v>
      </c>
      <c r="Z342" s="40">
        <v>0</v>
      </c>
      <c r="AA342" s="40" t="s">
        <v>69</v>
      </c>
      <c r="AB342" s="34">
        <v>5112</v>
      </c>
      <c r="AC342" s="41">
        <v>0</v>
      </c>
      <c r="AD342" s="41">
        <v>100</v>
      </c>
      <c r="AE342" s="42" t="s">
        <v>1486</v>
      </c>
      <c r="AF342" s="19"/>
    </row>
    <row r="343" spans="2:32" ht="94.5">
      <c r="B343" s="19"/>
      <c r="C343" s="36" t="s">
        <v>1487</v>
      </c>
      <c r="D343" s="36" t="s">
        <v>1488</v>
      </c>
      <c r="E343" s="37" t="s">
        <v>1489</v>
      </c>
      <c r="F343" s="37" t="s">
        <v>5</v>
      </c>
      <c r="G343" s="37" t="s">
        <v>199</v>
      </c>
      <c r="H343" s="38" t="s">
        <v>1490</v>
      </c>
      <c r="I343" s="38" t="s">
        <v>64</v>
      </c>
      <c r="J343" s="39" t="s">
        <v>46</v>
      </c>
      <c r="K343" s="38" t="s">
        <v>1291</v>
      </c>
      <c r="L343" s="40" t="s">
        <v>45</v>
      </c>
      <c r="M343" s="38" t="s">
        <v>48</v>
      </c>
      <c r="N343" s="38" t="s">
        <v>1491</v>
      </c>
      <c r="O343" s="38" t="s">
        <v>1053</v>
      </c>
      <c r="P343" s="40" t="s">
        <v>156</v>
      </c>
      <c r="Q343" s="40" t="s">
        <v>52</v>
      </c>
      <c r="R343" s="38">
        <v>2297700</v>
      </c>
      <c r="S343" s="38">
        <v>2297700</v>
      </c>
      <c r="T343" s="38">
        <v>2297700</v>
      </c>
      <c r="U343" s="38">
        <v>2297700</v>
      </c>
      <c r="V343" s="38">
        <v>0</v>
      </c>
      <c r="W343" s="38">
        <v>0</v>
      </c>
      <c r="X343" s="38">
        <v>0</v>
      </c>
      <c r="Y343" s="41">
        <f t="shared" si="5"/>
        <v>0</v>
      </c>
      <c r="Z343" s="40">
        <v>0</v>
      </c>
      <c r="AA343" s="40" t="s">
        <v>111</v>
      </c>
      <c r="AB343" s="34">
        <v>1200</v>
      </c>
      <c r="AC343" s="41">
        <v>0</v>
      </c>
      <c r="AD343" s="41">
        <v>0</v>
      </c>
      <c r="AE343" s="42" t="s">
        <v>1492</v>
      </c>
      <c r="AF343" s="19"/>
    </row>
    <row r="344" spans="2:32" ht="60.75">
      <c r="B344" s="19"/>
      <c r="C344" s="36" t="s">
        <v>1493</v>
      </c>
      <c r="D344" s="36" t="s">
        <v>1494</v>
      </c>
      <c r="E344" s="37" t="s">
        <v>1392</v>
      </c>
      <c r="F344" s="37" t="s">
        <v>5</v>
      </c>
      <c r="G344" s="37" t="s">
        <v>1495</v>
      </c>
      <c r="H344" s="38" t="s">
        <v>1495</v>
      </c>
      <c r="I344" s="38" t="s">
        <v>87</v>
      </c>
      <c r="J344" s="39" t="s">
        <v>46</v>
      </c>
      <c r="K344" s="38" t="s">
        <v>1291</v>
      </c>
      <c r="L344" s="40" t="s">
        <v>45</v>
      </c>
      <c r="M344" s="38" t="s">
        <v>48</v>
      </c>
      <c r="N344" s="38" t="s">
        <v>1496</v>
      </c>
      <c r="O344" s="38" t="s">
        <v>67</v>
      </c>
      <c r="P344" s="40" t="s">
        <v>156</v>
      </c>
      <c r="Q344" s="40" t="s">
        <v>52</v>
      </c>
      <c r="R344" s="38">
        <v>2497500</v>
      </c>
      <c r="S344" s="38">
        <v>2497500</v>
      </c>
      <c r="T344" s="38">
        <v>2497500</v>
      </c>
      <c r="U344" s="38">
        <v>2497500</v>
      </c>
      <c r="V344" s="38">
        <v>2497500</v>
      </c>
      <c r="W344" s="38">
        <v>2497500</v>
      </c>
      <c r="X344" s="38">
        <v>2497500</v>
      </c>
      <c r="Y344" s="41">
        <f t="shared" si="5"/>
        <v>100</v>
      </c>
      <c r="Z344" s="40">
        <v>0</v>
      </c>
      <c r="AA344" s="40" t="s">
        <v>111</v>
      </c>
      <c r="AB344" s="34">
        <v>3186</v>
      </c>
      <c r="AC344" s="41">
        <v>0</v>
      </c>
      <c r="AD344" s="41">
        <v>100</v>
      </c>
      <c r="AE344" s="42" t="s">
        <v>54</v>
      </c>
      <c r="AF344" s="19"/>
    </row>
    <row r="345" spans="2:32" ht="60.75">
      <c r="B345" s="19"/>
      <c r="C345" s="36" t="s">
        <v>1497</v>
      </c>
      <c r="D345" s="36" t="s">
        <v>1498</v>
      </c>
      <c r="E345" s="37" t="s">
        <v>1499</v>
      </c>
      <c r="F345" s="37" t="s">
        <v>5</v>
      </c>
      <c r="G345" s="37" t="s">
        <v>1111</v>
      </c>
      <c r="H345" s="38" t="s">
        <v>1111</v>
      </c>
      <c r="I345" s="38" t="s">
        <v>87</v>
      </c>
      <c r="J345" s="39" t="s">
        <v>46</v>
      </c>
      <c r="K345" s="38" t="s">
        <v>1291</v>
      </c>
      <c r="L345" s="40" t="s">
        <v>45</v>
      </c>
      <c r="M345" s="38" t="s">
        <v>48</v>
      </c>
      <c r="N345" s="38" t="s">
        <v>1500</v>
      </c>
      <c r="O345" s="38" t="s">
        <v>103</v>
      </c>
      <c r="P345" s="40" t="s">
        <v>156</v>
      </c>
      <c r="Q345" s="40" t="s">
        <v>52</v>
      </c>
      <c r="R345" s="38">
        <v>3996000</v>
      </c>
      <c r="S345" s="38">
        <v>3996000</v>
      </c>
      <c r="T345" s="38">
        <v>3996000</v>
      </c>
      <c r="U345" s="38">
        <v>3996000</v>
      </c>
      <c r="V345" s="38">
        <v>3996000</v>
      </c>
      <c r="W345" s="38">
        <v>3996000</v>
      </c>
      <c r="X345" s="38">
        <v>3996000</v>
      </c>
      <c r="Y345" s="41">
        <f t="shared" si="5"/>
        <v>100</v>
      </c>
      <c r="Z345" s="40">
        <v>0</v>
      </c>
      <c r="AA345" s="40" t="s">
        <v>69</v>
      </c>
      <c r="AB345" s="34">
        <v>4250</v>
      </c>
      <c r="AC345" s="41">
        <v>0</v>
      </c>
      <c r="AD345" s="41">
        <v>100</v>
      </c>
      <c r="AE345" s="42" t="s">
        <v>1112</v>
      </c>
      <c r="AF345" s="19"/>
    </row>
    <row r="346" spans="2:32" ht="60.75">
      <c r="B346" s="19"/>
      <c r="C346" s="36" t="s">
        <v>1501</v>
      </c>
      <c r="D346" s="36" t="s">
        <v>1502</v>
      </c>
      <c r="E346" s="37" t="s">
        <v>1503</v>
      </c>
      <c r="F346" s="37" t="s">
        <v>5</v>
      </c>
      <c r="G346" s="37" t="s">
        <v>468</v>
      </c>
      <c r="H346" s="38" t="s">
        <v>1504</v>
      </c>
      <c r="I346" s="38" t="s">
        <v>87</v>
      </c>
      <c r="J346" s="39" t="s">
        <v>46</v>
      </c>
      <c r="K346" s="38" t="s">
        <v>1291</v>
      </c>
      <c r="L346" s="40" t="s">
        <v>45</v>
      </c>
      <c r="M346" s="38" t="s">
        <v>48</v>
      </c>
      <c r="N346" s="38" t="s">
        <v>1445</v>
      </c>
      <c r="O346" s="38" t="s">
        <v>103</v>
      </c>
      <c r="P346" s="40" t="s">
        <v>156</v>
      </c>
      <c r="Q346" s="40" t="s">
        <v>52</v>
      </c>
      <c r="R346" s="38">
        <v>21991065.68</v>
      </c>
      <c r="S346" s="38">
        <v>21991065.68</v>
      </c>
      <c r="T346" s="38">
        <v>21991065.68</v>
      </c>
      <c r="U346" s="38">
        <v>21991065.68</v>
      </c>
      <c r="V346" s="38">
        <v>10732987.73</v>
      </c>
      <c r="W346" s="38">
        <v>10732987.73</v>
      </c>
      <c r="X346" s="38">
        <v>10732987.73</v>
      </c>
      <c r="Y346" s="41">
        <f t="shared" si="5"/>
        <v>48.806128298553652</v>
      </c>
      <c r="Z346" s="40">
        <v>0</v>
      </c>
      <c r="AA346" s="40" t="s">
        <v>53</v>
      </c>
      <c r="AB346" s="34">
        <v>84594</v>
      </c>
      <c r="AC346" s="41">
        <v>0</v>
      </c>
      <c r="AD346" s="41">
        <v>0</v>
      </c>
      <c r="AE346" s="42" t="s">
        <v>1505</v>
      </c>
      <c r="AF346" s="19"/>
    </row>
    <row r="347" spans="2:32" ht="60.75">
      <c r="B347" s="19"/>
      <c r="C347" s="36" t="s">
        <v>1506</v>
      </c>
      <c r="D347" s="36" t="s">
        <v>1507</v>
      </c>
      <c r="E347" s="37" t="s">
        <v>1508</v>
      </c>
      <c r="F347" s="37" t="s">
        <v>5</v>
      </c>
      <c r="G347" s="37" t="s">
        <v>468</v>
      </c>
      <c r="H347" s="38" t="s">
        <v>1509</v>
      </c>
      <c r="I347" s="38" t="s">
        <v>64</v>
      </c>
      <c r="J347" s="39" t="s">
        <v>46</v>
      </c>
      <c r="K347" s="38" t="s">
        <v>1291</v>
      </c>
      <c r="L347" s="40" t="s">
        <v>45</v>
      </c>
      <c r="M347" s="38" t="s">
        <v>48</v>
      </c>
      <c r="N347" s="38" t="s">
        <v>1445</v>
      </c>
      <c r="O347" s="38" t="s">
        <v>103</v>
      </c>
      <c r="P347" s="40" t="s">
        <v>156</v>
      </c>
      <c r="Q347" s="40" t="s">
        <v>52</v>
      </c>
      <c r="R347" s="38">
        <v>31191481.59</v>
      </c>
      <c r="S347" s="38">
        <v>31191481.59</v>
      </c>
      <c r="T347" s="38">
        <v>31191481.59</v>
      </c>
      <c r="U347" s="38">
        <v>31191481.59</v>
      </c>
      <c r="V347" s="38">
        <v>15276662.619999999</v>
      </c>
      <c r="W347" s="38">
        <v>15276662.619999999</v>
      </c>
      <c r="X347" s="38">
        <v>15276662.619999999</v>
      </c>
      <c r="Y347" s="41">
        <f t="shared" si="5"/>
        <v>48.977034245457915</v>
      </c>
      <c r="Z347" s="40">
        <v>0</v>
      </c>
      <c r="AA347" s="40" t="s">
        <v>53</v>
      </c>
      <c r="AB347" s="34">
        <v>84594</v>
      </c>
      <c r="AC347" s="41">
        <v>0</v>
      </c>
      <c r="AD347" s="41">
        <v>0</v>
      </c>
      <c r="AE347" s="42" t="s">
        <v>1510</v>
      </c>
      <c r="AF347" s="19"/>
    </row>
    <row r="348" spans="2:32" ht="60.75" hidden="1">
      <c r="B348" s="19"/>
      <c r="C348" s="36" t="s">
        <v>1511</v>
      </c>
      <c r="D348" s="36" t="s">
        <v>1512</v>
      </c>
      <c r="E348" s="37" t="s">
        <v>1513</v>
      </c>
      <c r="F348" s="37" t="s">
        <v>5</v>
      </c>
      <c r="G348" s="37" t="s">
        <v>1514</v>
      </c>
      <c r="H348" s="38" t="s">
        <v>44</v>
      </c>
      <c r="I348" s="38" t="s">
        <v>45</v>
      </c>
      <c r="J348" s="39" t="s">
        <v>46</v>
      </c>
      <c r="K348" s="38" t="s">
        <v>200</v>
      </c>
      <c r="L348" s="40" t="s">
        <v>45</v>
      </c>
      <c r="M348" s="38" t="s">
        <v>48</v>
      </c>
      <c r="N348" s="38" t="s">
        <v>1515</v>
      </c>
      <c r="O348" s="38" t="s">
        <v>225</v>
      </c>
      <c r="P348" s="40" t="s">
        <v>51</v>
      </c>
      <c r="Q348" s="40" t="s">
        <v>52</v>
      </c>
      <c r="R348" s="38">
        <v>3165559.54</v>
      </c>
      <c r="S348" s="38">
        <v>3165559.54</v>
      </c>
      <c r="T348" s="38">
        <v>3165559.54</v>
      </c>
      <c r="U348" s="38">
        <v>3165559.54</v>
      </c>
      <c r="V348" s="38">
        <v>3165559.54</v>
      </c>
      <c r="W348" s="38">
        <v>2996876.25</v>
      </c>
      <c r="X348" s="38">
        <v>2996876.25</v>
      </c>
      <c r="Y348" s="41">
        <f t="shared" si="5"/>
        <v>94.671296247361056</v>
      </c>
      <c r="Z348" s="40">
        <v>0</v>
      </c>
      <c r="AA348" s="40" t="s">
        <v>53</v>
      </c>
      <c r="AB348" s="34">
        <v>0</v>
      </c>
      <c r="AC348" s="41">
        <v>0</v>
      </c>
      <c r="AD348" s="41">
        <v>83</v>
      </c>
      <c r="AE348" s="42" t="s">
        <v>54</v>
      </c>
      <c r="AF348" s="19"/>
    </row>
    <row r="349" spans="2:32" ht="60.75">
      <c r="B349" s="19"/>
      <c r="C349" s="36" t="s">
        <v>1516</v>
      </c>
      <c r="D349" s="36" t="s">
        <v>1517</v>
      </c>
      <c r="E349" s="37" t="s">
        <v>1518</v>
      </c>
      <c r="F349" s="37" t="s">
        <v>5</v>
      </c>
      <c r="G349" s="37" t="s">
        <v>1519</v>
      </c>
      <c r="H349" s="38" t="s">
        <v>1520</v>
      </c>
      <c r="I349" s="38" t="s">
        <v>64</v>
      </c>
      <c r="J349" s="39" t="s">
        <v>46</v>
      </c>
      <c r="K349" s="38" t="s">
        <v>1291</v>
      </c>
      <c r="L349" s="40" t="s">
        <v>45</v>
      </c>
      <c r="M349" s="38" t="s">
        <v>48</v>
      </c>
      <c r="N349" s="38" t="s">
        <v>1521</v>
      </c>
      <c r="O349" s="38" t="s">
        <v>103</v>
      </c>
      <c r="P349" s="40" t="s">
        <v>51</v>
      </c>
      <c r="Q349" s="40" t="s">
        <v>52</v>
      </c>
      <c r="R349" s="38">
        <v>2202994.4700000002</v>
      </c>
      <c r="S349" s="38">
        <v>2200791.4700000002</v>
      </c>
      <c r="T349" s="38">
        <v>2200791.4700000002</v>
      </c>
      <c r="U349" s="38">
        <v>2200791.4700000002</v>
      </c>
      <c r="V349" s="38">
        <v>2200791.4700000002</v>
      </c>
      <c r="W349" s="38">
        <v>2200791.4700000002</v>
      </c>
      <c r="X349" s="38">
        <v>2200791.4700000002</v>
      </c>
      <c r="Y349" s="41">
        <f t="shared" si="5"/>
        <v>100</v>
      </c>
      <c r="Z349" s="40">
        <v>0</v>
      </c>
      <c r="AA349" s="40" t="s">
        <v>1522</v>
      </c>
      <c r="AB349" s="34">
        <v>486</v>
      </c>
      <c r="AC349" s="41">
        <v>0</v>
      </c>
      <c r="AD349" s="41">
        <v>100</v>
      </c>
      <c r="AE349" s="42" t="s">
        <v>1523</v>
      </c>
      <c r="AF349" s="19"/>
    </row>
    <row r="350" spans="2:32" ht="67.5">
      <c r="B350" s="19"/>
      <c r="C350" s="36" t="s">
        <v>1524</v>
      </c>
      <c r="D350" s="36" t="s">
        <v>1525</v>
      </c>
      <c r="E350" s="37" t="s">
        <v>1526</v>
      </c>
      <c r="F350" s="37" t="s">
        <v>5</v>
      </c>
      <c r="G350" s="37" t="s">
        <v>756</v>
      </c>
      <c r="H350" s="38" t="s">
        <v>756</v>
      </c>
      <c r="I350" s="38" t="s">
        <v>87</v>
      </c>
      <c r="J350" s="39" t="s">
        <v>46</v>
      </c>
      <c r="K350" s="38" t="s">
        <v>1291</v>
      </c>
      <c r="L350" s="40" t="s">
        <v>45</v>
      </c>
      <c r="M350" s="38" t="s">
        <v>48</v>
      </c>
      <c r="N350" s="38" t="s">
        <v>1527</v>
      </c>
      <c r="O350" s="38" t="s">
        <v>103</v>
      </c>
      <c r="P350" s="40" t="s">
        <v>156</v>
      </c>
      <c r="Q350" s="40" t="s">
        <v>52</v>
      </c>
      <c r="R350" s="38">
        <v>3000000</v>
      </c>
      <c r="S350" s="38">
        <v>2997000</v>
      </c>
      <c r="T350" s="38">
        <v>2997000</v>
      </c>
      <c r="U350" s="38">
        <v>2997000</v>
      </c>
      <c r="V350" s="38">
        <v>899100</v>
      </c>
      <c r="W350" s="38">
        <v>899100</v>
      </c>
      <c r="X350" s="38">
        <v>899100</v>
      </c>
      <c r="Y350" s="41">
        <f t="shared" si="5"/>
        <v>30</v>
      </c>
      <c r="Z350" s="40">
        <v>0</v>
      </c>
      <c r="AA350" s="40" t="s">
        <v>69</v>
      </c>
      <c r="AB350" s="34">
        <v>5592</v>
      </c>
      <c r="AC350" s="41">
        <v>0</v>
      </c>
      <c r="AD350" s="41">
        <v>0</v>
      </c>
      <c r="AE350" s="42" t="s">
        <v>1528</v>
      </c>
      <c r="AF350" s="19"/>
    </row>
    <row r="351" spans="2:32" ht="60.75">
      <c r="B351" s="19"/>
      <c r="C351" s="36" t="s">
        <v>1529</v>
      </c>
      <c r="D351" s="36" t="s">
        <v>1530</v>
      </c>
      <c r="E351" s="37" t="s">
        <v>1531</v>
      </c>
      <c r="F351" s="37" t="s">
        <v>5</v>
      </c>
      <c r="G351" s="37" t="s">
        <v>404</v>
      </c>
      <c r="H351" s="38" t="s">
        <v>404</v>
      </c>
      <c r="I351" s="38" t="s">
        <v>87</v>
      </c>
      <c r="J351" s="39" t="s">
        <v>1532</v>
      </c>
      <c r="K351" s="38" t="s">
        <v>93</v>
      </c>
      <c r="L351" s="40" t="s">
        <v>45</v>
      </c>
      <c r="M351" s="38" t="s">
        <v>48</v>
      </c>
      <c r="N351" s="38" t="s">
        <v>1533</v>
      </c>
      <c r="O351" s="38" t="s">
        <v>103</v>
      </c>
      <c r="P351" s="40" t="s">
        <v>156</v>
      </c>
      <c r="Q351" s="40" t="s">
        <v>52</v>
      </c>
      <c r="R351" s="38">
        <v>2225011</v>
      </c>
      <c r="S351" s="38">
        <v>2225011</v>
      </c>
      <c r="T351" s="38">
        <v>2225011</v>
      </c>
      <c r="U351" s="38">
        <v>2225011</v>
      </c>
      <c r="V351" s="38">
        <v>2225011</v>
      </c>
      <c r="W351" s="38">
        <v>2225011</v>
      </c>
      <c r="X351" s="38">
        <v>2225011</v>
      </c>
      <c r="Y351" s="41">
        <f t="shared" si="5"/>
        <v>100</v>
      </c>
      <c r="Z351" s="40">
        <v>0</v>
      </c>
      <c r="AA351" s="40" t="s">
        <v>69</v>
      </c>
      <c r="AB351" s="34">
        <v>4500</v>
      </c>
      <c r="AC351" s="41">
        <v>0</v>
      </c>
      <c r="AD351" s="41">
        <v>100</v>
      </c>
      <c r="AE351" s="42" t="s">
        <v>54</v>
      </c>
      <c r="AF351" s="19"/>
    </row>
    <row r="352" spans="2:32" ht="60.75">
      <c r="B352" s="19"/>
      <c r="C352" s="36" t="s">
        <v>1534</v>
      </c>
      <c r="D352" s="36" t="s">
        <v>1535</v>
      </c>
      <c r="E352" s="37" t="s">
        <v>1536</v>
      </c>
      <c r="F352" s="37" t="s">
        <v>5</v>
      </c>
      <c r="G352" s="37" t="s">
        <v>404</v>
      </c>
      <c r="H352" s="38" t="s">
        <v>578</v>
      </c>
      <c r="I352" s="38" t="s">
        <v>64</v>
      </c>
      <c r="J352" s="39" t="s">
        <v>46</v>
      </c>
      <c r="K352" s="38" t="s">
        <v>1291</v>
      </c>
      <c r="L352" s="40" t="s">
        <v>45</v>
      </c>
      <c r="M352" s="38" t="s">
        <v>48</v>
      </c>
      <c r="N352" s="38" t="s">
        <v>1533</v>
      </c>
      <c r="O352" s="38" t="s">
        <v>1053</v>
      </c>
      <c r="P352" s="40" t="s">
        <v>156</v>
      </c>
      <c r="Q352" s="40" t="s">
        <v>52</v>
      </c>
      <c r="R352" s="38">
        <v>2497500</v>
      </c>
      <c r="S352" s="38">
        <v>2497500</v>
      </c>
      <c r="T352" s="38">
        <v>2497500</v>
      </c>
      <c r="U352" s="38">
        <v>2497500</v>
      </c>
      <c r="V352" s="38">
        <v>2497500</v>
      </c>
      <c r="W352" s="38">
        <v>2497500</v>
      </c>
      <c r="X352" s="38">
        <v>2497500</v>
      </c>
      <c r="Y352" s="41">
        <f t="shared" si="5"/>
        <v>100</v>
      </c>
      <c r="Z352" s="40">
        <v>0</v>
      </c>
      <c r="AA352" s="40" t="s">
        <v>69</v>
      </c>
      <c r="AB352" s="34">
        <v>795</v>
      </c>
      <c r="AC352" s="41">
        <v>0</v>
      </c>
      <c r="AD352" s="41">
        <v>100</v>
      </c>
      <c r="AE352" s="42" t="s">
        <v>1537</v>
      </c>
      <c r="AF352" s="19"/>
    </row>
    <row r="353" spans="2:32" ht="60.75">
      <c r="B353" s="19"/>
      <c r="C353" s="36" t="s">
        <v>1538</v>
      </c>
      <c r="D353" s="36" t="s">
        <v>1539</v>
      </c>
      <c r="E353" s="37" t="s">
        <v>1540</v>
      </c>
      <c r="F353" s="37" t="s">
        <v>5</v>
      </c>
      <c r="G353" s="37" t="s">
        <v>404</v>
      </c>
      <c r="H353" s="38" t="s">
        <v>1541</v>
      </c>
      <c r="I353" s="38" t="s">
        <v>64</v>
      </c>
      <c r="J353" s="39" t="s">
        <v>46</v>
      </c>
      <c r="K353" s="38" t="s">
        <v>1291</v>
      </c>
      <c r="L353" s="40" t="s">
        <v>45</v>
      </c>
      <c r="M353" s="38" t="s">
        <v>48</v>
      </c>
      <c r="N353" s="38" t="s">
        <v>1533</v>
      </c>
      <c r="O353" s="38" t="s">
        <v>103</v>
      </c>
      <c r="P353" s="40" t="s">
        <v>156</v>
      </c>
      <c r="Q353" s="40" t="s">
        <v>52</v>
      </c>
      <c r="R353" s="38">
        <v>2997000</v>
      </c>
      <c r="S353" s="38">
        <v>2997000</v>
      </c>
      <c r="T353" s="38">
        <v>2997000</v>
      </c>
      <c r="U353" s="38">
        <v>2997000</v>
      </c>
      <c r="V353" s="38">
        <v>2997000</v>
      </c>
      <c r="W353" s="38">
        <v>2997000</v>
      </c>
      <c r="X353" s="38">
        <v>2997000</v>
      </c>
      <c r="Y353" s="41">
        <f t="shared" si="5"/>
        <v>100</v>
      </c>
      <c r="Z353" s="40">
        <v>0</v>
      </c>
      <c r="AA353" s="40" t="s">
        <v>69</v>
      </c>
      <c r="AB353" s="34">
        <v>4348</v>
      </c>
      <c r="AC353" s="41">
        <v>0</v>
      </c>
      <c r="AD353" s="41">
        <v>100</v>
      </c>
      <c r="AE353" s="42" t="s">
        <v>1542</v>
      </c>
      <c r="AF353" s="19"/>
    </row>
    <row r="354" spans="2:32" ht="270" hidden="1">
      <c r="B354" s="19"/>
      <c r="C354" s="36" t="s">
        <v>1543</v>
      </c>
      <c r="D354" s="36" t="s">
        <v>1544</v>
      </c>
      <c r="E354" s="37" t="s">
        <v>1545</v>
      </c>
      <c r="F354" s="37" t="s">
        <v>5</v>
      </c>
      <c r="G354" s="37" t="s">
        <v>92</v>
      </c>
      <c r="H354" s="38" t="s">
        <v>44</v>
      </c>
      <c r="I354" s="38" t="s">
        <v>45</v>
      </c>
      <c r="J354" s="39" t="s">
        <v>46</v>
      </c>
      <c r="K354" s="38" t="s">
        <v>382</v>
      </c>
      <c r="L354" s="40" t="s">
        <v>45</v>
      </c>
      <c r="M354" s="38" t="s">
        <v>48</v>
      </c>
      <c r="N354" s="38" t="s">
        <v>1546</v>
      </c>
      <c r="O354" s="38" t="s">
        <v>95</v>
      </c>
      <c r="P354" s="40" t="s">
        <v>156</v>
      </c>
      <c r="Q354" s="40" t="s">
        <v>52</v>
      </c>
      <c r="R354" s="38">
        <v>4395600</v>
      </c>
      <c r="S354" s="38">
        <v>4395600</v>
      </c>
      <c r="T354" s="38">
        <v>4395600</v>
      </c>
      <c r="U354" s="38">
        <v>4385000</v>
      </c>
      <c r="V354" s="38">
        <v>4385000</v>
      </c>
      <c r="W354" s="38">
        <v>0</v>
      </c>
      <c r="X354" s="38">
        <v>0</v>
      </c>
      <c r="Y354" s="41">
        <f t="shared" si="5"/>
        <v>0</v>
      </c>
      <c r="Z354" s="40">
        <v>0</v>
      </c>
      <c r="AA354" s="40" t="s">
        <v>383</v>
      </c>
      <c r="AB354" s="34">
        <v>621163</v>
      </c>
      <c r="AC354" s="41">
        <v>0</v>
      </c>
      <c r="AD354" s="41">
        <v>100</v>
      </c>
      <c r="AE354" s="42" t="s">
        <v>1547</v>
      </c>
      <c r="AF354" s="19"/>
    </row>
    <row r="355" spans="2:32" ht="270" hidden="1">
      <c r="B355" s="19"/>
      <c r="C355" s="36" t="s">
        <v>1548</v>
      </c>
      <c r="D355" s="36" t="s">
        <v>1549</v>
      </c>
      <c r="E355" s="37" t="s">
        <v>1550</v>
      </c>
      <c r="F355" s="37" t="s">
        <v>5</v>
      </c>
      <c r="G355" s="37" t="s">
        <v>1271</v>
      </c>
      <c r="H355" s="38" t="s">
        <v>1393</v>
      </c>
      <c r="I355" s="38" t="s">
        <v>87</v>
      </c>
      <c r="J355" s="39" t="s">
        <v>46</v>
      </c>
      <c r="K355" s="38" t="s">
        <v>382</v>
      </c>
      <c r="L355" s="40" t="s">
        <v>45</v>
      </c>
      <c r="M355" s="38" t="s">
        <v>48</v>
      </c>
      <c r="N355" s="38" t="s">
        <v>1546</v>
      </c>
      <c r="O355" s="38" t="s">
        <v>95</v>
      </c>
      <c r="P355" s="40" t="s">
        <v>156</v>
      </c>
      <c r="Q355" s="40" t="s">
        <v>52</v>
      </c>
      <c r="R355" s="38">
        <v>1548450</v>
      </c>
      <c r="S355" s="38">
        <v>1548450</v>
      </c>
      <c r="T355" s="38">
        <v>1548450</v>
      </c>
      <c r="U355" s="38">
        <v>1542800</v>
      </c>
      <c r="V355" s="38">
        <v>1542800</v>
      </c>
      <c r="W355" s="38">
        <v>0</v>
      </c>
      <c r="X355" s="38">
        <v>0</v>
      </c>
      <c r="Y355" s="41">
        <f t="shared" si="5"/>
        <v>0</v>
      </c>
      <c r="Z355" s="40">
        <v>0</v>
      </c>
      <c r="AA355" s="40" t="s">
        <v>383</v>
      </c>
      <c r="AB355" s="34">
        <v>37935</v>
      </c>
      <c r="AC355" s="41">
        <v>0</v>
      </c>
      <c r="AD355" s="41">
        <v>100</v>
      </c>
      <c r="AE355" s="42" t="s">
        <v>1551</v>
      </c>
      <c r="AF355" s="19"/>
    </row>
    <row r="356" spans="2:32" ht="270" hidden="1">
      <c r="B356" s="19"/>
      <c r="C356" s="36" t="s">
        <v>1552</v>
      </c>
      <c r="D356" s="36" t="s">
        <v>1553</v>
      </c>
      <c r="E356" s="37" t="s">
        <v>1554</v>
      </c>
      <c r="F356" s="37" t="s">
        <v>5</v>
      </c>
      <c r="G356" s="37" t="s">
        <v>1271</v>
      </c>
      <c r="H356" s="38" t="s">
        <v>1393</v>
      </c>
      <c r="I356" s="38" t="s">
        <v>87</v>
      </c>
      <c r="J356" s="39" t="s">
        <v>46</v>
      </c>
      <c r="K356" s="38" t="s">
        <v>382</v>
      </c>
      <c r="L356" s="40" t="s">
        <v>45</v>
      </c>
      <c r="M356" s="38" t="s">
        <v>48</v>
      </c>
      <c r="N356" s="38" t="s">
        <v>1546</v>
      </c>
      <c r="O356" s="38" t="s">
        <v>95</v>
      </c>
      <c r="P356" s="40" t="s">
        <v>156</v>
      </c>
      <c r="Q356" s="40" t="s">
        <v>52</v>
      </c>
      <c r="R356" s="38">
        <v>3446550</v>
      </c>
      <c r="S356" s="38">
        <v>3446550</v>
      </c>
      <c r="T356" s="38">
        <v>3446550</v>
      </c>
      <c r="U356" s="38">
        <v>3439400</v>
      </c>
      <c r="V356" s="38">
        <v>3439400</v>
      </c>
      <c r="W356" s="38">
        <v>0</v>
      </c>
      <c r="X356" s="38">
        <v>0</v>
      </c>
      <c r="Y356" s="41">
        <f t="shared" si="5"/>
        <v>0</v>
      </c>
      <c r="Z356" s="40">
        <v>0</v>
      </c>
      <c r="AA356" s="40" t="s">
        <v>383</v>
      </c>
      <c r="AB356" s="34">
        <v>37935</v>
      </c>
      <c r="AC356" s="41">
        <v>0</v>
      </c>
      <c r="AD356" s="41">
        <v>100</v>
      </c>
      <c r="AE356" s="42" t="s">
        <v>1555</v>
      </c>
      <c r="AF356" s="19"/>
    </row>
    <row r="357" spans="2:32" ht="270" hidden="1">
      <c r="B357" s="19"/>
      <c r="C357" s="36" t="s">
        <v>1556</v>
      </c>
      <c r="D357" s="36" t="s">
        <v>1557</v>
      </c>
      <c r="E357" s="37" t="s">
        <v>1558</v>
      </c>
      <c r="F357" s="37" t="s">
        <v>5</v>
      </c>
      <c r="G357" s="37" t="s">
        <v>1271</v>
      </c>
      <c r="H357" s="38" t="s">
        <v>1393</v>
      </c>
      <c r="I357" s="38" t="s">
        <v>87</v>
      </c>
      <c r="J357" s="39" t="s">
        <v>46</v>
      </c>
      <c r="K357" s="38" t="s">
        <v>382</v>
      </c>
      <c r="L357" s="40" t="s">
        <v>45</v>
      </c>
      <c r="M357" s="38" t="s">
        <v>48</v>
      </c>
      <c r="N357" s="38" t="s">
        <v>1546</v>
      </c>
      <c r="O357" s="38" t="s">
        <v>95</v>
      </c>
      <c r="P357" s="40" t="s">
        <v>156</v>
      </c>
      <c r="Q357" s="40" t="s">
        <v>52</v>
      </c>
      <c r="R357" s="38">
        <v>4045950</v>
      </c>
      <c r="S357" s="38">
        <v>4045950</v>
      </c>
      <c r="T357" s="38">
        <v>4045950</v>
      </c>
      <c r="U357" s="38">
        <v>4036800</v>
      </c>
      <c r="V357" s="38">
        <v>4036800</v>
      </c>
      <c r="W357" s="38">
        <v>0</v>
      </c>
      <c r="X357" s="38">
        <v>0</v>
      </c>
      <c r="Y357" s="41">
        <f t="shared" si="5"/>
        <v>0</v>
      </c>
      <c r="Z357" s="40">
        <v>0</v>
      </c>
      <c r="AA357" s="40" t="s">
        <v>383</v>
      </c>
      <c r="AB357" s="34">
        <v>37935</v>
      </c>
      <c r="AC357" s="41">
        <v>0</v>
      </c>
      <c r="AD357" s="41">
        <v>100</v>
      </c>
      <c r="AE357" s="42" t="s">
        <v>1559</v>
      </c>
      <c r="AF357" s="19"/>
    </row>
    <row r="358" spans="2:32" ht="60.75">
      <c r="B358" s="19"/>
      <c r="C358" s="36" t="s">
        <v>1560</v>
      </c>
      <c r="D358" s="36" t="s">
        <v>1561</v>
      </c>
      <c r="E358" s="37" t="s">
        <v>1562</v>
      </c>
      <c r="F358" s="37" t="s">
        <v>5</v>
      </c>
      <c r="G358" s="37" t="s">
        <v>381</v>
      </c>
      <c r="H358" s="38" t="s">
        <v>1283</v>
      </c>
      <c r="I358" s="38" t="s">
        <v>64</v>
      </c>
      <c r="J358" s="39" t="s">
        <v>46</v>
      </c>
      <c r="K358" s="38" t="s">
        <v>1291</v>
      </c>
      <c r="L358" s="40" t="s">
        <v>45</v>
      </c>
      <c r="M358" s="38" t="s">
        <v>48</v>
      </c>
      <c r="N358" s="38" t="s">
        <v>1563</v>
      </c>
      <c r="O358" s="38" t="s">
        <v>67</v>
      </c>
      <c r="P358" s="40" t="s">
        <v>156</v>
      </c>
      <c r="Q358" s="40" t="s">
        <v>52</v>
      </c>
      <c r="R358" s="38">
        <v>2997000</v>
      </c>
      <c r="S358" s="38">
        <v>2997000</v>
      </c>
      <c r="T358" s="38">
        <v>2997000</v>
      </c>
      <c r="U358" s="38">
        <v>2997000</v>
      </c>
      <c r="V358" s="38">
        <v>0</v>
      </c>
      <c r="W358" s="38">
        <v>0</v>
      </c>
      <c r="X358" s="38">
        <v>0</v>
      </c>
      <c r="Y358" s="41">
        <f t="shared" si="5"/>
        <v>0</v>
      </c>
      <c r="Z358" s="40">
        <v>0</v>
      </c>
      <c r="AA358" s="40" t="s">
        <v>69</v>
      </c>
      <c r="AB358" s="34">
        <v>700</v>
      </c>
      <c r="AC358" s="41">
        <v>0</v>
      </c>
      <c r="AD358" s="41">
        <v>0</v>
      </c>
      <c r="AE358" s="42" t="s">
        <v>1564</v>
      </c>
      <c r="AF358" s="19"/>
    </row>
    <row r="359" spans="2:32" ht="60.75">
      <c r="B359" s="19"/>
      <c r="C359" s="36" t="s">
        <v>1565</v>
      </c>
      <c r="D359" s="36" t="s">
        <v>1566</v>
      </c>
      <c r="E359" s="37" t="s">
        <v>1567</v>
      </c>
      <c r="F359" s="37" t="s">
        <v>5</v>
      </c>
      <c r="G359" s="37" t="s">
        <v>404</v>
      </c>
      <c r="H359" s="38" t="s">
        <v>1541</v>
      </c>
      <c r="I359" s="38" t="s">
        <v>64</v>
      </c>
      <c r="J359" s="39" t="s">
        <v>46</v>
      </c>
      <c r="K359" s="38" t="s">
        <v>1291</v>
      </c>
      <c r="L359" s="40" t="s">
        <v>45</v>
      </c>
      <c r="M359" s="38" t="s">
        <v>48</v>
      </c>
      <c r="N359" s="38" t="s">
        <v>1533</v>
      </c>
      <c r="O359" s="38" t="s">
        <v>103</v>
      </c>
      <c r="P359" s="40" t="s">
        <v>156</v>
      </c>
      <c r="Q359" s="40" t="s">
        <v>52</v>
      </c>
      <c r="R359" s="38">
        <v>2453222.81</v>
      </c>
      <c r="S359" s="38">
        <v>2453222.81</v>
      </c>
      <c r="T359" s="38">
        <v>2453222.81</v>
      </c>
      <c r="U359" s="38">
        <v>2453222.81</v>
      </c>
      <c r="V359" s="38">
        <v>2453222.81</v>
      </c>
      <c r="W359" s="38">
        <v>2453222.81</v>
      </c>
      <c r="X359" s="38">
        <v>2453222.81</v>
      </c>
      <c r="Y359" s="41">
        <f t="shared" si="5"/>
        <v>100</v>
      </c>
      <c r="Z359" s="40">
        <v>0</v>
      </c>
      <c r="AA359" s="40" t="s">
        <v>69</v>
      </c>
      <c r="AB359" s="34">
        <v>1800</v>
      </c>
      <c r="AC359" s="41">
        <v>0</v>
      </c>
      <c r="AD359" s="41">
        <v>100</v>
      </c>
      <c r="AE359" s="42" t="s">
        <v>1568</v>
      </c>
      <c r="AF359" s="19"/>
    </row>
    <row r="360" spans="2:32" ht="60.75">
      <c r="B360" s="19"/>
      <c r="C360" s="36" t="s">
        <v>1569</v>
      </c>
      <c r="D360" s="36" t="s">
        <v>1570</v>
      </c>
      <c r="E360" s="37" t="s">
        <v>1571</v>
      </c>
      <c r="F360" s="37" t="s">
        <v>5</v>
      </c>
      <c r="G360" s="37" t="s">
        <v>404</v>
      </c>
      <c r="H360" s="38" t="s">
        <v>1541</v>
      </c>
      <c r="I360" s="38" t="s">
        <v>64</v>
      </c>
      <c r="J360" s="39" t="s">
        <v>46</v>
      </c>
      <c r="K360" s="38" t="s">
        <v>1291</v>
      </c>
      <c r="L360" s="40" t="s">
        <v>45</v>
      </c>
      <c r="M360" s="38" t="s">
        <v>48</v>
      </c>
      <c r="N360" s="38" t="s">
        <v>1572</v>
      </c>
      <c r="O360" s="38" t="s">
        <v>103</v>
      </c>
      <c r="P360" s="40" t="s">
        <v>156</v>
      </c>
      <c r="Q360" s="40" t="s">
        <v>52</v>
      </c>
      <c r="R360" s="38">
        <v>2559341.87</v>
      </c>
      <c r="S360" s="38">
        <v>2559341.87</v>
      </c>
      <c r="T360" s="38">
        <v>2559341.87</v>
      </c>
      <c r="U360" s="38">
        <v>2559341.87</v>
      </c>
      <c r="V360" s="38">
        <v>2559341.87</v>
      </c>
      <c r="W360" s="38">
        <v>2559341.87</v>
      </c>
      <c r="X360" s="38">
        <v>2559341.87</v>
      </c>
      <c r="Y360" s="41">
        <f t="shared" si="5"/>
        <v>100</v>
      </c>
      <c r="Z360" s="40">
        <v>0</v>
      </c>
      <c r="AA360" s="40" t="s">
        <v>69</v>
      </c>
      <c r="AB360" s="34">
        <v>1560</v>
      </c>
      <c r="AC360" s="41">
        <v>0</v>
      </c>
      <c r="AD360" s="41">
        <v>100</v>
      </c>
      <c r="AE360" s="42" t="s">
        <v>1573</v>
      </c>
      <c r="AF360" s="19"/>
    </row>
    <row r="361" spans="2:32" ht="60.75">
      <c r="B361" s="19"/>
      <c r="C361" s="36" t="s">
        <v>1574</v>
      </c>
      <c r="D361" s="36" t="s">
        <v>1575</v>
      </c>
      <c r="E361" s="37" t="s">
        <v>1576</v>
      </c>
      <c r="F361" s="37" t="s">
        <v>5</v>
      </c>
      <c r="G361" s="37" t="s">
        <v>404</v>
      </c>
      <c r="H361" s="38" t="s">
        <v>1541</v>
      </c>
      <c r="I361" s="38" t="s">
        <v>64</v>
      </c>
      <c r="J361" s="39" t="s">
        <v>46</v>
      </c>
      <c r="K361" s="38" t="s">
        <v>1291</v>
      </c>
      <c r="L361" s="40" t="s">
        <v>45</v>
      </c>
      <c r="M361" s="38" t="s">
        <v>48</v>
      </c>
      <c r="N361" s="38" t="s">
        <v>1533</v>
      </c>
      <c r="O361" s="38" t="s">
        <v>103</v>
      </c>
      <c r="P361" s="40" t="s">
        <v>156</v>
      </c>
      <c r="Q361" s="40" t="s">
        <v>52</v>
      </c>
      <c r="R361" s="38">
        <v>2449189.0099999998</v>
      </c>
      <c r="S361" s="38">
        <v>2449189.0099999998</v>
      </c>
      <c r="T361" s="38">
        <v>2449189.0099999998</v>
      </c>
      <c r="U361" s="38">
        <v>2449189.0099999998</v>
      </c>
      <c r="V361" s="38">
        <v>2449189.0099999998</v>
      </c>
      <c r="W361" s="38">
        <v>2449189.0099999998</v>
      </c>
      <c r="X361" s="38">
        <v>2449189.0099999998</v>
      </c>
      <c r="Y361" s="41">
        <f t="shared" si="5"/>
        <v>100</v>
      </c>
      <c r="Z361" s="40">
        <v>0</v>
      </c>
      <c r="AA361" s="40" t="s">
        <v>1577</v>
      </c>
      <c r="AB361" s="34">
        <v>4317</v>
      </c>
      <c r="AC361" s="41">
        <v>0</v>
      </c>
      <c r="AD361" s="41">
        <v>100</v>
      </c>
      <c r="AE361" s="42" t="s">
        <v>1578</v>
      </c>
      <c r="AF361" s="19"/>
    </row>
    <row r="362" spans="2:32" ht="60.75">
      <c r="B362" s="19"/>
      <c r="C362" s="36" t="s">
        <v>1579</v>
      </c>
      <c r="D362" s="36" t="s">
        <v>1580</v>
      </c>
      <c r="E362" s="37" t="s">
        <v>1581</v>
      </c>
      <c r="F362" s="37" t="s">
        <v>5</v>
      </c>
      <c r="G362" s="37" t="s">
        <v>404</v>
      </c>
      <c r="H362" s="38" t="s">
        <v>404</v>
      </c>
      <c r="I362" s="38" t="s">
        <v>87</v>
      </c>
      <c r="J362" s="39" t="s">
        <v>46</v>
      </c>
      <c r="K362" s="38" t="s">
        <v>1291</v>
      </c>
      <c r="L362" s="40" t="s">
        <v>45</v>
      </c>
      <c r="M362" s="38" t="s">
        <v>48</v>
      </c>
      <c r="N362" s="38" t="s">
        <v>1533</v>
      </c>
      <c r="O362" s="38" t="s">
        <v>103</v>
      </c>
      <c r="P362" s="40" t="s">
        <v>156</v>
      </c>
      <c r="Q362" s="40" t="s">
        <v>52</v>
      </c>
      <c r="R362" s="38">
        <v>2528130.38</v>
      </c>
      <c r="S362" s="38">
        <v>2528130.38</v>
      </c>
      <c r="T362" s="38">
        <v>2528130.38</v>
      </c>
      <c r="U362" s="38">
        <v>2528130.38</v>
      </c>
      <c r="V362" s="38">
        <v>2528130.38</v>
      </c>
      <c r="W362" s="38">
        <v>2528130.38</v>
      </c>
      <c r="X362" s="38">
        <v>2528130.38</v>
      </c>
      <c r="Y362" s="41">
        <f t="shared" si="5"/>
        <v>100</v>
      </c>
      <c r="Z362" s="40">
        <v>0</v>
      </c>
      <c r="AA362" s="40" t="s">
        <v>69</v>
      </c>
      <c r="AB362" s="34">
        <v>2200</v>
      </c>
      <c r="AC362" s="41">
        <v>0</v>
      </c>
      <c r="AD362" s="41">
        <v>100</v>
      </c>
      <c r="AE362" s="42" t="s">
        <v>1582</v>
      </c>
      <c r="AF362" s="19"/>
    </row>
    <row r="363" spans="2:32" ht="60.75">
      <c r="B363" s="19"/>
      <c r="C363" s="36" t="s">
        <v>1583</v>
      </c>
      <c r="D363" s="36" t="s">
        <v>1584</v>
      </c>
      <c r="E363" s="37" t="s">
        <v>1585</v>
      </c>
      <c r="F363" s="37" t="s">
        <v>5</v>
      </c>
      <c r="G363" s="37" t="s">
        <v>1519</v>
      </c>
      <c r="H363" s="38" t="s">
        <v>1519</v>
      </c>
      <c r="I363" s="38" t="s">
        <v>87</v>
      </c>
      <c r="J363" s="39" t="s">
        <v>46</v>
      </c>
      <c r="K363" s="38" t="s">
        <v>1586</v>
      </c>
      <c r="L363" s="40" t="s">
        <v>45</v>
      </c>
      <c r="M363" s="38" t="s">
        <v>48</v>
      </c>
      <c r="N363" s="38" t="s">
        <v>1521</v>
      </c>
      <c r="O363" s="38" t="s">
        <v>103</v>
      </c>
      <c r="P363" s="40" t="s">
        <v>156</v>
      </c>
      <c r="Q363" s="40" t="s">
        <v>52</v>
      </c>
      <c r="R363" s="38">
        <v>15984000</v>
      </c>
      <c r="S363" s="38">
        <v>15984000</v>
      </c>
      <c r="T363" s="38">
        <v>15984000</v>
      </c>
      <c r="U363" s="38">
        <v>15984000</v>
      </c>
      <c r="V363" s="38">
        <v>15984000</v>
      </c>
      <c r="W363" s="38">
        <v>15984000</v>
      </c>
      <c r="X363" s="38">
        <v>15984000</v>
      </c>
      <c r="Y363" s="41">
        <f t="shared" si="5"/>
        <v>100</v>
      </c>
      <c r="Z363" s="40">
        <v>0</v>
      </c>
      <c r="AA363" s="40" t="s">
        <v>1522</v>
      </c>
      <c r="AB363" s="34">
        <v>17140</v>
      </c>
      <c r="AC363" s="41">
        <v>0</v>
      </c>
      <c r="AD363" s="41">
        <v>95</v>
      </c>
      <c r="AE363" s="42" t="s">
        <v>1587</v>
      </c>
      <c r="AF363" s="19"/>
    </row>
    <row r="364" spans="2:32" ht="60.75">
      <c r="B364" s="19"/>
      <c r="C364" s="36" t="s">
        <v>1588</v>
      </c>
      <c r="D364" s="36" t="s">
        <v>1589</v>
      </c>
      <c r="E364" s="37" t="s">
        <v>1590</v>
      </c>
      <c r="F364" s="37" t="s">
        <v>5</v>
      </c>
      <c r="G364" s="37" t="s">
        <v>1591</v>
      </c>
      <c r="H364" s="38" t="s">
        <v>1591</v>
      </c>
      <c r="I364" s="38" t="s">
        <v>87</v>
      </c>
      <c r="J364" s="39" t="s">
        <v>46</v>
      </c>
      <c r="K364" s="38" t="s">
        <v>1291</v>
      </c>
      <c r="L364" s="40" t="s">
        <v>45</v>
      </c>
      <c r="M364" s="38" t="s">
        <v>48</v>
      </c>
      <c r="N364" s="38" t="s">
        <v>1592</v>
      </c>
      <c r="O364" s="38" t="s">
        <v>225</v>
      </c>
      <c r="P364" s="40" t="s">
        <v>51</v>
      </c>
      <c r="Q364" s="40" t="s">
        <v>52</v>
      </c>
      <c r="R364" s="38">
        <v>1997980</v>
      </c>
      <c r="S364" s="38">
        <v>1997980</v>
      </c>
      <c r="T364" s="38">
        <v>1997980</v>
      </c>
      <c r="U364" s="38">
        <v>1997980</v>
      </c>
      <c r="V364" s="38">
        <v>1997980</v>
      </c>
      <c r="W364" s="38">
        <v>1997980</v>
      </c>
      <c r="X364" s="38">
        <v>1997980</v>
      </c>
      <c r="Y364" s="41">
        <f t="shared" si="5"/>
        <v>100</v>
      </c>
      <c r="Z364" s="40">
        <v>0</v>
      </c>
      <c r="AA364" s="40" t="s">
        <v>69</v>
      </c>
      <c r="AB364" s="34">
        <v>17125</v>
      </c>
      <c r="AC364" s="41">
        <v>0</v>
      </c>
      <c r="AD364" s="41">
        <v>100</v>
      </c>
      <c r="AE364" s="42" t="s">
        <v>1593</v>
      </c>
      <c r="AF364" s="19"/>
    </row>
    <row r="365" spans="2:32" ht="67.5">
      <c r="B365" s="19"/>
      <c r="C365" s="36" t="s">
        <v>1594</v>
      </c>
      <c r="D365" s="36" t="s">
        <v>1595</v>
      </c>
      <c r="E365" s="37" t="s">
        <v>1596</v>
      </c>
      <c r="F365" s="37" t="s">
        <v>5</v>
      </c>
      <c r="G365" s="37" t="s">
        <v>92</v>
      </c>
      <c r="H365" s="38" t="s">
        <v>92</v>
      </c>
      <c r="I365" s="38" t="s">
        <v>87</v>
      </c>
      <c r="J365" s="39" t="s">
        <v>46</v>
      </c>
      <c r="K365" s="38" t="s">
        <v>1291</v>
      </c>
      <c r="L365" s="40" t="s">
        <v>45</v>
      </c>
      <c r="M365" s="38" t="s">
        <v>48</v>
      </c>
      <c r="N365" s="38" t="s">
        <v>94</v>
      </c>
      <c r="O365" s="38" t="s">
        <v>214</v>
      </c>
      <c r="P365" s="40" t="s">
        <v>156</v>
      </c>
      <c r="Q365" s="40" t="s">
        <v>52</v>
      </c>
      <c r="R365" s="38">
        <v>1998000</v>
      </c>
      <c r="S365" s="38">
        <v>1998000</v>
      </c>
      <c r="T365" s="38">
        <v>1998000</v>
      </c>
      <c r="U365" s="38">
        <v>1998000</v>
      </c>
      <c r="V365" s="38">
        <v>1998000</v>
      </c>
      <c r="W365" s="38">
        <v>0</v>
      </c>
      <c r="X365" s="38">
        <v>0</v>
      </c>
      <c r="Y365" s="41">
        <f t="shared" si="5"/>
        <v>0</v>
      </c>
      <c r="Z365" s="40">
        <v>0</v>
      </c>
      <c r="AA365" s="40" t="s">
        <v>111</v>
      </c>
      <c r="AB365" s="34">
        <v>2500</v>
      </c>
      <c r="AC365" s="41">
        <v>0</v>
      </c>
      <c r="AD365" s="41">
        <v>60</v>
      </c>
      <c r="AE365" s="42" t="s">
        <v>1309</v>
      </c>
      <c r="AF365" s="19"/>
    </row>
    <row r="366" spans="2:32" ht="67.5">
      <c r="B366" s="19"/>
      <c r="C366" s="36" t="s">
        <v>1597</v>
      </c>
      <c r="D366" s="36" t="s">
        <v>1598</v>
      </c>
      <c r="E366" s="37" t="s">
        <v>1599</v>
      </c>
      <c r="F366" s="37" t="s">
        <v>5</v>
      </c>
      <c r="G366" s="37" t="s">
        <v>92</v>
      </c>
      <c r="H366" s="38" t="s">
        <v>92</v>
      </c>
      <c r="I366" s="38" t="s">
        <v>87</v>
      </c>
      <c r="J366" s="39" t="s">
        <v>46</v>
      </c>
      <c r="K366" s="38" t="s">
        <v>1291</v>
      </c>
      <c r="L366" s="40" t="s">
        <v>45</v>
      </c>
      <c r="M366" s="38" t="s">
        <v>48</v>
      </c>
      <c r="N366" s="38" t="s">
        <v>94</v>
      </c>
      <c r="O366" s="38" t="s">
        <v>394</v>
      </c>
      <c r="P366" s="40" t="s">
        <v>156</v>
      </c>
      <c r="Q366" s="40" t="s">
        <v>52</v>
      </c>
      <c r="R366" s="38">
        <v>2397600</v>
      </c>
      <c r="S366" s="38">
        <v>2397600</v>
      </c>
      <c r="T366" s="38">
        <v>2397600</v>
      </c>
      <c r="U366" s="38">
        <v>2397600</v>
      </c>
      <c r="V366" s="38">
        <v>2397600</v>
      </c>
      <c r="W366" s="38">
        <v>0</v>
      </c>
      <c r="X366" s="38">
        <v>0</v>
      </c>
      <c r="Y366" s="41">
        <f t="shared" si="5"/>
        <v>0</v>
      </c>
      <c r="Z366" s="40">
        <v>0</v>
      </c>
      <c r="AA366" s="40" t="s">
        <v>111</v>
      </c>
      <c r="AB366" s="34">
        <v>2500</v>
      </c>
      <c r="AC366" s="41">
        <v>0</v>
      </c>
      <c r="AD366" s="41">
        <v>0</v>
      </c>
      <c r="AE366" s="42" t="s">
        <v>1309</v>
      </c>
      <c r="AF366" s="19"/>
    </row>
    <row r="367" spans="2:32" ht="67.5">
      <c r="B367" s="19"/>
      <c r="C367" s="36" t="s">
        <v>1600</v>
      </c>
      <c r="D367" s="36" t="s">
        <v>1601</v>
      </c>
      <c r="E367" s="37" t="s">
        <v>1602</v>
      </c>
      <c r="F367" s="37" t="s">
        <v>5</v>
      </c>
      <c r="G367" s="37" t="s">
        <v>92</v>
      </c>
      <c r="H367" s="38" t="s">
        <v>92</v>
      </c>
      <c r="I367" s="38" t="s">
        <v>87</v>
      </c>
      <c r="J367" s="39" t="s">
        <v>46</v>
      </c>
      <c r="K367" s="38" t="s">
        <v>1291</v>
      </c>
      <c r="L367" s="40" t="s">
        <v>45</v>
      </c>
      <c r="M367" s="38" t="s">
        <v>48</v>
      </c>
      <c r="N367" s="38" t="s">
        <v>94</v>
      </c>
      <c r="O367" s="38" t="s">
        <v>394</v>
      </c>
      <c r="P367" s="40" t="s">
        <v>156</v>
      </c>
      <c r="Q367" s="40" t="s">
        <v>52</v>
      </c>
      <c r="R367" s="38">
        <v>7992000</v>
      </c>
      <c r="S367" s="38">
        <v>7992000</v>
      </c>
      <c r="T367" s="38">
        <v>7992000</v>
      </c>
      <c r="U367" s="38">
        <v>7992000</v>
      </c>
      <c r="V367" s="38">
        <v>7992000</v>
      </c>
      <c r="W367" s="38">
        <v>998097.21</v>
      </c>
      <c r="X367" s="38">
        <v>998097.21</v>
      </c>
      <c r="Y367" s="41">
        <f t="shared" si="5"/>
        <v>12.488703828828829</v>
      </c>
      <c r="Z367" s="40">
        <v>0</v>
      </c>
      <c r="AA367" s="40" t="s">
        <v>111</v>
      </c>
      <c r="AB367" s="34">
        <v>2500</v>
      </c>
      <c r="AC367" s="41">
        <v>0</v>
      </c>
      <c r="AD367" s="41">
        <v>50</v>
      </c>
      <c r="AE367" s="42" t="s">
        <v>1309</v>
      </c>
      <c r="AF367" s="19"/>
    </row>
    <row r="368" spans="2:32" ht="60.75">
      <c r="B368" s="19"/>
      <c r="C368" s="36" t="s">
        <v>1603</v>
      </c>
      <c r="D368" s="36" t="s">
        <v>1604</v>
      </c>
      <c r="E368" s="37" t="s">
        <v>1605</v>
      </c>
      <c r="F368" s="37" t="s">
        <v>5</v>
      </c>
      <c r="G368" s="37" t="s">
        <v>43</v>
      </c>
      <c r="H368" s="38" t="s">
        <v>1606</v>
      </c>
      <c r="I368" s="38" t="s">
        <v>64</v>
      </c>
      <c r="J368" s="39" t="s">
        <v>46</v>
      </c>
      <c r="K368" s="38" t="s">
        <v>47</v>
      </c>
      <c r="L368" s="40" t="s">
        <v>45</v>
      </c>
      <c r="M368" s="38" t="s">
        <v>48</v>
      </c>
      <c r="N368" s="38" t="s">
        <v>110</v>
      </c>
      <c r="O368" s="38" t="s">
        <v>103</v>
      </c>
      <c r="P368" s="40" t="s">
        <v>51</v>
      </c>
      <c r="Q368" s="40" t="s">
        <v>52</v>
      </c>
      <c r="R368" s="38">
        <v>2185647.87</v>
      </c>
      <c r="S368" s="38">
        <v>2185647.87</v>
      </c>
      <c r="T368" s="38">
        <v>2185647.87</v>
      </c>
      <c r="U368" s="38">
        <v>2185647.87</v>
      </c>
      <c r="V368" s="38">
        <v>2185647.87</v>
      </c>
      <c r="W368" s="38">
        <v>2185647.87</v>
      </c>
      <c r="X368" s="38">
        <v>2185647.87</v>
      </c>
      <c r="Y368" s="41">
        <f t="shared" si="5"/>
        <v>100</v>
      </c>
      <c r="Z368" s="40">
        <v>0</v>
      </c>
      <c r="AA368" s="40" t="s">
        <v>111</v>
      </c>
      <c r="AB368" s="34">
        <v>948</v>
      </c>
      <c r="AC368" s="41">
        <v>0</v>
      </c>
      <c r="AD368" s="41">
        <v>100</v>
      </c>
      <c r="AE368" s="42" t="s">
        <v>1607</v>
      </c>
      <c r="AF368" s="19"/>
    </row>
    <row r="369" spans="2:32" ht="60.75">
      <c r="B369" s="19"/>
      <c r="C369" s="36" t="s">
        <v>1608</v>
      </c>
      <c r="D369" s="36" t="s">
        <v>1609</v>
      </c>
      <c r="E369" s="37" t="s">
        <v>1610</v>
      </c>
      <c r="F369" s="37" t="s">
        <v>5</v>
      </c>
      <c r="G369" s="37" t="s">
        <v>1591</v>
      </c>
      <c r="H369" s="38" t="s">
        <v>1611</v>
      </c>
      <c r="I369" s="38" t="s">
        <v>64</v>
      </c>
      <c r="J369" s="39" t="s">
        <v>46</v>
      </c>
      <c r="K369" s="38" t="s">
        <v>1291</v>
      </c>
      <c r="L369" s="40" t="s">
        <v>45</v>
      </c>
      <c r="M369" s="38" t="s">
        <v>48</v>
      </c>
      <c r="N369" s="38" t="s">
        <v>1612</v>
      </c>
      <c r="O369" s="38" t="s">
        <v>1053</v>
      </c>
      <c r="P369" s="40" t="s">
        <v>156</v>
      </c>
      <c r="Q369" s="40" t="s">
        <v>52</v>
      </c>
      <c r="R369" s="38">
        <v>1594463.53</v>
      </c>
      <c r="S369" s="38">
        <v>1594463.53</v>
      </c>
      <c r="T369" s="38">
        <v>1594463.53</v>
      </c>
      <c r="U369" s="38">
        <v>1594463.53</v>
      </c>
      <c r="V369" s="38">
        <v>0</v>
      </c>
      <c r="W369" s="38">
        <v>0</v>
      </c>
      <c r="X369" s="38">
        <v>0</v>
      </c>
      <c r="Y369" s="41">
        <f t="shared" si="5"/>
        <v>0</v>
      </c>
      <c r="Z369" s="40">
        <v>0</v>
      </c>
      <c r="AA369" s="40" t="s">
        <v>111</v>
      </c>
      <c r="AB369" s="34">
        <v>190</v>
      </c>
      <c r="AC369" s="41">
        <v>0</v>
      </c>
      <c r="AD369" s="41">
        <v>0</v>
      </c>
      <c r="AE369" s="42" t="s">
        <v>1613</v>
      </c>
      <c r="AF369" s="19"/>
    </row>
    <row r="370" spans="2:32" ht="108">
      <c r="B370" s="19"/>
      <c r="C370" s="36" t="s">
        <v>1614</v>
      </c>
      <c r="D370" s="36" t="s">
        <v>1615</v>
      </c>
      <c r="E370" s="37" t="s">
        <v>1616</v>
      </c>
      <c r="F370" s="37" t="s">
        <v>5</v>
      </c>
      <c r="G370" s="37" t="s">
        <v>1617</v>
      </c>
      <c r="H370" s="38" t="s">
        <v>1618</v>
      </c>
      <c r="I370" s="38" t="s">
        <v>87</v>
      </c>
      <c r="J370" s="39" t="s">
        <v>46</v>
      </c>
      <c r="K370" s="38" t="s">
        <v>1291</v>
      </c>
      <c r="L370" s="40" t="s">
        <v>45</v>
      </c>
      <c r="M370" s="38" t="s">
        <v>48</v>
      </c>
      <c r="N370" s="38" t="s">
        <v>1619</v>
      </c>
      <c r="O370" s="38" t="s">
        <v>103</v>
      </c>
      <c r="P370" s="40" t="s">
        <v>51</v>
      </c>
      <c r="Q370" s="40" t="s">
        <v>52</v>
      </c>
      <c r="R370" s="38">
        <v>4000000</v>
      </c>
      <c r="S370" s="38">
        <v>3996000</v>
      </c>
      <c r="T370" s="38">
        <v>3996000</v>
      </c>
      <c r="U370" s="38">
        <v>3996000</v>
      </c>
      <c r="V370" s="38">
        <v>3996000</v>
      </c>
      <c r="W370" s="38">
        <v>3996000</v>
      </c>
      <c r="X370" s="38">
        <v>3996000</v>
      </c>
      <c r="Y370" s="41">
        <f t="shared" si="5"/>
        <v>100</v>
      </c>
      <c r="Z370" s="40">
        <v>0</v>
      </c>
      <c r="AA370" s="40" t="s">
        <v>69</v>
      </c>
      <c r="AB370" s="34">
        <v>3045</v>
      </c>
      <c r="AC370" s="41">
        <v>0</v>
      </c>
      <c r="AD370" s="41">
        <v>100</v>
      </c>
      <c r="AE370" s="42" t="s">
        <v>1620</v>
      </c>
      <c r="AF370" s="19"/>
    </row>
    <row r="371" spans="2:32" ht="60.75">
      <c r="B371" s="19"/>
      <c r="C371" s="36" t="s">
        <v>1621</v>
      </c>
      <c r="D371" s="36" t="s">
        <v>1622</v>
      </c>
      <c r="E371" s="37" t="s">
        <v>1392</v>
      </c>
      <c r="F371" s="37" t="s">
        <v>5</v>
      </c>
      <c r="G371" s="37" t="s">
        <v>81</v>
      </c>
      <c r="H371" s="38" t="s">
        <v>44</v>
      </c>
      <c r="I371" s="38" t="s">
        <v>45</v>
      </c>
      <c r="J371" s="39" t="s">
        <v>46</v>
      </c>
      <c r="K371" s="38" t="s">
        <v>1291</v>
      </c>
      <c r="L371" s="40" t="s">
        <v>45</v>
      </c>
      <c r="M371" s="38" t="s">
        <v>48</v>
      </c>
      <c r="N371" s="38" t="s">
        <v>1623</v>
      </c>
      <c r="O371" s="38" t="s">
        <v>103</v>
      </c>
      <c r="P371" s="40" t="s">
        <v>156</v>
      </c>
      <c r="Q371" s="40" t="s">
        <v>52</v>
      </c>
      <c r="R371" s="38">
        <v>9990000</v>
      </c>
      <c r="S371" s="38">
        <v>9990000</v>
      </c>
      <c r="T371" s="38">
        <v>9990000</v>
      </c>
      <c r="U371" s="38">
        <v>9990000</v>
      </c>
      <c r="V371" s="38">
        <v>9990000</v>
      </c>
      <c r="W371" s="38">
        <v>9990000</v>
      </c>
      <c r="X371" s="38">
        <v>9990000</v>
      </c>
      <c r="Y371" s="41">
        <f t="shared" si="5"/>
        <v>100</v>
      </c>
      <c r="Z371" s="40">
        <v>0</v>
      </c>
      <c r="AA371" s="40" t="s">
        <v>104</v>
      </c>
      <c r="AB371" s="34">
        <v>0</v>
      </c>
      <c r="AC371" s="41">
        <v>0</v>
      </c>
      <c r="AD371" s="41">
        <v>100</v>
      </c>
      <c r="AE371" s="42" t="s">
        <v>1156</v>
      </c>
      <c r="AF371" s="19"/>
    </row>
    <row r="372" spans="2:32" ht="60.75">
      <c r="B372" s="19"/>
      <c r="C372" s="36" t="s">
        <v>1624</v>
      </c>
      <c r="D372" s="36" t="s">
        <v>1625</v>
      </c>
      <c r="E372" s="37" t="s">
        <v>1392</v>
      </c>
      <c r="F372" s="37" t="s">
        <v>5</v>
      </c>
      <c r="G372" s="37" t="s">
        <v>81</v>
      </c>
      <c r="H372" s="38" t="s">
        <v>44</v>
      </c>
      <c r="I372" s="38" t="s">
        <v>45</v>
      </c>
      <c r="J372" s="39" t="s">
        <v>46</v>
      </c>
      <c r="K372" s="38" t="s">
        <v>1291</v>
      </c>
      <c r="L372" s="40" t="s">
        <v>45</v>
      </c>
      <c r="M372" s="38" t="s">
        <v>48</v>
      </c>
      <c r="N372" s="38" t="s">
        <v>1626</v>
      </c>
      <c r="O372" s="38" t="s">
        <v>103</v>
      </c>
      <c r="P372" s="40" t="s">
        <v>156</v>
      </c>
      <c r="Q372" s="40" t="s">
        <v>52</v>
      </c>
      <c r="R372" s="38">
        <v>4495500</v>
      </c>
      <c r="S372" s="38">
        <v>4495500</v>
      </c>
      <c r="T372" s="38">
        <v>4495500</v>
      </c>
      <c r="U372" s="38">
        <v>4495500</v>
      </c>
      <c r="V372" s="38">
        <v>4495500</v>
      </c>
      <c r="W372" s="38">
        <v>4495500</v>
      </c>
      <c r="X372" s="38">
        <v>4495500</v>
      </c>
      <c r="Y372" s="41">
        <f t="shared" si="5"/>
        <v>100</v>
      </c>
      <c r="Z372" s="40">
        <v>0</v>
      </c>
      <c r="AA372" s="40" t="s">
        <v>69</v>
      </c>
      <c r="AB372" s="34">
        <v>0</v>
      </c>
      <c r="AC372" s="41">
        <v>0</v>
      </c>
      <c r="AD372" s="41">
        <v>100</v>
      </c>
      <c r="AE372" s="42" t="s">
        <v>1156</v>
      </c>
      <c r="AF372" s="19"/>
    </row>
    <row r="373" spans="2:32" ht="60.75">
      <c r="B373" s="19"/>
      <c r="C373" s="36" t="s">
        <v>1627</v>
      </c>
      <c r="D373" s="36" t="s">
        <v>1628</v>
      </c>
      <c r="E373" s="37" t="s">
        <v>1392</v>
      </c>
      <c r="F373" s="37" t="s">
        <v>5</v>
      </c>
      <c r="G373" s="37" t="s">
        <v>81</v>
      </c>
      <c r="H373" s="38" t="s">
        <v>44</v>
      </c>
      <c r="I373" s="38" t="s">
        <v>45</v>
      </c>
      <c r="J373" s="39" t="s">
        <v>46</v>
      </c>
      <c r="K373" s="38" t="s">
        <v>1291</v>
      </c>
      <c r="L373" s="40" t="s">
        <v>45</v>
      </c>
      <c r="M373" s="38" t="s">
        <v>48</v>
      </c>
      <c r="N373" s="38" t="s">
        <v>1623</v>
      </c>
      <c r="O373" s="38" t="s">
        <v>95</v>
      </c>
      <c r="P373" s="40" t="s">
        <v>156</v>
      </c>
      <c r="Q373" s="40" t="s">
        <v>52</v>
      </c>
      <c r="R373" s="38">
        <v>5641683.9199999999</v>
      </c>
      <c r="S373" s="38">
        <v>5641683.9199999999</v>
      </c>
      <c r="T373" s="38">
        <v>5641683.9199999999</v>
      </c>
      <c r="U373" s="38">
        <v>5641683.9199999999</v>
      </c>
      <c r="V373" s="38">
        <v>2823665.62</v>
      </c>
      <c r="W373" s="38">
        <v>2823665.62</v>
      </c>
      <c r="X373" s="38">
        <v>2823665.62</v>
      </c>
      <c r="Y373" s="41">
        <f t="shared" si="5"/>
        <v>50.050049950334682</v>
      </c>
      <c r="Z373" s="40">
        <v>0</v>
      </c>
      <c r="AA373" s="40" t="s">
        <v>104</v>
      </c>
      <c r="AB373" s="34">
        <v>0</v>
      </c>
      <c r="AC373" s="41">
        <v>0</v>
      </c>
      <c r="AD373" s="41">
        <v>100</v>
      </c>
      <c r="AE373" s="42" t="s">
        <v>1629</v>
      </c>
      <c r="AF373" s="19"/>
    </row>
    <row r="374" spans="2:32" ht="60.75">
      <c r="B374" s="19"/>
      <c r="C374" s="36" t="s">
        <v>1630</v>
      </c>
      <c r="D374" s="36" t="s">
        <v>1631</v>
      </c>
      <c r="E374" s="37" t="s">
        <v>1003</v>
      </c>
      <c r="F374" s="37" t="s">
        <v>5</v>
      </c>
      <c r="G374" s="37" t="s">
        <v>385</v>
      </c>
      <c r="H374" s="38" t="s">
        <v>385</v>
      </c>
      <c r="I374" s="38" t="s">
        <v>87</v>
      </c>
      <c r="J374" s="39" t="s">
        <v>46</v>
      </c>
      <c r="K374" s="38" t="s">
        <v>1291</v>
      </c>
      <c r="L374" s="40" t="s">
        <v>45</v>
      </c>
      <c r="M374" s="38" t="s">
        <v>48</v>
      </c>
      <c r="N374" s="38" t="s">
        <v>1632</v>
      </c>
      <c r="O374" s="38" t="s">
        <v>103</v>
      </c>
      <c r="P374" s="40" t="s">
        <v>156</v>
      </c>
      <c r="Q374" s="40" t="s">
        <v>52</v>
      </c>
      <c r="R374" s="38">
        <v>1498500</v>
      </c>
      <c r="S374" s="38">
        <v>1498500</v>
      </c>
      <c r="T374" s="38">
        <v>1498500</v>
      </c>
      <c r="U374" s="38">
        <v>1498500</v>
      </c>
      <c r="V374" s="38">
        <v>1213038.82</v>
      </c>
      <c r="W374" s="38">
        <v>1213038.82</v>
      </c>
      <c r="X374" s="38">
        <v>1213038.82</v>
      </c>
      <c r="Y374" s="41">
        <f t="shared" si="5"/>
        <v>80.950204871538205</v>
      </c>
      <c r="Z374" s="40">
        <v>0</v>
      </c>
      <c r="AA374" s="40" t="s">
        <v>111</v>
      </c>
      <c r="AB374" s="34">
        <v>862</v>
      </c>
      <c r="AC374" s="41">
        <v>0</v>
      </c>
      <c r="AD374" s="41">
        <v>85</v>
      </c>
      <c r="AE374" s="42" t="s">
        <v>1633</v>
      </c>
      <c r="AF374" s="19"/>
    </row>
    <row r="375" spans="2:32" ht="60.75">
      <c r="B375" s="19"/>
      <c r="C375" s="36" t="s">
        <v>1634</v>
      </c>
      <c r="D375" s="36" t="s">
        <v>1635</v>
      </c>
      <c r="E375" s="37" t="s">
        <v>1010</v>
      </c>
      <c r="F375" s="37" t="s">
        <v>5</v>
      </c>
      <c r="G375" s="37" t="s">
        <v>385</v>
      </c>
      <c r="H375" s="38" t="s">
        <v>385</v>
      </c>
      <c r="I375" s="38" t="s">
        <v>87</v>
      </c>
      <c r="J375" s="39" t="s">
        <v>46</v>
      </c>
      <c r="K375" s="38" t="s">
        <v>1291</v>
      </c>
      <c r="L375" s="40" t="s">
        <v>45</v>
      </c>
      <c r="M375" s="38" t="s">
        <v>48</v>
      </c>
      <c r="N375" s="38" t="s">
        <v>1636</v>
      </c>
      <c r="O375" s="38" t="s">
        <v>103</v>
      </c>
      <c r="P375" s="40" t="s">
        <v>156</v>
      </c>
      <c r="Q375" s="40" t="s">
        <v>52</v>
      </c>
      <c r="R375" s="38">
        <v>3996000</v>
      </c>
      <c r="S375" s="38">
        <v>3996000</v>
      </c>
      <c r="T375" s="38">
        <v>3996000</v>
      </c>
      <c r="U375" s="38">
        <v>3996000</v>
      </c>
      <c r="V375" s="38">
        <v>3996000</v>
      </c>
      <c r="W375" s="38">
        <v>3996000</v>
      </c>
      <c r="X375" s="38">
        <v>3996000</v>
      </c>
      <c r="Y375" s="41">
        <f t="shared" si="5"/>
        <v>100</v>
      </c>
      <c r="Z375" s="40">
        <v>0</v>
      </c>
      <c r="AA375" s="40" t="s">
        <v>111</v>
      </c>
      <c r="AB375" s="34">
        <v>982</v>
      </c>
      <c r="AC375" s="41">
        <v>0</v>
      </c>
      <c r="AD375" s="41">
        <v>100</v>
      </c>
      <c r="AE375" s="42" t="s">
        <v>54</v>
      </c>
      <c r="AF375" s="19"/>
    </row>
    <row r="376" spans="2:32" ht="81">
      <c r="B376" s="19"/>
      <c r="C376" s="36" t="s">
        <v>1637</v>
      </c>
      <c r="D376" s="36" t="s">
        <v>1638</v>
      </c>
      <c r="E376" s="37" t="s">
        <v>1639</v>
      </c>
      <c r="F376" s="37" t="s">
        <v>5</v>
      </c>
      <c r="G376" s="37" t="s">
        <v>92</v>
      </c>
      <c r="H376" s="38" t="s">
        <v>92</v>
      </c>
      <c r="I376" s="38" t="s">
        <v>87</v>
      </c>
      <c r="J376" s="39" t="s">
        <v>46</v>
      </c>
      <c r="K376" s="38" t="s">
        <v>1291</v>
      </c>
      <c r="L376" s="40" t="s">
        <v>45</v>
      </c>
      <c r="M376" s="38" t="s">
        <v>48</v>
      </c>
      <c r="N376" s="38" t="s">
        <v>94</v>
      </c>
      <c r="O376" s="38" t="s">
        <v>214</v>
      </c>
      <c r="P376" s="40" t="s">
        <v>156</v>
      </c>
      <c r="Q376" s="40" t="s">
        <v>52</v>
      </c>
      <c r="R376" s="38">
        <v>4995000</v>
      </c>
      <c r="S376" s="38">
        <v>4995000</v>
      </c>
      <c r="T376" s="38">
        <v>4995000</v>
      </c>
      <c r="U376" s="38">
        <v>4995000</v>
      </c>
      <c r="V376" s="38">
        <v>4995000</v>
      </c>
      <c r="W376" s="38">
        <v>0</v>
      </c>
      <c r="X376" s="38">
        <v>0</v>
      </c>
      <c r="Y376" s="41">
        <f t="shared" si="5"/>
        <v>0</v>
      </c>
      <c r="Z376" s="40">
        <v>0</v>
      </c>
      <c r="AA376" s="40" t="s">
        <v>111</v>
      </c>
      <c r="AB376" s="34">
        <v>553374</v>
      </c>
      <c r="AC376" s="41">
        <v>0</v>
      </c>
      <c r="AD376" s="41">
        <v>18</v>
      </c>
      <c r="AE376" s="42" t="s">
        <v>1309</v>
      </c>
      <c r="AF376" s="19"/>
    </row>
    <row r="377" spans="2:32" ht="60.75">
      <c r="B377" s="19"/>
      <c r="C377" s="36" t="s">
        <v>1640</v>
      </c>
      <c r="D377" s="36" t="s">
        <v>1641</v>
      </c>
      <c r="E377" s="37" t="s">
        <v>1642</v>
      </c>
      <c r="F377" s="37" t="s">
        <v>5</v>
      </c>
      <c r="G377" s="37" t="s">
        <v>92</v>
      </c>
      <c r="H377" s="38" t="s">
        <v>92</v>
      </c>
      <c r="I377" s="38" t="s">
        <v>87</v>
      </c>
      <c r="J377" s="39" t="s">
        <v>46</v>
      </c>
      <c r="K377" s="38" t="s">
        <v>1291</v>
      </c>
      <c r="L377" s="40" t="s">
        <v>45</v>
      </c>
      <c r="M377" s="38" t="s">
        <v>48</v>
      </c>
      <c r="N377" s="38" t="s">
        <v>94</v>
      </c>
      <c r="O377" s="38" t="s">
        <v>103</v>
      </c>
      <c r="P377" s="40" t="s">
        <v>156</v>
      </c>
      <c r="Q377" s="40" t="s">
        <v>52</v>
      </c>
      <c r="R377" s="38">
        <v>2997000</v>
      </c>
      <c r="S377" s="38">
        <v>2997000</v>
      </c>
      <c r="T377" s="38">
        <v>2997000</v>
      </c>
      <c r="U377" s="38">
        <v>2997000</v>
      </c>
      <c r="V377" s="38">
        <v>2997000</v>
      </c>
      <c r="W377" s="38">
        <v>0</v>
      </c>
      <c r="X377" s="38">
        <v>0</v>
      </c>
      <c r="Y377" s="41">
        <f t="shared" si="5"/>
        <v>0</v>
      </c>
      <c r="Z377" s="40">
        <v>0</v>
      </c>
      <c r="AA377" s="40" t="s">
        <v>69</v>
      </c>
      <c r="AB377" s="34">
        <v>2500</v>
      </c>
      <c r="AC377" s="41">
        <v>0</v>
      </c>
      <c r="AD377" s="41">
        <v>80</v>
      </c>
      <c r="AE377" s="42" t="s">
        <v>1295</v>
      </c>
      <c r="AF377" s="19"/>
    </row>
    <row r="378" spans="2:32" ht="67.5">
      <c r="B378" s="19"/>
      <c r="C378" s="36" t="s">
        <v>1643</v>
      </c>
      <c r="D378" s="36" t="s">
        <v>1644</v>
      </c>
      <c r="E378" s="37" t="s">
        <v>1645</v>
      </c>
      <c r="F378" s="37" t="s">
        <v>5</v>
      </c>
      <c r="G378" s="37" t="s">
        <v>92</v>
      </c>
      <c r="H378" s="38" t="s">
        <v>92</v>
      </c>
      <c r="I378" s="38" t="s">
        <v>87</v>
      </c>
      <c r="J378" s="39" t="s">
        <v>46</v>
      </c>
      <c r="K378" s="38" t="s">
        <v>1291</v>
      </c>
      <c r="L378" s="40" t="s">
        <v>45</v>
      </c>
      <c r="M378" s="38" t="s">
        <v>48</v>
      </c>
      <c r="N378" s="38" t="s">
        <v>94</v>
      </c>
      <c r="O378" s="38" t="s">
        <v>1053</v>
      </c>
      <c r="P378" s="40" t="s">
        <v>156</v>
      </c>
      <c r="Q378" s="40" t="s">
        <v>52</v>
      </c>
      <c r="R378" s="38">
        <v>2997000</v>
      </c>
      <c r="S378" s="38">
        <v>2997000</v>
      </c>
      <c r="T378" s="38">
        <v>2997000</v>
      </c>
      <c r="U378" s="38">
        <v>2997000</v>
      </c>
      <c r="V378" s="38">
        <v>2997000</v>
      </c>
      <c r="W378" s="38">
        <v>0</v>
      </c>
      <c r="X378" s="38">
        <v>0</v>
      </c>
      <c r="Y378" s="41">
        <f t="shared" si="5"/>
        <v>0</v>
      </c>
      <c r="Z378" s="40">
        <v>0</v>
      </c>
      <c r="AA378" s="40" t="s">
        <v>69</v>
      </c>
      <c r="AB378" s="34">
        <v>2500</v>
      </c>
      <c r="AC378" s="41">
        <v>0</v>
      </c>
      <c r="AD378" s="41">
        <v>0</v>
      </c>
      <c r="AE378" s="42" t="s">
        <v>1646</v>
      </c>
      <c r="AF378" s="19"/>
    </row>
    <row r="379" spans="2:32" ht="67.5" hidden="1">
      <c r="B379" s="19"/>
      <c r="C379" s="36" t="s">
        <v>1647</v>
      </c>
      <c r="D379" s="36" t="s">
        <v>1648</v>
      </c>
      <c r="E379" s="37" t="s">
        <v>1649</v>
      </c>
      <c r="F379" s="37" t="s">
        <v>5</v>
      </c>
      <c r="G379" s="37" t="s">
        <v>393</v>
      </c>
      <c r="H379" s="38" t="s">
        <v>44</v>
      </c>
      <c r="I379" s="38" t="s">
        <v>45</v>
      </c>
      <c r="J379" s="39" t="s">
        <v>46</v>
      </c>
      <c r="K379" s="38" t="s">
        <v>382</v>
      </c>
      <c r="L379" s="40" t="s">
        <v>45</v>
      </c>
      <c r="M379" s="38" t="s">
        <v>48</v>
      </c>
      <c r="N379" s="38" t="s">
        <v>1650</v>
      </c>
      <c r="O379" s="38" t="s">
        <v>67</v>
      </c>
      <c r="P379" s="40" t="s">
        <v>156</v>
      </c>
      <c r="Q379" s="40" t="s">
        <v>52</v>
      </c>
      <c r="R379" s="38">
        <v>999000</v>
      </c>
      <c r="S379" s="38">
        <v>999000</v>
      </c>
      <c r="T379" s="38">
        <v>999000</v>
      </c>
      <c r="U379" s="38">
        <v>999000</v>
      </c>
      <c r="V379" s="38">
        <v>0</v>
      </c>
      <c r="W379" s="38">
        <v>0</v>
      </c>
      <c r="X379" s="38">
        <v>0</v>
      </c>
      <c r="Y379" s="41">
        <f t="shared" si="5"/>
        <v>0</v>
      </c>
      <c r="Z379" s="40">
        <v>0</v>
      </c>
      <c r="AA379" s="40" t="s">
        <v>383</v>
      </c>
      <c r="AB379" s="34">
        <v>2192</v>
      </c>
      <c r="AC379" s="41">
        <v>0</v>
      </c>
      <c r="AD379" s="41">
        <v>0</v>
      </c>
      <c r="AE379" s="42" t="s">
        <v>1651</v>
      </c>
      <c r="AF379" s="19"/>
    </row>
    <row r="380" spans="2:32" ht="60.75" hidden="1">
      <c r="B380" s="19"/>
      <c r="C380" s="36" t="s">
        <v>1652</v>
      </c>
      <c r="D380" s="36" t="s">
        <v>1653</v>
      </c>
      <c r="E380" s="37" t="s">
        <v>1654</v>
      </c>
      <c r="F380" s="37" t="s">
        <v>5</v>
      </c>
      <c r="G380" s="37" t="s">
        <v>733</v>
      </c>
      <c r="H380" s="38" t="s">
        <v>44</v>
      </c>
      <c r="I380" s="38" t="s">
        <v>45</v>
      </c>
      <c r="J380" s="39" t="s">
        <v>46</v>
      </c>
      <c r="K380" s="38" t="s">
        <v>382</v>
      </c>
      <c r="L380" s="40" t="s">
        <v>45</v>
      </c>
      <c r="M380" s="38" t="s">
        <v>48</v>
      </c>
      <c r="N380" s="38" t="s">
        <v>1650</v>
      </c>
      <c r="O380" s="38" t="s">
        <v>67</v>
      </c>
      <c r="P380" s="40" t="s">
        <v>156</v>
      </c>
      <c r="Q380" s="40" t="s">
        <v>52</v>
      </c>
      <c r="R380" s="38">
        <v>1998000</v>
      </c>
      <c r="S380" s="38">
        <v>1998000</v>
      </c>
      <c r="T380" s="38">
        <v>1998000</v>
      </c>
      <c r="U380" s="38">
        <v>1998000</v>
      </c>
      <c r="V380" s="38">
        <v>0</v>
      </c>
      <c r="W380" s="38">
        <v>0</v>
      </c>
      <c r="X380" s="38">
        <v>0</v>
      </c>
      <c r="Y380" s="41">
        <f t="shared" si="5"/>
        <v>0</v>
      </c>
      <c r="Z380" s="40">
        <v>0</v>
      </c>
      <c r="AA380" s="40" t="s">
        <v>383</v>
      </c>
      <c r="AB380" s="34">
        <v>39447</v>
      </c>
      <c r="AC380" s="41">
        <v>0</v>
      </c>
      <c r="AD380" s="41">
        <v>0</v>
      </c>
      <c r="AE380" s="42" t="s">
        <v>1651</v>
      </c>
      <c r="AF380" s="19"/>
    </row>
    <row r="381" spans="2:32" ht="67.5" hidden="1">
      <c r="B381" s="19"/>
      <c r="C381" s="36" t="s">
        <v>1655</v>
      </c>
      <c r="D381" s="36" t="s">
        <v>1656</v>
      </c>
      <c r="E381" s="37" t="s">
        <v>1657</v>
      </c>
      <c r="F381" s="37" t="s">
        <v>5</v>
      </c>
      <c r="G381" s="37" t="s">
        <v>240</v>
      </c>
      <c r="H381" s="38" t="s">
        <v>44</v>
      </c>
      <c r="I381" s="38" t="s">
        <v>45</v>
      </c>
      <c r="J381" s="39" t="s">
        <v>46</v>
      </c>
      <c r="K381" s="38" t="s">
        <v>382</v>
      </c>
      <c r="L381" s="40" t="s">
        <v>45</v>
      </c>
      <c r="M381" s="38" t="s">
        <v>48</v>
      </c>
      <c r="N381" s="38" t="s">
        <v>1650</v>
      </c>
      <c r="O381" s="38" t="s">
        <v>67</v>
      </c>
      <c r="P381" s="40" t="s">
        <v>156</v>
      </c>
      <c r="Q381" s="40" t="s">
        <v>52</v>
      </c>
      <c r="R381" s="38">
        <v>2497500</v>
      </c>
      <c r="S381" s="38">
        <v>2497500</v>
      </c>
      <c r="T381" s="38">
        <v>2497500</v>
      </c>
      <c r="U381" s="38">
        <v>2497500</v>
      </c>
      <c r="V381" s="38">
        <v>0</v>
      </c>
      <c r="W381" s="38">
        <v>0</v>
      </c>
      <c r="X381" s="38">
        <v>0</v>
      </c>
      <c r="Y381" s="41">
        <f t="shared" si="5"/>
        <v>0</v>
      </c>
      <c r="Z381" s="40">
        <v>0</v>
      </c>
      <c r="AA381" s="40" t="s">
        <v>383</v>
      </c>
      <c r="AB381" s="34">
        <v>791</v>
      </c>
      <c r="AC381" s="41">
        <v>0</v>
      </c>
      <c r="AD381" s="41">
        <v>0</v>
      </c>
      <c r="AE381" s="42" t="s">
        <v>1651</v>
      </c>
      <c r="AF381" s="19"/>
    </row>
    <row r="382" spans="2:32" ht="60.75">
      <c r="B382" s="19"/>
      <c r="C382" s="36" t="s">
        <v>1658</v>
      </c>
      <c r="D382" s="36" t="s">
        <v>1659</v>
      </c>
      <c r="E382" s="37" t="s">
        <v>1392</v>
      </c>
      <c r="F382" s="37" t="s">
        <v>5</v>
      </c>
      <c r="G382" s="37" t="s">
        <v>1660</v>
      </c>
      <c r="H382" s="38" t="s">
        <v>1660</v>
      </c>
      <c r="I382" s="38" t="s">
        <v>87</v>
      </c>
      <c r="J382" s="39" t="s">
        <v>46</v>
      </c>
      <c r="K382" s="38" t="s">
        <v>93</v>
      </c>
      <c r="L382" s="40" t="s">
        <v>45</v>
      </c>
      <c r="M382" s="38" t="s">
        <v>48</v>
      </c>
      <c r="N382" s="38" t="s">
        <v>1661</v>
      </c>
      <c r="O382" s="38" t="s">
        <v>103</v>
      </c>
      <c r="P382" s="40" t="s">
        <v>51</v>
      </c>
      <c r="Q382" s="40" t="s">
        <v>52</v>
      </c>
      <c r="R382" s="38">
        <v>1449680.53</v>
      </c>
      <c r="S382" s="38">
        <v>1449680.53</v>
      </c>
      <c r="T382" s="38">
        <v>1449680.53</v>
      </c>
      <c r="U382" s="38">
        <v>1449680.53</v>
      </c>
      <c r="V382" s="38">
        <v>1449680.53</v>
      </c>
      <c r="W382" s="38">
        <v>1449680.53</v>
      </c>
      <c r="X382" s="38">
        <v>1449680.53</v>
      </c>
      <c r="Y382" s="41">
        <f t="shared" si="5"/>
        <v>100</v>
      </c>
      <c r="Z382" s="40">
        <v>0</v>
      </c>
      <c r="AA382" s="40" t="s">
        <v>69</v>
      </c>
      <c r="AB382" s="34">
        <v>0</v>
      </c>
      <c r="AC382" s="41">
        <v>0</v>
      </c>
      <c r="AD382" s="41">
        <v>100</v>
      </c>
      <c r="AE382" s="42" t="s">
        <v>1662</v>
      </c>
      <c r="AF382" s="19"/>
    </row>
    <row r="383" spans="2:32" ht="60.75">
      <c r="B383" s="19"/>
      <c r="C383" s="36" t="s">
        <v>1663</v>
      </c>
      <c r="D383" s="36" t="s">
        <v>1664</v>
      </c>
      <c r="E383" s="37" t="s">
        <v>1665</v>
      </c>
      <c r="F383" s="37" t="s">
        <v>5</v>
      </c>
      <c r="G383" s="37" t="s">
        <v>240</v>
      </c>
      <c r="H383" s="38" t="s">
        <v>241</v>
      </c>
      <c r="I383" s="38" t="s">
        <v>87</v>
      </c>
      <c r="J383" s="39" t="s">
        <v>46</v>
      </c>
      <c r="K383" s="38" t="s">
        <v>1291</v>
      </c>
      <c r="L383" s="40" t="s">
        <v>45</v>
      </c>
      <c r="M383" s="38" t="s">
        <v>48</v>
      </c>
      <c r="N383" s="38" t="s">
        <v>1666</v>
      </c>
      <c r="O383" s="38" t="s">
        <v>103</v>
      </c>
      <c r="P383" s="40" t="s">
        <v>156</v>
      </c>
      <c r="Q383" s="40" t="s">
        <v>52</v>
      </c>
      <c r="R383" s="38">
        <v>23976000</v>
      </c>
      <c r="S383" s="38">
        <v>23976000</v>
      </c>
      <c r="T383" s="38">
        <v>23976000</v>
      </c>
      <c r="U383" s="38">
        <v>23976000</v>
      </c>
      <c r="V383" s="38">
        <v>23562088.68</v>
      </c>
      <c r="W383" s="38">
        <v>23562088.68</v>
      </c>
      <c r="X383" s="38">
        <v>23562088.68</v>
      </c>
      <c r="Y383" s="41">
        <f t="shared" si="5"/>
        <v>98.273643143143147</v>
      </c>
      <c r="Z383" s="40">
        <v>0</v>
      </c>
      <c r="AA383" s="40" t="s">
        <v>111</v>
      </c>
      <c r="AB383" s="34">
        <v>320451</v>
      </c>
      <c r="AC383" s="41">
        <v>0</v>
      </c>
      <c r="AD383" s="41">
        <v>100</v>
      </c>
      <c r="AE383" s="42" t="s">
        <v>1667</v>
      </c>
      <c r="AF383" s="19"/>
    </row>
    <row r="384" spans="2:32" ht="60.75">
      <c r="B384" s="19"/>
      <c r="C384" s="36" t="s">
        <v>1668</v>
      </c>
      <c r="D384" s="36" t="s">
        <v>1669</v>
      </c>
      <c r="E384" s="37" t="s">
        <v>1670</v>
      </c>
      <c r="F384" s="37" t="s">
        <v>5</v>
      </c>
      <c r="G384" s="37" t="s">
        <v>240</v>
      </c>
      <c r="H384" s="38" t="s">
        <v>1671</v>
      </c>
      <c r="I384" s="38" t="s">
        <v>64</v>
      </c>
      <c r="J384" s="39" t="s">
        <v>46</v>
      </c>
      <c r="K384" s="38" t="s">
        <v>1291</v>
      </c>
      <c r="L384" s="40" t="s">
        <v>45</v>
      </c>
      <c r="M384" s="38" t="s">
        <v>48</v>
      </c>
      <c r="N384" s="38" t="s">
        <v>1666</v>
      </c>
      <c r="O384" s="38" t="s">
        <v>103</v>
      </c>
      <c r="P384" s="40" t="s">
        <v>156</v>
      </c>
      <c r="Q384" s="40" t="s">
        <v>52</v>
      </c>
      <c r="R384" s="38">
        <v>4995000</v>
      </c>
      <c r="S384" s="38">
        <v>4995000</v>
      </c>
      <c r="T384" s="38">
        <v>4995000</v>
      </c>
      <c r="U384" s="38">
        <v>4995000</v>
      </c>
      <c r="V384" s="38">
        <v>4914703.5199999996</v>
      </c>
      <c r="W384" s="38">
        <v>4914703.5199999996</v>
      </c>
      <c r="X384" s="38">
        <v>4914703.5199999996</v>
      </c>
      <c r="Y384" s="41">
        <f t="shared" si="5"/>
        <v>98.392462862862857</v>
      </c>
      <c r="Z384" s="40">
        <v>0</v>
      </c>
      <c r="AA384" s="40" t="s">
        <v>111</v>
      </c>
      <c r="AB384" s="34">
        <v>320451</v>
      </c>
      <c r="AC384" s="41">
        <v>0</v>
      </c>
      <c r="AD384" s="41">
        <v>100</v>
      </c>
      <c r="AE384" s="42" t="s">
        <v>1672</v>
      </c>
      <c r="AF384" s="19"/>
    </row>
    <row r="385" spans="2:32" ht="60.75">
      <c r="B385" s="19"/>
      <c r="C385" s="36" t="s">
        <v>1673</v>
      </c>
      <c r="D385" s="36" t="s">
        <v>1674</v>
      </c>
      <c r="E385" s="37" t="s">
        <v>1675</v>
      </c>
      <c r="F385" s="37" t="s">
        <v>5</v>
      </c>
      <c r="G385" s="37" t="s">
        <v>240</v>
      </c>
      <c r="H385" s="38" t="s">
        <v>1671</v>
      </c>
      <c r="I385" s="38" t="s">
        <v>64</v>
      </c>
      <c r="J385" s="39" t="s">
        <v>46</v>
      </c>
      <c r="K385" s="38" t="s">
        <v>1291</v>
      </c>
      <c r="L385" s="40" t="s">
        <v>45</v>
      </c>
      <c r="M385" s="38" t="s">
        <v>48</v>
      </c>
      <c r="N385" s="38" t="s">
        <v>1666</v>
      </c>
      <c r="O385" s="38" t="s">
        <v>103</v>
      </c>
      <c r="P385" s="40" t="s">
        <v>156</v>
      </c>
      <c r="Q385" s="40" t="s">
        <v>52</v>
      </c>
      <c r="R385" s="38">
        <v>349650</v>
      </c>
      <c r="S385" s="38">
        <v>349650</v>
      </c>
      <c r="T385" s="38">
        <v>349650</v>
      </c>
      <c r="U385" s="38">
        <v>349650</v>
      </c>
      <c r="V385" s="38">
        <v>343737.49</v>
      </c>
      <c r="W385" s="38">
        <v>343737.49</v>
      </c>
      <c r="X385" s="38">
        <v>343737.49</v>
      </c>
      <c r="Y385" s="41">
        <f t="shared" si="5"/>
        <v>98.309020449020451</v>
      </c>
      <c r="Z385" s="40">
        <v>0</v>
      </c>
      <c r="AA385" s="40" t="s">
        <v>111</v>
      </c>
      <c r="AB385" s="34">
        <v>100</v>
      </c>
      <c r="AC385" s="41">
        <v>0</v>
      </c>
      <c r="AD385" s="41">
        <v>100</v>
      </c>
      <c r="AE385" s="42" t="s">
        <v>1672</v>
      </c>
      <c r="AF385" s="19"/>
    </row>
    <row r="386" spans="2:32" ht="60.75">
      <c r="B386" s="19"/>
      <c r="C386" s="36" t="s">
        <v>1676</v>
      </c>
      <c r="D386" s="36" t="s">
        <v>1677</v>
      </c>
      <c r="E386" s="37" t="s">
        <v>1678</v>
      </c>
      <c r="F386" s="37" t="s">
        <v>5</v>
      </c>
      <c r="G386" s="37" t="s">
        <v>240</v>
      </c>
      <c r="H386" s="38" t="s">
        <v>1671</v>
      </c>
      <c r="I386" s="38" t="s">
        <v>64</v>
      </c>
      <c r="J386" s="39" t="s">
        <v>46</v>
      </c>
      <c r="K386" s="38" t="s">
        <v>1291</v>
      </c>
      <c r="L386" s="40" t="s">
        <v>45</v>
      </c>
      <c r="M386" s="38" t="s">
        <v>48</v>
      </c>
      <c r="N386" s="38" t="s">
        <v>1666</v>
      </c>
      <c r="O386" s="38" t="s">
        <v>103</v>
      </c>
      <c r="P386" s="40" t="s">
        <v>156</v>
      </c>
      <c r="Q386" s="40" t="s">
        <v>52</v>
      </c>
      <c r="R386" s="38">
        <v>627372</v>
      </c>
      <c r="S386" s="38">
        <v>627372</v>
      </c>
      <c r="T386" s="38">
        <v>627372</v>
      </c>
      <c r="U386" s="38">
        <v>627372</v>
      </c>
      <c r="V386" s="38">
        <v>616763.26</v>
      </c>
      <c r="W386" s="38">
        <v>616763.26</v>
      </c>
      <c r="X386" s="38">
        <v>616763.26</v>
      </c>
      <c r="Y386" s="41">
        <f t="shared" si="5"/>
        <v>98.309019210293101</v>
      </c>
      <c r="Z386" s="40">
        <v>0</v>
      </c>
      <c r="AA386" s="40" t="s">
        <v>111</v>
      </c>
      <c r="AB386" s="34">
        <v>150</v>
      </c>
      <c r="AC386" s="41">
        <v>0</v>
      </c>
      <c r="AD386" s="41">
        <v>100</v>
      </c>
      <c r="AE386" s="42" t="s">
        <v>1667</v>
      </c>
      <c r="AF386" s="19"/>
    </row>
    <row r="387" spans="2:32" ht="60.75">
      <c r="B387" s="19"/>
      <c r="C387" s="36" t="s">
        <v>1679</v>
      </c>
      <c r="D387" s="36" t="s">
        <v>1680</v>
      </c>
      <c r="E387" s="37" t="s">
        <v>1681</v>
      </c>
      <c r="F387" s="37" t="s">
        <v>5</v>
      </c>
      <c r="G387" s="37" t="s">
        <v>825</v>
      </c>
      <c r="H387" s="38" t="s">
        <v>1682</v>
      </c>
      <c r="I387" s="38" t="s">
        <v>64</v>
      </c>
      <c r="J387" s="39" t="s">
        <v>46</v>
      </c>
      <c r="K387" s="38" t="s">
        <v>1016</v>
      </c>
      <c r="L387" s="40" t="s">
        <v>45</v>
      </c>
      <c r="M387" s="38" t="s">
        <v>48</v>
      </c>
      <c r="N387" s="38" t="s">
        <v>1683</v>
      </c>
      <c r="O387" s="38" t="s">
        <v>103</v>
      </c>
      <c r="P387" s="40" t="s">
        <v>156</v>
      </c>
      <c r="Q387" s="40" t="s">
        <v>52</v>
      </c>
      <c r="R387" s="38">
        <v>999999</v>
      </c>
      <c r="S387" s="38">
        <v>999999</v>
      </c>
      <c r="T387" s="38">
        <v>999999</v>
      </c>
      <c r="U387" s="38">
        <v>999999</v>
      </c>
      <c r="V387" s="38">
        <v>999999</v>
      </c>
      <c r="W387" s="38">
        <v>999999</v>
      </c>
      <c r="X387" s="38">
        <v>999999</v>
      </c>
      <c r="Y387" s="41">
        <f t="shared" si="5"/>
        <v>100</v>
      </c>
      <c r="Z387" s="40">
        <v>0</v>
      </c>
      <c r="AA387" s="40" t="s">
        <v>111</v>
      </c>
      <c r="AB387" s="34">
        <v>1201</v>
      </c>
      <c r="AC387" s="41">
        <v>0</v>
      </c>
      <c r="AD387" s="41">
        <v>100</v>
      </c>
      <c r="AE387" s="42" t="s">
        <v>1684</v>
      </c>
      <c r="AF387" s="19"/>
    </row>
    <row r="388" spans="2:32" ht="60.75">
      <c r="B388" s="19"/>
      <c r="C388" s="36" t="s">
        <v>1685</v>
      </c>
      <c r="D388" s="36" t="s">
        <v>1686</v>
      </c>
      <c r="E388" s="37" t="s">
        <v>1687</v>
      </c>
      <c r="F388" s="37" t="s">
        <v>5</v>
      </c>
      <c r="G388" s="37" t="s">
        <v>1197</v>
      </c>
      <c r="H388" s="38" t="s">
        <v>1688</v>
      </c>
      <c r="I388" s="38" t="s">
        <v>64</v>
      </c>
      <c r="J388" s="39" t="s">
        <v>46</v>
      </c>
      <c r="K388" s="38" t="s">
        <v>1291</v>
      </c>
      <c r="L388" s="40" t="s">
        <v>45</v>
      </c>
      <c r="M388" s="38" t="s">
        <v>48</v>
      </c>
      <c r="N388" s="38" t="s">
        <v>1689</v>
      </c>
      <c r="O388" s="38" t="s">
        <v>225</v>
      </c>
      <c r="P388" s="40" t="s">
        <v>156</v>
      </c>
      <c r="Q388" s="40" t="s">
        <v>52</v>
      </c>
      <c r="R388" s="38">
        <v>4600000</v>
      </c>
      <c r="S388" s="38">
        <v>4595400</v>
      </c>
      <c r="T388" s="38">
        <v>4595400</v>
      </c>
      <c r="U388" s="38">
        <v>4595400</v>
      </c>
      <c r="V388" s="38">
        <v>4595400</v>
      </c>
      <c r="W388" s="38">
        <v>4595400</v>
      </c>
      <c r="X388" s="38">
        <v>4595400</v>
      </c>
      <c r="Y388" s="41">
        <f t="shared" si="5"/>
        <v>100</v>
      </c>
      <c r="Z388" s="40">
        <v>0</v>
      </c>
      <c r="AA388" s="40" t="s">
        <v>53</v>
      </c>
      <c r="AB388" s="34">
        <v>190</v>
      </c>
      <c r="AC388" s="41">
        <v>0</v>
      </c>
      <c r="AD388" s="41">
        <v>100</v>
      </c>
      <c r="AE388" s="42" t="s">
        <v>1690</v>
      </c>
      <c r="AF388" s="19"/>
    </row>
    <row r="389" spans="2:32" ht="60.75">
      <c r="B389" s="19"/>
      <c r="C389" s="36" t="s">
        <v>1691</v>
      </c>
      <c r="D389" s="36" t="s">
        <v>1391</v>
      </c>
      <c r="E389" s="37" t="s">
        <v>1692</v>
      </c>
      <c r="F389" s="37" t="s">
        <v>5</v>
      </c>
      <c r="G389" s="37" t="s">
        <v>825</v>
      </c>
      <c r="H389" s="38" t="s">
        <v>44</v>
      </c>
      <c r="I389" s="38" t="s">
        <v>45</v>
      </c>
      <c r="J389" s="39" t="s">
        <v>46</v>
      </c>
      <c r="K389" s="38" t="s">
        <v>93</v>
      </c>
      <c r="L389" s="40" t="s">
        <v>45</v>
      </c>
      <c r="M389" s="38" t="s">
        <v>48</v>
      </c>
      <c r="N389" s="38" t="s">
        <v>1683</v>
      </c>
      <c r="O389" s="38" t="s">
        <v>103</v>
      </c>
      <c r="P389" s="40" t="s">
        <v>156</v>
      </c>
      <c r="Q389" s="40" t="s">
        <v>1693</v>
      </c>
      <c r="R389" s="38">
        <v>9614222.5299999993</v>
      </c>
      <c r="S389" s="38">
        <v>9614222.5299999993</v>
      </c>
      <c r="T389" s="38">
        <v>9614222.5299999993</v>
      </c>
      <c r="U389" s="38">
        <v>9614222.5299999993</v>
      </c>
      <c r="V389" s="38">
        <v>9614222.5299999993</v>
      </c>
      <c r="W389" s="38">
        <v>9614222.5299999993</v>
      </c>
      <c r="X389" s="38">
        <v>9614222.5299999993</v>
      </c>
      <c r="Y389" s="41">
        <f t="shared" si="5"/>
        <v>100</v>
      </c>
      <c r="Z389" s="40">
        <v>0</v>
      </c>
      <c r="AA389" s="40" t="s">
        <v>111</v>
      </c>
      <c r="AB389" s="34">
        <v>3876</v>
      </c>
      <c r="AC389" s="41">
        <v>0</v>
      </c>
      <c r="AD389" s="41">
        <v>100</v>
      </c>
      <c r="AE389" s="42" t="s">
        <v>54</v>
      </c>
      <c r="AF389" s="19"/>
    </row>
    <row r="390" spans="2:32" ht="67.5">
      <c r="B390" s="19"/>
      <c r="C390" s="36" t="s">
        <v>1694</v>
      </c>
      <c r="D390" s="36" t="s">
        <v>1695</v>
      </c>
      <c r="E390" s="37" t="s">
        <v>1696</v>
      </c>
      <c r="F390" s="37" t="s">
        <v>5</v>
      </c>
      <c r="G390" s="37" t="s">
        <v>1420</v>
      </c>
      <c r="H390" s="38" t="s">
        <v>1697</v>
      </c>
      <c r="I390" s="38" t="s">
        <v>64</v>
      </c>
      <c r="J390" s="39" t="s">
        <v>46</v>
      </c>
      <c r="K390" s="38" t="s">
        <v>47</v>
      </c>
      <c r="L390" s="40" t="s">
        <v>45</v>
      </c>
      <c r="M390" s="38" t="s">
        <v>48</v>
      </c>
      <c r="N390" s="38" t="s">
        <v>1422</v>
      </c>
      <c r="O390" s="38" t="s">
        <v>225</v>
      </c>
      <c r="P390" s="40" t="s">
        <v>156</v>
      </c>
      <c r="Q390" s="40" t="s">
        <v>52</v>
      </c>
      <c r="R390" s="38">
        <v>887574.57</v>
      </c>
      <c r="S390" s="38">
        <v>887574.57</v>
      </c>
      <c r="T390" s="38">
        <v>887574.57</v>
      </c>
      <c r="U390" s="38">
        <v>887574.57</v>
      </c>
      <c r="V390" s="38">
        <v>887574.57</v>
      </c>
      <c r="W390" s="38">
        <v>887574.57</v>
      </c>
      <c r="X390" s="38">
        <v>887574.57</v>
      </c>
      <c r="Y390" s="41">
        <f t="shared" si="5"/>
        <v>100</v>
      </c>
      <c r="Z390" s="40">
        <v>0</v>
      </c>
      <c r="AA390" s="40" t="s">
        <v>69</v>
      </c>
      <c r="AB390" s="34">
        <v>188</v>
      </c>
      <c r="AC390" s="41">
        <v>0</v>
      </c>
      <c r="AD390" s="41">
        <v>100</v>
      </c>
      <c r="AE390" s="42" t="s">
        <v>1423</v>
      </c>
      <c r="AF390" s="19"/>
    </row>
    <row r="391" spans="2:32" ht="67.5">
      <c r="B391" s="19"/>
      <c r="C391" s="36" t="s">
        <v>1698</v>
      </c>
      <c r="D391" s="36" t="s">
        <v>1699</v>
      </c>
      <c r="E391" s="37" t="s">
        <v>1700</v>
      </c>
      <c r="F391" s="37" t="s">
        <v>5</v>
      </c>
      <c r="G391" s="37" t="s">
        <v>1420</v>
      </c>
      <c r="H391" s="38" t="s">
        <v>1701</v>
      </c>
      <c r="I391" s="38" t="s">
        <v>64</v>
      </c>
      <c r="J391" s="39" t="s">
        <v>46</v>
      </c>
      <c r="K391" s="38" t="s">
        <v>47</v>
      </c>
      <c r="L391" s="40" t="s">
        <v>45</v>
      </c>
      <c r="M391" s="38" t="s">
        <v>48</v>
      </c>
      <c r="N391" s="38" t="s">
        <v>1422</v>
      </c>
      <c r="O391" s="38" t="s">
        <v>225</v>
      </c>
      <c r="P391" s="40" t="s">
        <v>156</v>
      </c>
      <c r="Q391" s="40" t="s">
        <v>52</v>
      </c>
      <c r="R391" s="38">
        <v>295947.57</v>
      </c>
      <c r="S391" s="38">
        <v>299947.57</v>
      </c>
      <c r="T391" s="38">
        <v>299947.57</v>
      </c>
      <c r="U391" s="38">
        <v>299947.57</v>
      </c>
      <c r="V391" s="38">
        <v>299947.57</v>
      </c>
      <c r="W391" s="38">
        <v>299947.57</v>
      </c>
      <c r="X391" s="38">
        <v>299947.57</v>
      </c>
      <c r="Y391" s="41">
        <f t="shared" si="5"/>
        <v>100</v>
      </c>
      <c r="Z391" s="40">
        <v>0</v>
      </c>
      <c r="AA391" s="40" t="s">
        <v>69</v>
      </c>
      <c r="AB391" s="34">
        <v>294</v>
      </c>
      <c r="AC391" s="41">
        <v>0</v>
      </c>
      <c r="AD391" s="41">
        <v>100</v>
      </c>
      <c r="AE391" s="42" t="s">
        <v>1423</v>
      </c>
      <c r="AF391" s="19"/>
    </row>
    <row r="392" spans="2:32" ht="67.5">
      <c r="B392" s="19"/>
      <c r="C392" s="36" t="s">
        <v>1702</v>
      </c>
      <c r="D392" s="36" t="s">
        <v>1703</v>
      </c>
      <c r="E392" s="37" t="s">
        <v>1704</v>
      </c>
      <c r="F392" s="37" t="s">
        <v>5</v>
      </c>
      <c r="G392" s="37" t="s">
        <v>1420</v>
      </c>
      <c r="H392" s="38" t="s">
        <v>1420</v>
      </c>
      <c r="I392" s="38" t="s">
        <v>87</v>
      </c>
      <c r="J392" s="39" t="s">
        <v>46</v>
      </c>
      <c r="K392" s="38" t="s">
        <v>47</v>
      </c>
      <c r="L392" s="40" t="s">
        <v>45</v>
      </c>
      <c r="M392" s="38" t="s">
        <v>48</v>
      </c>
      <c r="N392" s="38" t="s">
        <v>1422</v>
      </c>
      <c r="O392" s="38" t="s">
        <v>103</v>
      </c>
      <c r="P392" s="40" t="s">
        <v>156</v>
      </c>
      <c r="Q392" s="40" t="s">
        <v>52</v>
      </c>
      <c r="R392" s="38">
        <v>233599.22</v>
      </c>
      <c r="S392" s="38">
        <v>233599.22</v>
      </c>
      <c r="T392" s="38">
        <v>233599.22</v>
      </c>
      <c r="U392" s="38">
        <v>233599.22</v>
      </c>
      <c r="V392" s="38">
        <v>233599.22</v>
      </c>
      <c r="W392" s="38">
        <v>233599.22</v>
      </c>
      <c r="X392" s="38">
        <v>233599.22</v>
      </c>
      <c r="Y392" s="41">
        <f t="shared" si="5"/>
        <v>100</v>
      </c>
      <c r="Z392" s="40">
        <v>0</v>
      </c>
      <c r="AA392" s="40" t="s">
        <v>69</v>
      </c>
      <c r="AB392" s="34">
        <v>14212</v>
      </c>
      <c r="AC392" s="41">
        <v>0</v>
      </c>
      <c r="AD392" s="41">
        <v>100</v>
      </c>
      <c r="AE392" s="42" t="s">
        <v>1423</v>
      </c>
      <c r="AF392" s="19"/>
    </row>
    <row r="393" spans="2:32" ht="67.5">
      <c r="B393" s="19"/>
      <c r="C393" s="36" t="s">
        <v>1705</v>
      </c>
      <c r="D393" s="36" t="s">
        <v>1699</v>
      </c>
      <c r="E393" s="37" t="s">
        <v>1706</v>
      </c>
      <c r="F393" s="37" t="s">
        <v>5</v>
      </c>
      <c r="G393" s="37" t="s">
        <v>1420</v>
      </c>
      <c r="H393" s="38" t="s">
        <v>1707</v>
      </c>
      <c r="I393" s="38" t="s">
        <v>64</v>
      </c>
      <c r="J393" s="39" t="s">
        <v>46</v>
      </c>
      <c r="K393" s="38" t="s">
        <v>47</v>
      </c>
      <c r="L393" s="40" t="s">
        <v>45</v>
      </c>
      <c r="M393" s="38" t="s">
        <v>48</v>
      </c>
      <c r="N393" s="38" t="s">
        <v>1422</v>
      </c>
      <c r="O393" s="38" t="s">
        <v>225</v>
      </c>
      <c r="P393" s="40" t="s">
        <v>156</v>
      </c>
      <c r="Q393" s="40" t="s">
        <v>52</v>
      </c>
      <c r="R393" s="38">
        <v>363426.16</v>
      </c>
      <c r="S393" s="38">
        <v>363426.16</v>
      </c>
      <c r="T393" s="38">
        <v>363426.16</v>
      </c>
      <c r="U393" s="38">
        <v>363426.16</v>
      </c>
      <c r="V393" s="38">
        <v>363426.16</v>
      </c>
      <c r="W393" s="38">
        <v>363426.16</v>
      </c>
      <c r="X393" s="38">
        <v>363426.16</v>
      </c>
      <c r="Y393" s="41">
        <f t="shared" si="5"/>
        <v>100</v>
      </c>
      <c r="Z393" s="40">
        <v>0</v>
      </c>
      <c r="AA393" s="40" t="s">
        <v>69</v>
      </c>
      <c r="AB393" s="34">
        <v>280</v>
      </c>
      <c r="AC393" s="41">
        <v>0</v>
      </c>
      <c r="AD393" s="41">
        <v>100</v>
      </c>
      <c r="AE393" s="42" t="s">
        <v>1423</v>
      </c>
      <c r="AF393" s="19"/>
    </row>
    <row r="394" spans="2:32" ht="67.5">
      <c r="B394" s="19"/>
      <c r="C394" s="36" t="s">
        <v>1708</v>
      </c>
      <c r="D394" s="36" t="s">
        <v>1699</v>
      </c>
      <c r="E394" s="37" t="s">
        <v>1709</v>
      </c>
      <c r="F394" s="37" t="s">
        <v>5</v>
      </c>
      <c r="G394" s="37" t="s">
        <v>1420</v>
      </c>
      <c r="H394" s="38" t="s">
        <v>1710</v>
      </c>
      <c r="I394" s="38" t="s">
        <v>64</v>
      </c>
      <c r="J394" s="39" t="s">
        <v>46</v>
      </c>
      <c r="K394" s="38" t="s">
        <v>47</v>
      </c>
      <c r="L394" s="40" t="s">
        <v>45</v>
      </c>
      <c r="M394" s="38" t="s">
        <v>48</v>
      </c>
      <c r="N394" s="38" t="s">
        <v>1422</v>
      </c>
      <c r="O394" s="38" t="s">
        <v>225</v>
      </c>
      <c r="P394" s="40" t="s">
        <v>156</v>
      </c>
      <c r="Q394" s="40" t="s">
        <v>52</v>
      </c>
      <c r="R394" s="38">
        <v>637090.98</v>
      </c>
      <c r="S394" s="38">
        <v>637090.98</v>
      </c>
      <c r="T394" s="38">
        <v>637090.98</v>
      </c>
      <c r="U394" s="38">
        <v>637090.98</v>
      </c>
      <c r="V394" s="38">
        <v>637090.98</v>
      </c>
      <c r="W394" s="38">
        <v>637090.98</v>
      </c>
      <c r="X394" s="38">
        <v>637090.98</v>
      </c>
      <c r="Y394" s="41">
        <f t="shared" si="5"/>
        <v>100</v>
      </c>
      <c r="Z394" s="40">
        <v>0</v>
      </c>
      <c r="AA394" s="40" t="s">
        <v>69</v>
      </c>
      <c r="AB394" s="34">
        <v>248</v>
      </c>
      <c r="AC394" s="41">
        <v>0</v>
      </c>
      <c r="AD394" s="41">
        <v>100</v>
      </c>
      <c r="AE394" s="42" t="s">
        <v>1423</v>
      </c>
      <c r="AF394" s="19"/>
    </row>
    <row r="395" spans="2:32" ht="67.5">
      <c r="B395" s="19"/>
      <c r="C395" s="36" t="s">
        <v>1711</v>
      </c>
      <c r="D395" s="36" t="s">
        <v>1699</v>
      </c>
      <c r="E395" s="37" t="s">
        <v>1696</v>
      </c>
      <c r="F395" s="37" t="s">
        <v>5</v>
      </c>
      <c r="G395" s="37" t="s">
        <v>1420</v>
      </c>
      <c r="H395" s="38" t="s">
        <v>1712</v>
      </c>
      <c r="I395" s="38" t="s">
        <v>64</v>
      </c>
      <c r="J395" s="39" t="s">
        <v>46</v>
      </c>
      <c r="K395" s="38" t="s">
        <v>47</v>
      </c>
      <c r="L395" s="40" t="s">
        <v>45</v>
      </c>
      <c r="M395" s="38" t="s">
        <v>48</v>
      </c>
      <c r="N395" s="38" t="s">
        <v>1422</v>
      </c>
      <c r="O395" s="38" t="s">
        <v>225</v>
      </c>
      <c r="P395" s="40" t="s">
        <v>156</v>
      </c>
      <c r="Q395" s="40" t="s">
        <v>52</v>
      </c>
      <c r="R395" s="38">
        <v>242830.19</v>
      </c>
      <c r="S395" s="38">
        <v>242830.19</v>
      </c>
      <c r="T395" s="38">
        <v>242830.19</v>
      </c>
      <c r="U395" s="38">
        <v>242830.19</v>
      </c>
      <c r="V395" s="38">
        <v>242830.19</v>
      </c>
      <c r="W395" s="38">
        <v>242830.19</v>
      </c>
      <c r="X395" s="38">
        <v>242830.19</v>
      </c>
      <c r="Y395" s="41">
        <f t="shared" ref="Y395:Y458" si="6">IF(ISERROR(W395/S395),0,((W395/S395)*100))</f>
        <v>100</v>
      </c>
      <c r="Z395" s="40">
        <v>0</v>
      </c>
      <c r="AA395" s="40" t="s">
        <v>69</v>
      </c>
      <c r="AB395" s="34">
        <v>186</v>
      </c>
      <c r="AC395" s="41">
        <v>0</v>
      </c>
      <c r="AD395" s="41">
        <v>100</v>
      </c>
      <c r="AE395" s="42" t="s">
        <v>1423</v>
      </c>
      <c r="AF395" s="19"/>
    </row>
    <row r="396" spans="2:32" ht="60.75">
      <c r="B396" s="19"/>
      <c r="C396" s="36" t="s">
        <v>1713</v>
      </c>
      <c r="D396" s="36" t="s">
        <v>1714</v>
      </c>
      <c r="E396" s="37" t="s">
        <v>1715</v>
      </c>
      <c r="F396" s="37" t="s">
        <v>5</v>
      </c>
      <c r="G396" s="37" t="s">
        <v>1058</v>
      </c>
      <c r="H396" s="38" t="s">
        <v>1058</v>
      </c>
      <c r="I396" s="38" t="s">
        <v>87</v>
      </c>
      <c r="J396" s="39" t="s">
        <v>46</v>
      </c>
      <c r="K396" s="38" t="s">
        <v>1291</v>
      </c>
      <c r="L396" s="40" t="s">
        <v>45</v>
      </c>
      <c r="M396" s="38" t="s">
        <v>48</v>
      </c>
      <c r="N396" s="38" t="s">
        <v>1716</v>
      </c>
      <c r="O396" s="38" t="s">
        <v>103</v>
      </c>
      <c r="P396" s="40" t="s">
        <v>156</v>
      </c>
      <c r="Q396" s="40" t="s">
        <v>52</v>
      </c>
      <c r="R396" s="38">
        <v>2436334.12</v>
      </c>
      <c r="S396" s="38">
        <v>2436334.12</v>
      </c>
      <c r="T396" s="38">
        <v>2436334.12</v>
      </c>
      <c r="U396" s="38">
        <v>2436334.12</v>
      </c>
      <c r="V396" s="38">
        <v>0</v>
      </c>
      <c r="W396" s="38">
        <v>0</v>
      </c>
      <c r="X396" s="38">
        <v>0</v>
      </c>
      <c r="Y396" s="41">
        <f t="shared" si="6"/>
        <v>0</v>
      </c>
      <c r="Z396" s="40">
        <v>0</v>
      </c>
      <c r="AA396" s="40" t="s">
        <v>69</v>
      </c>
      <c r="AB396" s="34">
        <v>8728</v>
      </c>
      <c r="AC396" s="41">
        <v>0</v>
      </c>
      <c r="AD396" s="41">
        <v>0</v>
      </c>
      <c r="AE396" s="42" t="s">
        <v>54</v>
      </c>
      <c r="AF396" s="19"/>
    </row>
    <row r="397" spans="2:32" ht="60.75">
      <c r="B397" s="19"/>
      <c r="C397" s="36" t="s">
        <v>1717</v>
      </c>
      <c r="D397" s="36" t="s">
        <v>1718</v>
      </c>
      <c r="E397" s="37" t="s">
        <v>1719</v>
      </c>
      <c r="F397" s="37" t="s">
        <v>5</v>
      </c>
      <c r="G397" s="37" t="s">
        <v>1720</v>
      </c>
      <c r="H397" s="38" t="s">
        <v>1720</v>
      </c>
      <c r="I397" s="38" t="s">
        <v>87</v>
      </c>
      <c r="J397" s="39" t="s">
        <v>46</v>
      </c>
      <c r="K397" s="38" t="s">
        <v>1291</v>
      </c>
      <c r="L397" s="40" t="s">
        <v>45</v>
      </c>
      <c r="M397" s="38" t="s">
        <v>48</v>
      </c>
      <c r="N397" s="38" t="s">
        <v>1721</v>
      </c>
      <c r="O397" s="38" t="s">
        <v>1053</v>
      </c>
      <c r="P397" s="40" t="s">
        <v>156</v>
      </c>
      <c r="Q397" s="40" t="s">
        <v>52</v>
      </c>
      <c r="R397" s="38">
        <v>2857140</v>
      </c>
      <c r="S397" s="38">
        <v>2857140</v>
      </c>
      <c r="T397" s="38">
        <v>2857140</v>
      </c>
      <c r="U397" s="38">
        <v>2857140</v>
      </c>
      <c r="V397" s="38">
        <v>2857140</v>
      </c>
      <c r="W397" s="38">
        <v>2857140</v>
      </c>
      <c r="X397" s="38">
        <v>2857140</v>
      </c>
      <c r="Y397" s="41">
        <f t="shared" si="6"/>
        <v>100</v>
      </c>
      <c r="Z397" s="40">
        <v>0</v>
      </c>
      <c r="AA397" s="40" t="s">
        <v>111</v>
      </c>
      <c r="AB397" s="34">
        <v>10239</v>
      </c>
      <c r="AC397" s="41">
        <v>0</v>
      </c>
      <c r="AD397" s="41">
        <v>100</v>
      </c>
      <c r="AE397" s="42" t="s">
        <v>1722</v>
      </c>
      <c r="AF397" s="19"/>
    </row>
    <row r="398" spans="2:32" ht="60.75">
      <c r="B398" s="19"/>
      <c r="C398" s="36" t="s">
        <v>1723</v>
      </c>
      <c r="D398" s="36" t="s">
        <v>1724</v>
      </c>
      <c r="E398" s="37" t="s">
        <v>1725</v>
      </c>
      <c r="F398" s="37" t="s">
        <v>5</v>
      </c>
      <c r="G398" s="37" t="s">
        <v>43</v>
      </c>
      <c r="H398" s="38" t="s">
        <v>1726</v>
      </c>
      <c r="I398" s="38" t="s">
        <v>64</v>
      </c>
      <c r="J398" s="39" t="s">
        <v>46</v>
      </c>
      <c r="K398" s="38" t="s">
        <v>47</v>
      </c>
      <c r="L398" s="40" t="s">
        <v>45</v>
      </c>
      <c r="M398" s="38" t="s">
        <v>48</v>
      </c>
      <c r="N398" s="38" t="s">
        <v>110</v>
      </c>
      <c r="O398" s="38" t="s">
        <v>225</v>
      </c>
      <c r="P398" s="40" t="s">
        <v>51</v>
      </c>
      <c r="Q398" s="40" t="s">
        <v>52</v>
      </c>
      <c r="R398" s="38">
        <v>119023.06</v>
      </c>
      <c r="S398" s="38">
        <v>119023.06</v>
      </c>
      <c r="T398" s="38">
        <v>119023.06</v>
      </c>
      <c r="U398" s="38">
        <v>119023.06</v>
      </c>
      <c r="V398" s="38">
        <v>119023.06</v>
      </c>
      <c r="W398" s="38">
        <v>119023.06</v>
      </c>
      <c r="X398" s="38">
        <v>119023.06</v>
      </c>
      <c r="Y398" s="41">
        <f t="shared" si="6"/>
        <v>100</v>
      </c>
      <c r="Z398" s="40">
        <v>0</v>
      </c>
      <c r="AA398" s="40" t="s">
        <v>53</v>
      </c>
      <c r="AB398" s="34">
        <v>132</v>
      </c>
      <c r="AC398" s="41">
        <v>0</v>
      </c>
      <c r="AD398" s="41">
        <v>100</v>
      </c>
      <c r="AE398" s="42" t="s">
        <v>1319</v>
      </c>
      <c r="AF398" s="19"/>
    </row>
    <row r="399" spans="2:32" ht="60.75">
      <c r="B399" s="19"/>
      <c r="C399" s="36" t="s">
        <v>1727</v>
      </c>
      <c r="D399" s="36" t="s">
        <v>1728</v>
      </c>
      <c r="E399" s="37" t="s">
        <v>1729</v>
      </c>
      <c r="F399" s="37" t="s">
        <v>5</v>
      </c>
      <c r="G399" s="37" t="s">
        <v>733</v>
      </c>
      <c r="H399" s="38" t="s">
        <v>733</v>
      </c>
      <c r="I399" s="38" t="s">
        <v>87</v>
      </c>
      <c r="J399" s="39" t="s">
        <v>46</v>
      </c>
      <c r="K399" s="38" t="s">
        <v>1291</v>
      </c>
      <c r="L399" s="40" t="s">
        <v>45</v>
      </c>
      <c r="M399" s="38" t="s">
        <v>48</v>
      </c>
      <c r="N399" s="38" t="s">
        <v>1730</v>
      </c>
      <c r="O399" s="38" t="s">
        <v>103</v>
      </c>
      <c r="P399" s="40" t="s">
        <v>156</v>
      </c>
      <c r="Q399" s="40" t="s">
        <v>52</v>
      </c>
      <c r="R399" s="38">
        <v>8174689.29</v>
      </c>
      <c r="S399" s="38">
        <v>8174689.29</v>
      </c>
      <c r="T399" s="38">
        <v>8174689.29</v>
      </c>
      <c r="U399" s="38">
        <v>8174689.29</v>
      </c>
      <c r="V399" s="38">
        <v>8174689.29</v>
      </c>
      <c r="W399" s="38">
        <v>8174689.29</v>
      </c>
      <c r="X399" s="38">
        <v>8174689.29</v>
      </c>
      <c r="Y399" s="41">
        <f t="shared" si="6"/>
        <v>100</v>
      </c>
      <c r="Z399" s="40">
        <v>0</v>
      </c>
      <c r="AA399" s="40" t="s">
        <v>69</v>
      </c>
      <c r="AB399" s="34">
        <v>37237</v>
      </c>
      <c r="AC399" s="41">
        <v>0</v>
      </c>
      <c r="AD399" s="41">
        <v>100</v>
      </c>
      <c r="AE399" s="42" t="s">
        <v>1048</v>
      </c>
      <c r="AF399" s="19"/>
    </row>
    <row r="400" spans="2:32" ht="60.75">
      <c r="B400" s="19"/>
      <c r="C400" s="36" t="s">
        <v>1731</v>
      </c>
      <c r="D400" s="36" t="s">
        <v>1732</v>
      </c>
      <c r="E400" s="37" t="s">
        <v>1733</v>
      </c>
      <c r="F400" s="37" t="s">
        <v>5</v>
      </c>
      <c r="G400" s="37" t="s">
        <v>43</v>
      </c>
      <c r="H400" s="38" t="s">
        <v>1734</v>
      </c>
      <c r="I400" s="38" t="s">
        <v>64</v>
      </c>
      <c r="J400" s="39" t="s">
        <v>46</v>
      </c>
      <c r="K400" s="38" t="s">
        <v>47</v>
      </c>
      <c r="L400" s="40" t="s">
        <v>45</v>
      </c>
      <c r="M400" s="38" t="s">
        <v>48</v>
      </c>
      <c r="N400" s="38" t="s">
        <v>110</v>
      </c>
      <c r="O400" s="38" t="s">
        <v>225</v>
      </c>
      <c r="P400" s="40" t="s">
        <v>51</v>
      </c>
      <c r="Q400" s="40" t="s">
        <v>52</v>
      </c>
      <c r="R400" s="38">
        <v>163525.48000000001</v>
      </c>
      <c r="S400" s="38">
        <v>163525.48000000001</v>
      </c>
      <c r="T400" s="38">
        <v>163525.48000000001</v>
      </c>
      <c r="U400" s="38">
        <v>163525.48000000001</v>
      </c>
      <c r="V400" s="38">
        <v>163525.48000000001</v>
      </c>
      <c r="W400" s="38">
        <v>163525.48000000001</v>
      </c>
      <c r="X400" s="38">
        <v>163525.48000000001</v>
      </c>
      <c r="Y400" s="41">
        <f t="shared" si="6"/>
        <v>100</v>
      </c>
      <c r="Z400" s="40">
        <v>0</v>
      </c>
      <c r="AA400" s="40" t="s">
        <v>53</v>
      </c>
      <c r="AB400" s="34">
        <v>640</v>
      </c>
      <c r="AC400" s="41">
        <v>0</v>
      </c>
      <c r="AD400" s="41">
        <v>100</v>
      </c>
      <c r="AE400" s="42" t="s">
        <v>1319</v>
      </c>
      <c r="AF400" s="19"/>
    </row>
    <row r="401" spans="2:32" ht="94.5">
      <c r="B401" s="19"/>
      <c r="C401" s="36" t="s">
        <v>1735</v>
      </c>
      <c r="D401" s="36" t="s">
        <v>1736</v>
      </c>
      <c r="E401" s="37" t="s">
        <v>1526</v>
      </c>
      <c r="F401" s="37" t="s">
        <v>5</v>
      </c>
      <c r="G401" s="37" t="s">
        <v>236</v>
      </c>
      <c r="H401" s="38" t="s">
        <v>1737</v>
      </c>
      <c r="I401" s="38" t="s">
        <v>64</v>
      </c>
      <c r="J401" s="39" t="s">
        <v>46</v>
      </c>
      <c r="K401" s="38" t="s">
        <v>1738</v>
      </c>
      <c r="L401" s="40" t="s">
        <v>45</v>
      </c>
      <c r="M401" s="38" t="s">
        <v>48</v>
      </c>
      <c r="N401" s="38" t="s">
        <v>1006</v>
      </c>
      <c r="O401" s="38" t="s">
        <v>103</v>
      </c>
      <c r="P401" s="40" t="s">
        <v>156</v>
      </c>
      <c r="Q401" s="40" t="s">
        <v>52</v>
      </c>
      <c r="R401" s="38">
        <v>165406.42000000001</v>
      </c>
      <c r="S401" s="38">
        <v>165406.42000000001</v>
      </c>
      <c r="T401" s="38">
        <v>165406.42000000001</v>
      </c>
      <c r="U401" s="38">
        <v>165406.42000000001</v>
      </c>
      <c r="V401" s="38">
        <v>0</v>
      </c>
      <c r="W401" s="38">
        <v>0</v>
      </c>
      <c r="X401" s="38">
        <v>0</v>
      </c>
      <c r="Y401" s="41">
        <f t="shared" si="6"/>
        <v>0</v>
      </c>
      <c r="Z401" s="40">
        <v>0</v>
      </c>
      <c r="AA401" s="40" t="s">
        <v>104</v>
      </c>
      <c r="AB401" s="34">
        <v>320</v>
      </c>
      <c r="AC401" s="41">
        <v>0</v>
      </c>
      <c r="AD401" s="41">
        <v>0</v>
      </c>
      <c r="AE401" s="42" t="s">
        <v>54</v>
      </c>
      <c r="AF401" s="19"/>
    </row>
    <row r="402" spans="2:32" ht="60.75">
      <c r="B402" s="19"/>
      <c r="C402" s="36" t="s">
        <v>1739</v>
      </c>
      <c r="D402" s="36" t="s">
        <v>1740</v>
      </c>
      <c r="E402" s="37" t="s">
        <v>1419</v>
      </c>
      <c r="F402" s="37" t="s">
        <v>5</v>
      </c>
      <c r="G402" s="37" t="s">
        <v>213</v>
      </c>
      <c r="H402" s="38" t="s">
        <v>213</v>
      </c>
      <c r="I402" s="38" t="s">
        <v>87</v>
      </c>
      <c r="J402" s="39" t="s">
        <v>46</v>
      </c>
      <c r="K402" s="38" t="s">
        <v>47</v>
      </c>
      <c r="L402" s="40" t="s">
        <v>45</v>
      </c>
      <c r="M402" s="38" t="s">
        <v>48</v>
      </c>
      <c r="N402" s="38" t="s">
        <v>1741</v>
      </c>
      <c r="O402" s="38" t="s">
        <v>1053</v>
      </c>
      <c r="P402" s="40" t="s">
        <v>156</v>
      </c>
      <c r="Q402" s="40" t="s">
        <v>52</v>
      </c>
      <c r="R402" s="38">
        <v>147930.92000000001</v>
      </c>
      <c r="S402" s="38">
        <v>147930.92000000001</v>
      </c>
      <c r="T402" s="38">
        <v>147930.92000000001</v>
      </c>
      <c r="U402" s="38">
        <v>147930.92000000001</v>
      </c>
      <c r="V402" s="38">
        <v>147930.92000000001</v>
      </c>
      <c r="W402" s="38">
        <v>147930.92000000001</v>
      </c>
      <c r="X402" s="38">
        <v>147930.92000000001</v>
      </c>
      <c r="Y402" s="41">
        <f t="shared" si="6"/>
        <v>100</v>
      </c>
      <c r="Z402" s="40">
        <v>0</v>
      </c>
      <c r="AA402" s="40" t="s">
        <v>1308</v>
      </c>
      <c r="AB402" s="34">
        <v>23446</v>
      </c>
      <c r="AC402" s="41">
        <v>0</v>
      </c>
      <c r="AD402" s="41">
        <v>100</v>
      </c>
      <c r="AE402" s="42" t="s">
        <v>1742</v>
      </c>
      <c r="AF402" s="19"/>
    </row>
    <row r="403" spans="2:32" ht="60.75">
      <c r="B403" s="19"/>
      <c r="C403" s="36" t="s">
        <v>1743</v>
      </c>
      <c r="D403" s="36" t="s">
        <v>1744</v>
      </c>
      <c r="E403" s="37" t="s">
        <v>1745</v>
      </c>
      <c r="F403" s="37" t="s">
        <v>5</v>
      </c>
      <c r="G403" s="37" t="s">
        <v>998</v>
      </c>
      <c r="H403" s="38" t="s">
        <v>44</v>
      </c>
      <c r="I403" s="38" t="s">
        <v>45</v>
      </c>
      <c r="J403" s="39" t="s">
        <v>46</v>
      </c>
      <c r="K403" s="38" t="s">
        <v>1041</v>
      </c>
      <c r="L403" s="40" t="s">
        <v>45</v>
      </c>
      <c r="M403" s="38" t="s">
        <v>48</v>
      </c>
      <c r="N403" s="38" t="s">
        <v>1746</v>
      </c>
      <c r="O403" s="38" t="s">
        <v>67</v>
      </c>
      <c r="P403" s="40" t="s">
        <v>156</v>
      </c>
      <c r="Q403" s="40" t="s">
        <v>52</v>
      </c>
      <c r="R403" s="38">
        <v>1200000</v>
      </c>
      <c r="S403" s="38">
        <v>1186800</v>
      </c>
      <c r="T403" s="38">
        <v>1186800</v>
      </c>
      <c r="U403" s="38">
        <v>1186800</v>
      </c>
      <c r="V403" s="38">
        <v>1186800</v>
      </c>
      <c r="W403" s="38">
        <v>1186800</v>
      </c>
      <c r="X403" s="38">
        <v>1186800</v>
      </c>
      <c r="Y403" s="41">
        <f t="shared" si="6"/>
        <v>100</v>
      </c>
      <c r="Z403" s="40">
        <v>0</v>
      </c>
      <c r="AA403" s="40" t="s">
        <v>1007</v>
      </c>
      <c r="AB403" s="34">
        <v>5129</v>
      </c>
      <c r="AC403" s="41">
        <v>0</v>
      </c>
      <c r="AD403" s="41">
        <v>100</v>
      </c>
      <c r="AE403" s="42" t="s">
        <v>1747</v>
      </c>
      <c r="AF403" s="19"/>
    </row>
    <row r="404" spans="2:32" ht="60.75">
      <c r="B404" s="19"/>
      <c r="C404" s="36" t="s">
        <v>1748</v>
      </c>
      <c r="D404" s="36" t="s">
        <v>1749</v>
      </c>
      <c r="E404" s="37" t="s">
        <v>1750</v>
      </c>
      <c r="F404" s="37" t="s">
        <v>5</v>
      </c>
      <c r="G404" s="37" t="s">
        <v>213</v>
      </c>
      <c r="H404" s="38" t="s">
        <v>213</v>
      </c>
      <c r="I404" s="38" t="s">
        <v>87</v>
      </c>
      <c r="J404" s="39" t="s">
        <v>46</v>
      </c>
      <c r="K404" s="38" t="s">
        <v>47</v>
      </c>
      <c r="L404" s="40" t="s">
        <v>45</v>
      </c>
      <c r="M404" s="38" t="s">
        <v>48</v>
      </c>
      <c r="N404" s="38" t="s">
        <v>1751</v>
      </c>
      <c r="O404" s="38" t="s">
        <v>1053</v>
      </c>
      <c r="P404" s="40" t="s">
        <v>156</v>
      </c>
      <c r="Q404" s="40" t="s">
        <v>52</v>
      </c>
      <c r="R404" s="38">
        <v>182814.92</v>
      </c>
      <c r="S404" s="38">
        <v>182814.92</v>
      </c>
      <c r="T404" s="38">
        <v>182814.92</v>
      </c>
      <c r="U404" s="38">
        <v>182814.92</v>
      </c>
      <c r="V404" s="38">
        <v>182814.92</v>
      </c>
      <c r="W404" s="38">
        <v>182814.92</v>
      </c>
      <c r="X404" s="38">
        <v>182814.92</v>
      </c>
      <c r="Y404" s="41">
        <f t="shared" si="6"/>
        <v>100</v>
      </c>
      <c r="Z404" s="40">
        <v>0</v>
      </c>
      <c r="AA404" s="40" t="s">
        <v>1752</v>
      </c>
      <c r="AB404" s="34">
        <v>3600</v>
      </c>
      <c r="AC404" s="41">
        <v>0</v>
      </c>
      <c r="AD404" s="41">
        <v>100</v>
      </c>
      <c r="AE404" s="42" t="s">
        <v>1742</v>
      </c>
      <c r="AF404" s="19"/>
    </row>
    <row r="405" spans="2:32" ht="60.75">
      <c r="B405" s="19"/>
      <c r="C405" s="36" t="s">
        <v>1753</v>
      </c>
      <c r="D405" s="36" t="s">
        <v>1754</v>
      </c>
      <c r="E405" s="37" t="s">
        <v>1755</v>
      </c>
      <c r="F405" s="37" t="s">
        <v>5</v>
      </c>
      <c r="G405" s="37" t="s">
        <v>213</v>
      </c>
      <c r="H405" s="38" t="s">
        <v>44</v>
      </c>
      <c r="I405" s="38" t="s">
        <v>109</v>
      </c>
      <c r="J405" s="39" t="s">
        <v>46</v>
      </c>
      <c r="K405" s="38" t="s">
        <v>47</v>
      </c>
      <c r="L405" s="40" t="s">
        <v>45</v>
      </c>
      <c r="M405" s="38" t="s">
        <v>48</v>
      </c>
      <c r="N405" s="38" t="s">
        <v>1751</v>
      </c>
      <c r="O405" s="38" t="s">
        <v>103</v>
      </c>
      <c r="P405" s="40" t="s">
        <v>156</v>
      </c>
      <c r="Q405" s="40" t="s">
        <v>52</v>
      </c>
      <c r="R405" s="38">
        <v>216582.34</v>
      </c>
      <c r="S405" s="38">
        <v>216582.34</v>
      </c>
      <c r="T405" s="38">
        <v>216582.34</v>
      </c>
      <c r="U405" s="38">
        <v>216582.34</v>
      </c>
      <c r="V405" s="38">
        <v>216582.34</v>
      </c>
      <c r="W405" s="38">
        <v>216582.34</v>
      </c>
      <c r="X405" s="38">
        <v>216582.34</v>
      </c>
      <c r="Y405" s="41">
        <f t="shared" si="6"/>
        <v>100</v>
      </c>
      <c r="Z405" s="40">
        <v>0</v>
      </c>
      <c r="AA405" s="40" t="s">
        <v>111</v>
      </c>
      <c r="AB405" s="34">
        <v>7500</v>
      </c>
      <c r="AC405" s="41">
        <v>0</v>
      </c>
      <c r="AD405" s="41">
        <v>100</v>
      </c>
      <c r="AE405" s="42" t="s">
        <v>1756</v>
      </c>
      <c r="AF405" s="19"/>
    </row>
    <row r="406" spans="2:32" ht="60.75">
      <c r="B406" s="19"/>
      <c r="C406" s="36" t="s">
        <v>1757</v>
      </c>
      <c r="D406" s="36" t="s">
        <v>1758</v>
      </c>
      <c r="E406" s="37" t="s">
        <v>1759</v>
      </c>
      <c r="F406" s="37" t="s">
        <v>5</v>
      </c>
      <c r="G406" s="37" t="s">
        <v>393</v>
      </c>
      <c r="H406" s="38" t="s">
        <v>393</v>
      </c>
      <c r="I406" s="38" t="s">
        <v>87</v>
      </c>
      <c r="J406" s="39" t="s">
        <v>46</v>
      </c>
      <c r="K406" s="38" t="s">
        <v>1291</v>
      </c>
      <c r="L406" s="40" t="s">
        <v>45</v>
      </c>
      <c r="M406" s="38" t="s">
        <v>48</v>
      </c>
      <c r="N406" s="38" t="s">
        <v>1760</v>
      </c>
      <c r="O406" s="38" t="s">
        <v>394</v>
      </c>
      <c r="P406" s="40" t="s">
        <v>156</v>
      </c>
      <c r="Q406" s="40" t="s">
        <v>52</v>
      </c>
      <c r="R406" s="38">
        <v>11988000</v>
      </c>
      <c r="S406" s="38">
        <v>11988000</v>
      </c>
      <c r="T406" s="38">
        <v>11988000</v>
      </c>
      <c r="U406" s="38">
        <v>11988000</v>
      </c>
      <c r="V406" s="38">
        <v>0</v>
      </c>
      <c r="W406" s="38">
        <v>0</v>
      </c>
      <c r="X406" s="38">
        <v>0</v>
      </c>
      <c r="Y406" s="41">
        <f t="shared" si="6"/>
        <v>0</v>
      </c>
      <c r="Z406" s="40">
        <v>0</v>
      </c>
      <c r="AA406" s="40" t="s">
        <v>111</v>
      </c>
      <c r="AB406" s="34">
        <v>158000</v>
      </c>
      <c r="AC406" s="41">
        <v>0</v>
      </c>
      <c r="AD406" s="41">
        <v>0</v>
      </c>
      <c r="AE406" s="42" t="s">
        <v>54</v>
      </c>
      <c r="AF406" s="19"/>
    </row>
    <row r="407" spans="2:32" ht="67.5">
      <c r="B407" s="19"/>
      <c r="C407" s="36" t="s">
        <v>1761</v>
      </c>
      <c r="D407" s="36" t="s">
        <v>1762</v>
      </c>
      <c r="E407" s="37" t="s">
        <v>1763</v>
      </c>
      <c r="F407" s="37" t="s">
        <v>5</v>
      </c>
      <c r="G407" s="37" t="s">
        <v>199</v>
      </c>
      <c r="H407" s="38" t="s">
        <v>199</v>
      </c>
      <c r="I407" s="38" t="s">
        <v>87</v>
      </c>
      <c r="J407" s="39" t="s">
        <v>46</v>
      </c>
      <c r="K407" s="38" t="s">
        <v>1291</v>
      </c>
      <c r="L407" s="40" t="s">
        <v>45</v>
      </c>
      <c r="M407" s="38" t="s">
        <v>48</v>
      </c>
      <c r="N407" s="38" t="s">
        <v>1764</v>
      </c>
      <c r="O407" s="38" t="s">
        <v>103</v>
      </c>
      <c r="P407" s="40" t="s">
        <v>156</v>
      </c>
      <c r="Q407" s="40" t="s">
        <v>52</v>
      </c>
      <c r="R407" s="38">
        <v>1151058.96</v>
      </c>
      <c r="S407" s="38">
        <v>1151058.96</v>
      </c>
      <c r="T407" s="38">
        <v>1151058.96</v>
      </c>
      <c r="U407" s="38">
        <v>1151058.96</v>
      </c>
      <c r="V407" s="38">
        <v>0</v>
      </c>
      <c r="W407" s="38">
        <v>0</v>
      </c>
      <c r="X407" s="38">
        <v>0</v>
      </c>
      <c r="Y407" s="41">
        <f t="shared" si="6"/>
        <v>0</v>
      </c>
      <c r="Z407" s="40">
        <v>0</v>
      </c>
      <c r="AA407" s="40" t="s">
        <v>104</v>
      </c>
      <c r="AB407" s="34">
        <v>324</v>
      </c>
      <c r="AC407" s="41">
        <v>0</v>
      </c>
      <c r="AD407" s="41">
        <v>0</v>
      </c>
      <c r="AE407" s="42" t="s">
        <v>1765</v>
      </c>
      <c r="AF407" s="19"/>
    </row>
    <row r="408" spans="2:32" ht="60.75">
      <c r="B408" s="19"/>
      <c r="C408" s="36" t="s">
        <v>1766</v>
      </c>
      <c r="D408" s="36" t="s">
        <v>1767</v>
      </c>
      <c r="E408" s="37" t="s">
        <v>1768</v>
      </c>
      <c r="F408" s="37" t="s">
        <v>5</v>
      </c>
      <c r="G408" s="37" t="s">
        <v>43</v>
      </c>
      <c r="H408" s="38" t="s">
        <v>1769</v>
      </c>
      <c r="I408" s="38" t="s">
        <v>64</v>
      </c>
      <c r="J408" s="39" t="s">
        <v>46</v>
      </c>
      <c r="K408" s="38" t="s">
        <v>47</v>
      </c>
      <c r="L408" s="40" t="s">
        <v>45</v>
      </c>
      <c r="M408" s="38" t="s">
        <v>48</v>
      </c>
      <c r="N408" s="38" t="s">
        <v>1770</v>
      </c>
      <c r="O408" s="38" t="s">
        <v>225</v>
      </c>
      <c r="P408" s="40" t="s">
        <v>51</v>
      </c>
      <c r="Q408" s="40" t="s">
        <v>52</v>
      </c>
      <c r="R408" s="38">
        <v>78103.759999999995</v>
      </c>
      <c r="S408" s="38">
        <v>78103.759999999995</v>
      </c>
      <c r="T408" s="38">
        <v>78103.759999999995</v>
      </c>
      <c r="U408" s="38">
        <v>78103.759999999995</v>
      </c>
      <c r="V408" s="38">
        <v>78103.759999999995</v>
      </c>
      <c r="W408" s="38">
        <v>78103.759999999995</v>
      </c>
      <c r="X408" s="38">
        <v>78103.759999999995</v>
      </c>
      <c r="Y408" s="41">
        <f t="shared" si="6"/>
        <v>100</v>
      </c>
      <c r="Z408" s="40">
        <v>0</v>
      </c>
      <c r="AA408" s="40" t="s">
        <v>53</v>
      </c>
      <c r="AB408" s="34">
        <v>300</v>
      </c>
      <c r="AC408" s="41">
        <v>0</v>
      </c>
      <c r="AD408" s="41">
        <v>100</v>
      </c>
      <c r="AE408" s="42" t="s">
        <v>1319</v>
      </c>
      <c r="AF408" s="19"/>
    </row>
    <row r="409" spans="2:32" ht="67.5">
      <c r="B409" s="19"/>
      <c r="C409" s="36" t="s">
        <v>1771</v>
      </c>
      <c r="D409" s="36" t="s">
        <v>1772</v>
      </c>
      <c r="E409" s="37" t="s">
        <v>1773</v>
      </c>
      <c r="F409" s="37" t="s">
        <v>5</v>
      </c>
      <c r="G409" s="37" t="s">
        <v>43</v>
      </c>
      <c r="H409" s="38" t="s">
        <v>44</v>
      </c>
      <c r="I409" s="38" t="s">
        <v>109</v>
      </c>
      <c r="J409" s="39" t="s">
        <v>46</v>
      </c>
      <c r="K409" s="38" t="s">
        <v>47</v>
      </c>
      <c r="L409" s="40" t="s">
        <v>45</v>
      </c>
      <c r="M409" s="38" t="s">
        <v>48</v>
      </c>
      <c r="N409" s="38" t="s">
        <v>110</v>
      </c>
      <c r="O409" s="38" t="s">
        <v>242</v>
      </c>
      <c r="P409" s="40" t="s">
        <v>51</v>
      </c>
      <c r="Q409" s="40" t="s">
        <v>52</v>
      </c>
      <c r="R409" s="38">
        <v>88320.81</v>
      </c>
      <c r="S409" s="38">
        <v>88320.81</v>
      </c>
      <c r="T409" s="38">
        <v>88320.81</v>
      </c>
      <c r="U409" s="38">
        <v>88320.81</v>
      </c>
      <c r="V409" s="38">
        <v>88320.81</v>
      </c>
      <c r="W409" s="38">
        <v>88320.81</v>
      </c>
      <c r="X409" s="38">
        <v>88320.81</v>
      </c>
      <c r="Y409" s="41">
        <f t="shared" si="6"/>
        <v>100</v>
      </c>
      <c r="Z409" s="40">
        <v>0</v>
      </c>
      <c r="AA409" s="40" t="s">
        <v>1007</v>
      </c>
      <c r="AB409" s="34">
        <v>7286</v>
      </c>
      <c r="AC409" s="41">
        <v>0</v>
      </c>
      <c r="AD409" s="41">
        <v>100</v>
      </c>
      <c r="AE409" s="42" t="s">
        <v>1774</v>
      </c>
      <c r="AF409" s="19"/>
    </row>
    <row r="410" spans="2:32" ht="60.75">
      <c r="B410" s="19"/>
      <c r="C410" s="36" t="s">
        <v>1775</v>
      </c>
      <c r="D410" s="36" t="s">
        <v>1776</v>
      </c>
      <c r="E410" s="37" t="s">
        <v>1777</v>
      </c>
      <c r="F410" s="37" t="s">
        <v>5</v>
      </c>
      <c r="G410" s="37" t="s">
        <v>398</v>
      </c>
      <c r="H410" s="38" t="s">
        <v>398</v>
      </c>
      <c r="I410" s="38" t="s">
        <v>87</v>
      </c>
      <c r="J410" s="39" t="s">
        <v>46</v>
      </c>
      <c r="K410" s="38" t="s">
        <v>93</v>
      </c>
      <c r="L410" s="40" t="s">
        <v>45</v>
      </c>
      <c r="M410" s="38" t="s">
        <v>48</v>
      </c>
      <c r="N410" s="38" t="s">
        <v>1778</v>
      </c>
      <c r="O410" s="38" t="s">
        <v>103</v>
      </c>
      <c r="P410" s="40" t="s">
        <v>156</v>
      </c>
      <c r="Q410" s="40" t="s">
        <v>52</v>
      </c>
      <c r="R410" s="38">
        <v>5726412.5300000003</v>
      </c>
      <c r="S410" s="38">
        <v>5726412.5300000003</v>
      </c>
      <c r="T410" s="38">
        <v>5726412.5300000003</v>
      </c>
      <c r="U410" s="38">
        <v>5726412.5300000003</v>
      </c>
      <c r="V410" s="38">
        <v>3893409.34</v>
      </c>
      <c r="W410" s="38">
        <v>3893409.34</v>
      </c>
      <c r="X410" s="38">
        <v>3893409.34</v>
      </c>
      <c r="Y410" s="41">
        <f t="shared" si="6"/>
        <v>67.990374769594169</v>
      </c>
      <c r="Z410" s="40">
        <v>0</v>
      </c>
      <c r="AA410" s="40" t="s">
        <v>69</v>
      </c>
      <c r="AB410" s="34">
        <v>1717</v>
      </c>
      <c r="AC410" s="41">
        <v>0</v>
      </c>
      <c r="AD410" s="41">
        <v>70</v>
      </c>
      <c r="AE410" s="42" t="s">
        <v>54</v>
      </c>
      <c r="AF410" s="19"/>
    </row>
    <row r="411" spans="2:32" ht="60.75">
      <c r="B411" s="19"/>
      <c r="C411" s="36" t="s">
        <v>1779</v>
      </c>
      <c r="D411" s="36" t="s">
        <v>1780</v>
      </c>
      <c r="E411" s="37" t="s">
        <v>1392</v>
      </c>
      <c r="F411" s="37" t="s">
        <v>5</v>
      </c>
      <c r="G411" s="37" t="s">
        <v>1781</v>
      </c>
      <c r="H411" s="38" t="s">
        <v>183</v>
      </c>
      <c r="I411" s="38" t="s">
        <v>64</v>
      </c>
      <c r="J411" s="39" t="s">
        <v>46</v>
      </c>
      <c r="K411" s="38" t="s">
        <v>1291</v>
      </c>
      <c r="L411" s="40" t="s">
        <v>45</v>
      </c>
      <c r="M411" s="38" t="s">
        <v>48</v>
      </c>
      <c r="N411" s="38" t="s">
        <v>1782</v>
      </c>
      <c r="O411" s="38" t="s">
        <v>103</v>
      </c>
      <c r="P411" s="40" t="s">
        <v>156</v>
      </c>
      <c r="Q411" s="40" t="s">
        <v>52</v>
      </c>
      <c r="R411" s="38">
        <v>8491500</v>
      </c>
      <c r="S411" s="38">
        <v>8491500</v>
      </c>
      <c r="T411" s="38">
        <v>8491500</v>
      </c>
      <c r="U411" s="38">
        <v>8491500</v>
      </c>
      <c r="V411" s="38">
        <v>0</v>
      </c>
      <c r="W411" s="38">
        <v>0</v>
      </c>
      <c r="X411" s="38">
        <v>0</v>
      </c>
      <c r="Y411" s="41">
        <f t="shared" si="6"/>
        <v>0</v>
      </c>
      <c r="Z411" s="40">
        <v>0</v>
      </c>
      <c r="AA411" s="40" t="s">
        <v>69</v>
      </c>
      <c r="AB411" s="34">
        <v>3966</v>
      </c>
      <c r="AC411" s="41">
        <v>0</v>
      </c>
      <c r="AD411" s="41">
        <v>0</v>
      </c>
      <c r="AE411" s="42" t="s">
        <v>1783</v>
      </c>
      <c r="AF411" s="19"/>
    </row>
    <row r="412" spans="2:32" ht="60.75">
      <c r="B412" s="19"/>
      <c r="C412" s="36" t="s">
        <v>1784</v>
      </c>
      <c r="D412" s="36" t="s">
        <v>1785</v>
      </c>
      <c r="E412" s="37" t="s">
        <v>1786</v>
      </c>
      <c r="F412" s="37" t="s">
        <v>5</v>
      </c>
      <c r="G412" s="37" t="s">
        <v>398</v>
      </c>
      <c r="H412" s="38" t="s">
        <v>1787</v>
      </c>
      <c r="I412" s="38" t="s">
        <v>64</v>
      </c>
      <c r="J412" s="39" t="s">
        <v>46</v>
      </c>
      <c r="K412" s="38" t="s">
        <v>1291</v>
      </c>
      <c r="L412" s="40" t="s">
        <v>45</v>
      </c>
      <c r="M412" s="38" t="s">
        <v>48</v>
      </c>
      <c r="N412" s="38" t="s">
        <v>1778</v>
      </c>
      <c r="O412" s="38" t="s">
        <v>103</v>
      </c>
      <c r="P412" s="40" t="s">
        <v>156</v>
      </c>
      <c r="Q412" s="40" t="s">
        <v>52</v>
      </c>
      <c r="R412" s="38">
        <v>8491500</v>
      </c>
      <c r="S412" s="38">
        <v>8491500</v>
      </c>
      <c r="T412" s="38">
        <v>8491500</v>
      </c>
      <c r="U412" s="38">
        <v>8491500</v>
      </c>
      <c r="V412" s="38">
        <v>0</v>
      </c>
      <c r="W412" s="38">
        <v>0</v>
      </c>
      <c r="X412" s="38">
        <v>0</v>
      </c>
      <c r="Y412" s="41">
        <f t="shared" si="6"/>
        <v>0</v>
      </c>
      <c r="Z412" s="40">
        <v>0</v>
      </c>
      <c r="AA412" s="40" t="s">
        <v>104</v>
      </c>
      <c r="AB412" s="34">
        <v>738</v>
      </c>
      <c r="AC412" s="41">
        <v>0</v>
      </c>
      <c r="AD412" s="41">
        <v>0</v>
      </c>
      <c r="AE412" s="42" t="s">
        <v>1788</v>
      </c>
      <c r="AF412" s="19"/>
    </row>
    <row r="413" spans="2:32" ht="60.75">
      <c r="B413" s="19"/>
      <c r="C413" s="36" t="s">
        <v>1789</v>
      </c>
      <c r="D413" s="36" t="s">
        <v>1790</v>
      </c>
      <c r="E413" s="37" t="s">
        <v>1791</v>
      </c>
      <c r="F413" s="37" t="s">
        <v>5</v>
      </c>
      <c r="G413" s="37" t="s">
        <v>1420</v>
      </c>
      <c r="H413" s="38" t="s">
        <v>1792</v>
      </c>
      <c r="I413" s="38" t="s">
        <v>64</v>
      </c>
      <c r="J413" s="39" t="s">
        <v>46</v>
      </c>
      <c r="K413" s="38" t="s">
        <v>1291</v>
      </c>
      <c r="L413" s="40" t="s">
        <v>45</v>
      </c>
      <c r="M413" s="38" t="s">
        <v>48</v>
      </c>
      <c r="N413" s="38" t="s">
        <v>1422</v>
      </c>
      <c r="O413" s="38" t="s">
        <v>103</v>
      </c>
      <c r="P413" s="40" t="s">
        <v>156</v>
      </c>
      <c r="Q413" s="40" t="s">
        <v>52</v>
      </c>
      <c r="R413" s="38">
        <v>1498500</v>
      </c>
      <c r="S413" s="38">
        <v>1498500</v>
      </c>
      <c r="T413" s="38">
        <v>1498500</v>
      </c>
      <c r="U413" s="38">
        <v>1498500</v>
      </c>
      <c r="V413" s="38">
        <v>1498500</v>
      </c>
      <c r="W413" s="38">
        <v>1498500</v>
      </c>
      <c r="X413" s="38">
        <v>1498500</v>
      </c>
      <c r="Y413" s="41">
        <f t="shared" si="6"/>
        <v>100</v>
      </c>
      <c r="Z413" s="40">
        <v>0</v>
      </c>
      <c r="AA413" s="40" t="s">
        <v>69</v>
      </c>
      <c r="AB413" s="34">
        <v>230</v>
      </c>
      <c r="AC413" s="41">
        <v>0</v>
      </c>
      <c r="AD413" s="41">
        <v>100</v>
      </c>
      <c r="AE413" s="42" t="s">
        <v>1793</v>
      </c>
      <c r="AF413" s="19"/>
    </row>
    <row r="414" spans="2:32" ht="60.75">
      <c r="B414" s="19"/>
      <c r="C414" s="36" t="s">
        <v>1794</v>
      </c>
      <c r="D414" s="36" t="s">
        <v>1391</v>
      </c>
      <c r="E414" s="37" t="s">
        <v>1795</v>
      </c>
      <c r="F414" s="37" t="s">
        <v>5</v>
      </c>
      <c r="G414" s="37" t="s">
        <v>381</v>
      </c>
      <c r="H414" s="38" t="s">
        <v>381</v>
      </c>
      <c r="I414" s="38" t="s">
        <v>87</v>
      </c>
      <c r="J414" s="39" t="s">
        <v>46</v>
      </c>
      <c r="K414" s="38" t="s">
        <v>93</v>
      </c>
      <c r="L414" s="40" t="s">
        <v>45</v>
      </c>
      <c r="M414" s="38" t="s">
        <v>48</v>
      </c>
      <c r="N414" s="38" t="s">
        <v>1796</v>
      </c>
      <c r="O414" s="38" t="s">
        <v>103</v>
      </c>
      <c r="P414" s="40" t="s">
        <v>51</v>
      </c>
      <c r="Q414" s="40" t="s">
        <v>52</v>
      </c>
      <c r="R414" s="38">
        <v>3351409</v>
      </c>
      <c r="S414" s="38">
        <v>3351409</v>
      </c>
      <c r="T414" s="38">
        <v>3351409</v>
      </c>
      <c r="U414" s="38">
        <v>3351409</v>
      </c>
      <c r="V414" s="38">
        <v>3351409</v>
      </c>
      <c r="W414" s="38">
        <v>3351409</v>
      </c>
      <c r="X414" s="38">
        <v>3351409</v>
      </c>
      <c r="Y414" s="41">
        <f t="shared" si="6"/>
        <v>100</v>
      </c>
      <c r="Z414" s="40">
        <v>0</v>
      </c>
      <c r="AA414" s="40" t="s">
        <v>69</v>
      </c>
      <c r="AB414" s="34">
        <v>8635</v>
      </c>
      <c r="AC414" s="41">
        <v>0</v>
      </c>
      <c r="AD414" s="41">
        <v>100</v>
      </c>
      <c r="AE414" s="42" t="s">
        <v>54</v>
      </c>
      <c r="AF414" s="19"/>
    </row>
    <row r="415" spans="2:32" ht="60.75">
      <c r="B415" s="19"/>
      <c r="C415" s="36" t="s">
        <v>1797</v>
      </c>
      <c r="D415" s="36" t="s">
        <v>1391</v>
      </c>
      <c r="E415" s="37" t="s">
        <v>1798</v>
      </c>
      <c r="F415" s="37" t="s">
        <v>5</v>
      </c>
      <c r="G415" s="37" t="s">
        <v>381</v>
      </c>
      <c r="H415" s="38" t="s">
        <v>381</v>
      </c>
      <c r="I415" s="38" t="s">
        <v>87</v>
      </c>
      <c r="J415" s="39" t="s">
        <v>46</v>
      </c>
      <c r="K415" s="38" t="s">
        <v>93</v>
      </c>
      <c r="L415" s="40" t="s">
        <v>45</v>
      </c>
      <c r="M415" s="38" t="s">
        <v>48</v>
      </c>
      <c r="N415" s="38" t="s">
        <v>1796</v>
      </c>
      <c r="O415" s="38" t="s">
        <v>103</v>
      </c>
      <c r="P415" s="40" t="s">
        <v>51</v>
      </c>
      <c r="Q415" s="40" t="s">
        <v>52</v>
      </c>
      <c r="R415" s="38">
        <v>703627.53</v>
      </c>
      <c r="S415" s="38">
        <v>703627.53</v>
      </c>
      <c r="T415" s="38">
        <v>703627.53</v>
      </c>
      <c r="U415" s="38">
        <v>703627.53</v>
      </c>
      <c r="V415" s="38">
        <v>703627.53</v>
      </c>
      <c r="W415" s="38">
        <v>703627.53</v>
      </c>
      <c r="X415" s="38">
        <v>703627.53</v>
      </c>
      <c r="Y415" s="41">
        <f t="shared" si="6"/>
        <v>100</v>
      </c>
      <c r="Z415" s="40">
        <v>0</v>
      </c>
      <c r="AA415" s="40" t="s">
        <v>69</v>
      </c>
      <c r="AB415" s="34">
        <v>3000</v>
      </c>
      <c r="AC415" s="41">
        <v>0</v>
      </c>
      <c r="AD415" s="41">
        <v>100</v>
      </c>
      <c r="AE415" s="42" t="s">
        <v>54</v>
      </c>
      <c r="AF415" s="19"/>
    </row>
    <row r="416" spans="2:32" ht="60.75">
      <c r="B416" s="19"/>
      <c r="C416" s="36" t="s">
        <v>1799</v>
      </c>
      <c r="D416" s="36" t="s">
        <v>1800</v>
      </c>
      <c r="E416" s="37" t="s">
        <v>1801</v>
      </c>
      <c r="F416" s="37" t="s">
        <v>5</v>
      </c>
      <c r="G416" s="37" t="s">
        <v>43</v>
      </c>
      <c r="H416" s="38" t="s">
        <v>1802</v>
      </c>
      <c r="I416" s="38" t="s">
        <v>64</v>
      </c>
      <c r="J416" s="39" t="s">
        <v>46</v>
      </c>
      <c r="K416" s="38" t="s">
        <v>47</v>
      </c>
      <c r="L416" s="40" t="s">
        <v>45</v>
      </c>
      <c r="M416" s="38" t="s">
        <v>48</v>
      </c>
      <c r="N416" s="38" t="s">
        <v>110</v>
      </c>
      <c r="O416" s="38" t="s">
        <v>225</v>
      </c>
      <c r="P416" s="40" t="s">
        <v>51</v>
      </c>
      <c r="Q416" s="40" t="s">
        <v>52</v>
      </c>
      <c r="R416" s="38">
        <v>104474.06</v>
      </c>
      <c r="S416" s="38">
        <v>104474.06</v>
      </c>
      <c r="T416" s="38">
        <v>104474.06</v>
      </c>
      <c r="U416" s="38">
        <v>104474.06</v>
      </c>
      <c r="V416" s="38">
        <v>104474.06</v>
      </c>
      <c r="W416" s="38">
        <v>104474.06</v>
      </c>
      <c r="X416" s="38">
        <v>104474.06</v>
      </c>
      <c r="Y416" s="41">
        <f t="shared" si="6"/>
        <v>100</v>
      </c>
      <c r="Z416" s="40">
        <v>0</v>
      </c>
      <c r="AA416" s="40" t="s">
        <v>53</v>
      </c>
      <c r="AB416" s="34">
        <v>185</v>
      </c>
      <c r="AC416" s="41">
        <v>0</v>
      </c>
      <c r="AD416" s="41">
        <v>100</v>
      </c>
      <c r="AE416" s="42" t="s">
        <v>1319</v>
      </c>
      <c r="AF416" s="19"/>
    </row>
    <row r="417" spans="2:32" ht="60.75">
      <c r="B417" s="19"/>
      <c r="C417" s="36" t="s">
        <v>1803</v>
      </c>
      <c r="D417" s="36" t="s">
        <v>1804</v>
      </c>
      <c r="E417" s="37" t="s">
        <v>1805</v>
      </c>
      <c r="F417" s="37" t="s">
        <v>5</v>
      </c>
      <c r="G417" s="37" t="s">
        <v>1218</v>
      </c>
      <c r="H417" s="38" t="s">
        <v>44</v>
      </c>
      <c r="I417" s="38" t="s">
        <v>45</v>
      </c>
      <c r="J417" s="39" t="s">
        <v>46</v>
      </c>
      <c r="K417" s="38" t="s">
        <v>1291</v>
      </c>
      <c r="L417" s="40" t="s">
        <v>45</v>
      </c>
      <c r="M417" s="38" t="s">
        <v>48</v>
      </c>
      <c r="N417" s="38" t="s">
        <v>1806</v>
      </c>
      <c r="O417" s="38" t="s">
        <v>103</v>
      </c>
      <c r="P417" s="40" t="s">
        <v>51</v>
      </c>
      <c r="Q417" s="40" t="s">
        <v>52</v>
      </c>
      <c r="R417" s="38">
        <v>1998000</v>
      </c>
      <c r="S417" s="38">
        <v>1998000</v>
      </c>
      <c r="T417" s="38">
        <v>1998000</v>
      </c>
      <c r="U417" s="38">
        <v>1998000</v>
      </c>
      <c r="V417" s="38">
        <v>1998000</v>
      </c>
      <c r="W417" s="38">
        <v>1998000</v>
      </c>
      <c r="X417" s="38">
        <v>1998000</v>
      </c>
      <c r="Y417" s="41">
        <f t="shared" si="6"/>
        <v>100</v>
      </c>
      <c r="Z417" s="40">
        <v>0</v>
      </c>
      <c r="AA417" s="40" t="s">
        <v>104</v>
      </c>
      <c r="AB417" s="34">
        <v>13291</v>
      </c>
      <c r="AC417" s="41">
        <v>0</v>
      </c>
      <c r="AD417" s="41">
        <v>100</v>
      </c>
      <c r="AE417" s="42" t="s">
        <v>1807</v>
      </c>
      <c r="AF417" s="19"/>
    </row>
    <row r="418" spans="2:32" ht="60.75">
      <c r="B418" s="19"/>
      <c r="C418" s="36" t="s">
        <v>1808</v>
      </c>
      <c r="D418" s="36" t="s">
        <v>1809</v>
      </c>
      <c r="E418" s="37" t="s">
        <v>1810</v>
      </c>
      <c r="F418" s="37" t="s">
        <v>5</v>
      </c>
      <c r="G418" s="37" t="s">
        <v>43</v>
      </c>
      <c r="H418" s="38" t="s">
        <v>44</v>
      </c>
      <c r="I418" s="38" t="s">
        <v>109</v>
      </c>
      <c r="J418" s="39" t="s">
        <v>46</v>
      </c>
      <c r="K418" s="38" t="s">
        <v>47</v>
      </c>
      <c r="L418" s="40" t="s">
        <v>45</v>
      </c>
      <c r="M418" s="38" t="s">
        <v>48</v>
      </c>
      <c r="N418" s="38" t="s">
        <v>110</v>
      </c>
      <c r="O418" s="38" t="s">
        <v>95</v>
      </c>
      <c r="P418" s="40" t="s">
        <v>51</v>
      </c>
      <c r="Q418" s="40" t="s">
        <v>52</v>
      </c>
      <c r="R418" s="38">
        <v>556800</v>
      </c>
      <c r="S418" s="38">
        <v>556800</v>
      </c>
      <c r="T418" s="38">
        <v>556800</v>
      </c>
      <c r="U418" s="38">
        <v>556800</v>
      </c>
      <c r="V418" s="38">
        <v>556800</v>
      </c>
      <c r="W418" s="38">
        <v>556800</v>
      </c>
      <c r="X418" s="38">
        <v>556800</v>
      </c>
      <c r="Y418" s="41">
        <f t="shared" si="6"/>
        <v>100</v>
      </c>
      <c r="Z418" s="40">
        <v>0</v>
      </c>
      <c r="AA418" s="40" t="s">
        <v>111</v>
      </c>
      <c r="AB418" s="34">
        <v>7286</v>
      </c>
      <c r="AC418" s="41">
        <v>0</v>
      </c>
      <c r="AD418" s="41">
        <v>100</v>
      </c>
      <c r="AE418" s="42" t="s">
        <v>1811</v>
      </c>
      <c r="AF418" s="19"/>
    </row>
    <row r="419" spans="2:32" ht="60.75">
      <c r="B419" s="19"/>
      <c r="C419" s="36" t="s">
        <v>1812</v>
      </c>
      <c r="D419" s="36" t="s">
        <v>1813</v>
      </c>
      <c r="E419" s="37" t="s">
        <v>1814</v>
      </c>
      <c r="F419" s="37" t="s">
        <v>5</v>
      </c>
      <c r="G419" s="37" t="s">
        <v>43</v>
      </c>
      <c r="H419" s="38" t="s">
        <v>1815</v>
      </c>
      <c r="I419" s="38" t="s">
        <v>64</v>
      </c>
      <c r="J419" s="39" t="s">
        <v>46</v>
      </c>
      <c r="K419" s="38" t="s">
        <v>47</v>
      </c>
      <c r="L419" s="40" t="s">
        <v>45</v>
      </c>
      <c r="M419" s="38" t="s">
        <v>48</v>
      </c>
      <c r="N419" s="38" t="s">
        <v>110</v>
      </c>
      <c r="O419" s="38" t="s">
        <v>242</v>
      </c>
      <c r="P419" s="40" t="s">
        <v>51</v>
      </c>
      <c r="Q419" s="40" t="s">
        <v>52</v>
      </c>
      <c r="R419" s="38">
        <v>374987.57</v>
      </c>
      <c r="S419" s="38">
        <v>374987.57</v>
      </c>
      <c r="T419" s="38">
        <v>374987.57</v>
      </c>
      <c r="U419" s="38">
        <v>374987.57</v>
      </c>
      <c r="V419" s="38">
        <v>374987.57</v>
      </c>
      <c r="W419" s="38">
        <v>374987.57</v>
      </c>
      <c r="X419" s="38">
        <v>374987.57</v>
      </c>
      <c r="Y419" s="41">
        <f t="shared" si="6"/>
        <v>100</v>
      </c>
      <c r="Z419" s="40">
        <v>0</v>
      </c>
      <c r="AA419" s="40" t="s">
        <v>111</v>
      </c>
      <c r="AB419" s="34">
        <v>315</v>
      </c>
      <c r="AC419" s="41">
        <v>0</v>
      </c>
      <c r="AD419" s="41">
        <v>100</v>
      </c>
      <c r="AE419" s="42" t="s">
        <v>1319</v>
      </c>
      <c r="AF419" s="19"/>
    </row>
    <row r="420" spans="2:32" ht="60.75">
      <c r="B420" s="19"/>
      <c r="C420" s="36" t="s">
        <v>1816</v>
      </c>
      <c r="D420" s="36" t="s">
        <v>1817</v>
      </c>
      <c r="E420" s="37" t="s">
        <v>1818</v>
      </c>
      <c r="F420" s="37" t="s">
        <v>5</v>
      </c>
      <c r="G420" s="37" t="s">
        <v>213</v>
      </c>
      <c r="H420" s="38" t="s">
        <v>44</v>
      </c>
      <c r="I420" s="38" t="s">
        <v>109</v>
      </c>
      <c r="J420" s="39" t="s">
        <v>46</v>
      </c>
      <c r="K420" s="38" t="s">
        <v>47</v>
      </c>
      <c r="L420" s="40" t="s">
        <v>45</v>
      </c>
      <c r="M420" s="38" t="s">
        <v>48</v>
      </c>
      <c r="N420" s="38" t="s">
        <v>1751</v>
      </c>
      <c r="O420" s="38" t="s">
        <v>225</v>
      </c>
      <c r="P420" s="40" t="s">
        <v>156</v>
      </c>
      <c r="Q420" s="40" t="s">
        <v>52</v>
      </c>
      <c r="R420" s="38">
        <v>3649804.2</v>
      </c>
      <c r="S420" s="38">
        <v>3150075.8</v>
      </c>
      <c r="T420" s="38">
        <v>3150075.8</v>
      </c>
      <c r="U420" s="38">
        <v>3150075.8</v>
      </c>
      <c r="V420" s="38">
        <v>3150075.8</v>
      </c>
      <c r="W420" s="38">
        <v>3150075.8</v>
      </c>
      <c r="X420" s="38">
        <v>3150075.8</v>
      </c>
      <c r="Y420" s="41">
        <f t="shared" si="6"/>
        <v>100</v>
      </c>
      <c r="Z420" s="40">
        <v>0</v>
      </c>
      <c r="AA420" s="40" t="s">
        <v>53</v>
      </c>
      <c r="AB420" s="34">
        <v>28000</v>
      </c>
      <c r="AC420" s="41">
        <v>0</v>
      </c>
      <c r="AD420" s="41">
        <v>100</v>
      </c>
      <c r="AE420" s="42" t="s">
        <v>1819</v>
      </c>
      <c r="AF420" s="19"/>
    </row>
    <row r="421" spans="2:32" ht="67.5" hidden="1">
      <c r="B421" s="19"/>
      <c r="C421" s="36" t="s">
        <v>1820</v>
      </c>
      <c r="D421" s="36" t="s">
        <v>1821</v>
      </c>
      <c r="E421" s="37" t="s">
        <v>1681</v>
      </c>
      <c r="F421" s="37" t="s">
        <v>5</v>
      </c>
      <c r="G421" s="37" t="s">
        <v>992</v>
      </c>
      <c r="H421" s="38" t="s">
        <v>44</v>
      </c>
      <c r="I421" s="38" t="s">
        <v>45</v>
      </c>
      <c r="J421" s="39" t="s">
        <v>46</v>
      </c>
      <c r="K421" s="38" t="s">
        <v>1016</v>
      </c>
      <c r="L421" s="40" t="s">
        <v>45</v>
      </c>
      <c r="M421" s="38" t="s">
        <v>48</v>
      </c>
      <c r="N421" s="38" t="s">
        <v>1822</v>
      </c>
      <c r="O421" s="38" t="s">
        <v>1823</v>
      </c>
      <c r="P421" s="40" t="s">
        <v>156</v>
      </c>
      <c r="Q421" s="40" t="s">
        <v>52</v>
      </c>
      <c r="R421" s="38">
        <v>99900000</v>
      </c>
      <c r="S421" s="38">
        <v>99900000</v>
      </c>
      <c r="T421" s="38">
        <v>99900000</v>
      </c>
      <c r="U421" s="38">
        <v>98700000</v>
      </c>
      <c r="V421" s="38">
        <v>0</v>
      </c>
      <c r="W421" s="38">
        <v>0</v>
      </c>
      <c r="X421" s="38">
        <v>0</v>
      </c>
      <c r="Y421" s="41">
        <f t="shared" si="6"/>
        <v>0</v>
      </c>
      <c r="Z421" s="40">
        <v>0</v>
      </c>
      <c r="AA421" s="40" t="s">
        <v>111</v>
      </c>
      <c r="AB421" s="34">
        <v>0</v>
      </c>
      <c r="AC421" s="41">
        <v>0</v>
      </c>
      <c r="AD421" s="41">
        <v>0</v>
      </c>
      <c r="AE421" s="42" t="s">
        <v>1824</v>
      </c>
      <c r="AF421" s="19"/>
    </row>
    <row r="422" spans="2:32" ht="60.75">
      <c r="B422" s="19"/>
      <c r="C422" s="36" t="s">
        <v>1825</v>
      </c>
      <c r="D422" s="36" t="s">
        <v>1826</v>
      </c>
      <c r="E422" s="37" t="s">
        <v>1827</v>
      </c>
      <c r="F422" s="37" t="s">
        <v>5</v>
      </c>
      <c r="G422" s="37" t="s">
        <v>1063</v>
      </c>
      <c r="H422" s="38" t="s">
        <v>1828</v>
      </c>
      <c r="I422" s="38" t="s">
        <v>64</v>
      </c>
      <c r="J422" s="39" t="s">
        <v>46</v>
      </c>
      <c r="K422" s="38" t="s">
        <v>1291</v>
      </c>
      <c r="L422" s="40" t="s">
        <v>45</v>
      </c>
      <c r="M422" s="38" t="s">
        <v>48</v>
      </c>
      <c r="N422" s="38" t="s">
        <v>1829</v>
      </c>
      <c r="O422" s="38" t="s">
        <v>95</v>
      </c>
      <c r="P422" s="40" t="s">
        <v>156</v>
      </c>
      <c r="Q422" s="40" t="s">
        <v>52</v>
      </c>
      <c r="R422" s="38">
        <v>1198800</v>
      </c>
      <c r="S422" s="38">
        <v>1198800</v>
      </c>
      <c r="T422" s="38">
        <v>1198800</v>
      </c>
      <c r="U422" s="38">
        <v>1198800</v>
      </c>
      <c r="V422" s="38">
        <v>599400</v>
      </c>
      <c r="W422" s="38">
        <v>599400</v>
      </c>
      <c r="X422" s="38">
        <v>599400</v>
      </c>
      <c r="Y422" s="41">
        <f t="shared" si="6"/>
        <v>50</v>
      </c>
      <c r="Z422" s="40">
        <v>0</v>
      </c>
      <c r="AA422" s="40" t="s">
        <v>69</v>
      </c>
      <c r="AB422" s="34">
        <v>1153</v>
      </c>
      <c r="AC422" s="41">
        <v>0</v>
      </c>
      <c r="AD422" s="41">
        <v>100</v>
      </c>
      <c r="AE422" s="42" t="s">
        <v>1830</v>
      </c>
      <c r="AF422" s="19"/>
    </row>
    <row r="423" spans="2:32" ht="60.75">
      <c r="B423" s="19"/>
      <c r="C423" s="36" t="s">
        <v>1831</v>
      </c>
      <c r="D423" s="36" t="s">
        <v>1832</v>
      </c>
      <c r="E423" s="37" t="s">
        <v>1526</v>
      </c>
      <c r="F423" s="37" t="s">
        <v>5</v>
      </c>
      <c r="G423" s="37" t="s">
        <v>1063</v>
      </c>
      <c r="H423" s="38" t="s">
        <v>1833</v>
      </c>
      <c r="I423" s="38" t="s">
        <v>64</v>
      </c>
      <c r="J423" s="39" t="s">
        <v>46</v>
      </c>
      <c r="K423" s="38" t="s">
        <v>1291</v>
      </c>
      <c r="L423" s="40" t="s">
        <v>45</v>
      </c>
      <c r="M423" s="38" t="s">
        <v>48</v>
      </c>
      <c r="N423" s="38" t="s">
        <v>1834</v>
      </c>
      <c r="O423" s="38" t="s">
        <v>1053</v>
      </c>
      <c r="P423" s="40" t="s">
        <v>156</v>
      </c>
      <c r="Q423" s="40" t="s">
        <v>52</v>
      </c>
      <c r="R423" s="38">
        <v>3096900</v>
      </c>
      <c r="S423" s="38">
        <v>3096900</v>
      </c>
      <c r="T423" s="38">
        <v>3096900</v>
      </c>
      <c r="U423" s="38">
        <v>3096900</v>
      </c>
      <c r="V423" s="38">
        <v>3049688.71</v>
      </c>
      <c r="W423" s="38">
        <v>3049688.71</v>
      </c>
      <c r="X423" s="38">
        <v>3049688.71</v>
      </c>
      <c r="Y423" s="41">
        <f t="shared" si="6"/>
        <v>98.4755306919823</v>
      </c>
      <c r="Z423" s="40">
        <v>0</v>
      </c>
      <c r="AA423" s="40" t="s">
        <v>69</v>
      </c>
      <c r="AB423" s="34">
        <v>1469</v>
      </c>
      <c r="AC423" s="41">
        <v>0</v>
      </c>
      <c r="AD423" s="41">
        <v>100</v>
      </c>
      <c r="AE423" s="42" t="s">
        <v>1835</v>
      </c>
      <c r="AF423" s="19"/>
    </row>
    <row r="424" spans="2:32" ht="60.75">
      <c r="B424" s="19"/>
      <c r="C424" s="36" t="s">
        <v>1836</v>
      </c>
      <c r="D424" s="36" t="s">
        <v>1837</v>
      </c>
      <c r="E424" s="37" t="s">
        <v>1392</v>
      </c>
      <c r="F424" s="37" t="s">
        <v>5</v>
      </c>
      <c r="G424" s="37" t="s">
        <v>1838</v>
      </c>
      <c r="H424" s="38" t="s">
        <v>44</v>
      </c>
      <c r="I424" s="38" t="s">
        <v>109</v>
      </c>
      <c r="J424" s="39" t="s">
        <v>46</v>
      </c>
      <c r="K424" s="38" t="s">
        <v>1291</v>
      </c>
      <c r="L424" s="40" t="s">
        <v>45</v>
      </c>
      <c r="M424" s="38" t="s">
        <v>48</v>
      </c>
      <c r="N424" s="38" t="s">
        <v>1839</v>
      </c>
      <c r="O424" s="38" t="s">
        <v>394</v>
      </c>
      <c r="P424" s="40" t="s">
        <v>156</v>
      </c>
      <c r="Q424" s="40" t="s">
        <v>52</v>
      </c>
      <c r="R424" s="38">
        <v>3496500</v>
      </c>
      <c r="S424" s="38">
        <v>3496500</v>
      </c>
      <c r="T424" s="38">
        <v>3496500</v>
      </c>
      <c r="U424" s="38">
        <v>3496500</v>
      </c>
      <c r="V424" s="38">
        <v>3496500</v>
      </c>
      <c r="W424" s="38">
        <v>3496500</v>
      </c>
      <c r="X424" s="38">
        <v>3496500</v>
      </c>
      <c r="Y424" s="41">
        <f t="shared" si="6"/>
        <v>100</v>
      </c>
      <c r="Z424" s="40">
        <v>0</v>
      </c>
      <c r="AA424" s="40" t="s">
        <v>69</v>
      </c>
      <c r="AB424" s="34">
        <v>4500</v>
      </c>
      <c r="AC424" s="41">
        <v>0</v>
      </c>
      <c r="AD424" s="41">
        <v>100</v>
      </c>
      <c r="AE424" s="42" t="s">
        <v>1112</v>
      </c>
      <c r="AF424" s="19"/>
    </row>
    <row r="425" spans="2:32" ht="60.75">
      <c r="B425" s="19"/>
      <c r="C425" s="36" t="s">
        <v>1840</v>
      </c>
      <c r="D425" s="36" t="s">
        <v>1841</v>
      </c>
      <c r="E425" s="37" t="s">
        <v>1392</v>
      </c>
      <c r="F425" s="37" t="s">
        <v>5</v>
      </c>
      <c r="G425" s="37" t="s">
        <v>1838</v>
      </c>
      <c r="H425" s="38" t="s">
        <v>1838</v>
      </c>
      <c r="I425" s="38" t="s">
        <v>87</v>
      </c>
      <c r="J425" s="39" t="s">
        <v>46</v>
      </c>
      <c r="K425" s="38" t="s">
        <v>1291</v>
      </c>
      <c r="L425" s="40" t="s">
        <v>45</v>
      </c>
      <c r="M425" s="38" t="s">
        <v>48</v>
      </c>
      <c r="N425" s="38" t="s">
        <v>1842</v>
      </c>
      <c r="O425" s="38" t="s">
        <v>103</v>
      </c>
      <c r="P425" s="40" t="s">
        <v>156</v>
      </c>
      <c r="Q425" s="40" t="s">
        <v>52</v>
      </c>
      <c r="R425" s="38">
        <v>2823670.2</v>
      </c>
      <c r="S425" s="38">
        <v>2823670.2</v>
      </c>
      <c r="T425" s="38">
        <v>2823670.2</v>
      </c>
      <c r="U425" s="38">
        <v>2823670.2</v>
      </c>
      <c r="V425" s="38">
        <v>2823670.2</v>
      </c>
      <c r="W425" s="38">
        <v>2823670.2</v>
      </c>
      <c r="X425" s="38">
        <v>2823670.2</v>
      </c>
      <c r="Y425" s="41">
        <f t="shared" si="6"/>
        <v>100</v>
      </c>
      <c r="Z425" s="40">
        <v>0</v>
      </c>
      <c r="AA425" s="40" t="s">
        <v>104</v>
      </c>
      <c r="AB425" s="34">
        <v>4500</v>
      </c>
      <c r="AC425" s="41">
        <v>0</v>
      </c>
      <c r="AD425" s="41">
        <v>100</v>
      </c>
      <c r="AE425" s="42" t="s">
        <v>1028</v>
      </c>
      <c r="AF425" s="19"/>
    </row>
    <row r="426" spans="2:32" ht="60.75">
      <c r="B426" s="19"/>
      <c r="C426" s="36" t="s">
        <v>1843</v>
      </c>
      <c r="D426" s="36" t="s">
        <v>1844</v>
      </c>
      <c r="E426" s="37" t="s">
        <v>1845</v>
      </c>
      <c r="F426" s="37" t="s">
        <v>5</v>
      </c>
      <c r="G426" s="37" t="s">
        <v>1846</v>
      </c>
      <c r="H426" s="38" t="s">
        <v>1846</v>
      </c>
      <c r="I426" s="38" t="s">
        <v>87</v>
      </c>
      <c r="J426" s="39" t="s">
        <v>46</v>
      </c>
      <c r="K426" s="38" t="s">
        <v>1291</v>
      </c>
      <c r="L426" s="40" t="s">
        <v>45</v>
      </c>
      <c r="M426" s="38" t="s">
        <v>48</v>
      </c>
      <c r="N426" s="38" t="s">
        <v>1847</v>
      </c>
      <c r="O426" s="38" t="s">
        <v>67</v>
      </c>
      <c r="P426" s="40" t="s">
        <v>156</v>
      </c>
      <c r="Q426" s="40" t="s">
        <v>52</v>
      </c>
      <c r="R426" s="38">
        <v>449550</v>
      </c>
      <c r="S426" s="38">
        <v>449550</v>
      </c>
      <c r="T426" s="38">
        <v>449550</v>
      </c>
      <c r="U426" s="38">
        <v>449550</v>
      </c>
      <c r="V426" s="38">
        <v>449550</v>
      </c>
      <c r="W426" s="38">
        <v>449550</v>
      </c>
      <c r="X426" s="38">
        <v>449550</v>
      </c>
      <c r="Y426" s="41">
        <f t="shared" si="6"/>
        <v>100</v>
      </c>
      <c r="Z426" s="40">
        <v>0</v>
      </c>
      <c r="AA426" s="40" t="s">
        <v>111</v>
      </c>
      <c r="AB426" s="34">
        <v>43811</v>
      </c>
      <c r="AC426" s="41">
        <v>0</v>
      </c>
      <c r="AD426" s="41">
        <v>100</v>
      </c>
      <c r="AE426" s="42" t="s">
        <v>1848</v>
      </c>
      <c r="AF426" s="19"/>
    </row>
    <row r="427" spans="2:32" ht="60.75">
      <c r="B427" s="19"/>
      <c r="C427" s="36" t="s">
        <v>1849</v>
      </c>
      <c r="D427" s="36" t="s">
        <v>1850</v>
      </c>
      <c r="E427" s="37" t="s">
        <v>1851</v>
      </c>
      <c r="F427" s="37" t="s">
        <v>5</v>
      </c>
      <c r="G427" s="37" t="s">
        <v>213</v>
      </c>
      <c r="H427" s="38" t="s">
        <v>213</v>
      </c>
      <c r="I427" s="38" t="s">
        <v>87</v>
      </c>
      <c r="J427" s="39" t="s">
        <v>46</v>
      </c>
      <c r="K427" s="38" t="s">
        <v>47</v>
      </c>
      <c r="L427" s="40" t="s">
        <v>45</v>
      </c>
      <c r="M427" s="38" t="s">
        <v>48</v>
      </c>
      <c r="N427" s="38" t="s">
        <v>1852</v>
      </c>
      <c r="O427" s="38" t="s">
        <v>103</v>
      </c>
      <c r="P427" s="40" t="s">
        <v>156</v>
      </c>
      <c r="Q427" s="40" t="s">
        <v>52</v>
      </c>
      <c r="R427" s="38">
        <v>3331841.94</v>
      </c>
      <c r="S427" s="38">
        <v>2231841.94</v>
      </c>
      <c r="T427" s="38">
        <v>2231841.94</v>
      </c>
      <c r="U427" s="38">
        <v>2231841.94</v>
      </c>
      <c r="V427" s="38">
        <v>2231841.94</v>
      </c>
      <c r="W427" s="38">
        <v>2231841.94</v>
      </c>
      <c r="X427" s="38">
        <v>2231841.94</v>
      </c>
      <c r="Y427" s="41">
        <f t="shared" si="6"/>
        <v>100</v>
      </c>
      <c r="Z427" s="40">
        <v>0</v>
      </c>
      <c r="AA427" s="40" t="s">
        <v>1853</v>
      </c>
      <c r="AB427" s="34">
        <v>23446</v>
      </c>
      <c r="AC427" s="41">
        <v>0</v>
      </c>
      <c r="AD427" s="41">
        <v>100</v>
      </c>
      <c r="AE427" s="42" t="s">
        <v>1742</v>
      </c>
      <c r="AF427" s="19"/>
    </row>
    <row r="428" spans="2:32" ht="60.75">
      <c r="B428" s="19"/>
      <c r="C428" s="36" t="s">
        <v>1854</v>
      </c>
      <c r="D428" s="36" t="s">
        <v>1855</v>
      </c>
      <c r="E428" s="37" t="s">
        <v>1856</v>
      </c>
      <c r="F428" s="37" t="s">
        <v>5</v>
      </c>
      <c r="G428" s="37" t="s">
        <v>213</v>
      </c>
      <c r="H428" s="38" t="s">
        <v>213</v>
      </c>
      <c r="I428" s="38" t="s">
        <v>87</v>
      </c>
      <c r="J428" s="39" t="s">
        <v>46</v>
      </c>
      <c r="K428" s="38" t="s">
        <v>47</v>
      </c>
      <c r="L428" s="40" t="s">
        <v>45</v>
      </c>
      <c r="M428" s="38" t="s">
        <v>48</v>
      </c>
      <c r="N428" s="38" t="s">
        <v>1751</v>
      </c>
      <c r="O428" s="38" t="s">
        <v>242</v>
      </c>
      <c r="P428" s="40" t="s">
        <v>156</v>
      </c>
      <c r="Q428" s="40" t="s">
        <v>52</v>
      </c>
      <c r="R428" s="38">
        <v>600000</v>
      </c>
      <c r="S428" s="38">
        <v>600000</v>
      </c>
      <c r="T428" s="38">
        <v>600000</v>
      </c>
      <c r="U428" s="38">
        <v>600000</v>
      </c>
      <c r="V428" s="38">
        <v>600000</v>
      </c>
      <c r="W428" s="38">
        <v>600000</v>
      </c>
      <c r="X428" s="38">
        <v>600000</v>
      </c>
      <c r="Y428" s="41">
        <f t="shared" si="6"/>
        <v>100</v>
      </c>
      <c r="Z428" s="40">
        <v>0</v>
      </c>
      <c r="AA428" s="40" t="s">
        <v>1853</v>
      </c>
      <c r="AB428" s="34">
        <v>23446</v>
      </c>
      <c r="AC428" s="41">
        <v>0</v>
      </c>
      <c r="AD428" s="41">
        <v>100</v>
      </c>
      <c r="AE428" s="42" t="s">
        <v>1742</v>
      </c>
      <c r="AF428" s="19"/>
    </row>
    <row r="429" spans="2:32" ht="60.75">
      <c r="B429" s="19"/>
      <c r="C429" s="36" t="s">
        <v>1857</v>
      </c>
      <c r="D429" s="36" t="s">
        <v>1858</v>
      </c>
      <c r="E429" s="37" t="s">
        <v>1859</v>
      </c>
      <c r="F429" s="37" t="s">
        <v>5</v>
      </c>
      <c r="G429" s="37" t="s">
        <v>1860</v>
      </c>
      <c r="H429" s="38" t="s">
        <v>44</v>
      </c>
      <c r="I429" s="38" t="s">
        <v>109</v>
      </c>
      <c r="J429" s="39" t="s">
        <v>46</v>
      </c>
      <c r="K429" s="38" t="s">
        <v>1291</v>
      </c>
      <c r="L429" s="40" t="s">
        <v>45</v>
      </c>
      <c r="M429" s="38" t="s">
        <v>48</v>
      </c>
      <c r="N429" s="38" t="s">
        <v>1861</v>
      </c>
      <c r="O429" s="38" t="s">
        <v>242</v>
      </c>
      <c r="P429" s="40" t="s">
        <v>51</v>
      </c>
      <c r="Q429" s="40" t="s">
        <v>52</v>
      </c>
      <c r="R429" s="38">
        <v>1900000</v>
      </c>
      <c r="S429" s="38">
        <v>1898100</v>
      </c>
      <c r="T429" s="38">
        <v>1898100</v>
      </c>
      <c r="U429" s="38">
        <v>1898100</v>
      </c>
      <c r="V429" s="38">
        <v>1898100</v>
      </c>
      <c r="W429" s="38">
        <v>1898100</v>
      </c>
      <c r="X429" s="38">
        <v>1898100</v>
      </c>
      <c r="Y429" s="41">
        <f t="shared" si="6"/>
        <v>100</v>
      </c>
      <c r="Z429" s="40">
        <v>0</v>
      </c>
      <c r="AA429" s="40" t="s">
        <v>104</v>
      </c>
      <c r="AB429" s="34">
        <v>900</v>
      </c>
      <c r="AC429" s="41">
        <v>0</v>
      </c>
      <c r="AD429" s="41">
        <v>100</v>
      </c>
      <c r="AE429" s="42" t="s">
        <v>1862</v>
      </c>
      <c r="AF429" s="19"/>
    </row>
    <row r="430" spans="2:32" ht="60.75">
      <c r="B430" s="19"/>
      <c r="C430" s="36" t="s">
        <v>1863</v>
      </c>
      <c r="D430" s="36" t="s">
        <v>1864</v>
      </c>
      <c r="E430" s="37" t="s">
        <v>1865</v>
      </c>
      <c r="F430" s="37" t="s">
        <v>5</v>
      </c>
      <c r="G430" s="37" t="s">
        <v>1866</v>
      </c>
      <c r="H430" s="38" t="s">
        <v>1866</v>
      </c>
      <c r="I430" s="38" t="s">
        <v>87</v>
      </c>
      <c r="J430" s="39" t="s">
        <v>46</v>
      </c>
      <c r="K430" s="38" t="s">
        <v>1291</v>
      </c>
      <c r="L430" s="40" t="s">
        <v>45</v>
      </c>
      <c r="M430" s="38" t="s">
        <v>48</v>
      </c>
      <c r="N430" s="38" t="s">
        <v>1867</v>
      </c>
      <c r="O430" s="38" t="s">
        <v>103</v>
      </c>
      <c r="P430" s="40" t="s">
        <v>51</v>
      </c>
      <c r="Q430" s="40" t="s">
        <v>52</v>
      </c>
      <c r="R430" s="38">
        <v>8491500</v>
      </c>
      <c r="S430" s="38">
        <v>8491500</v>
      </c>
      <c r="T430" s="38">
        <v>8491500</v>
      </c>
      <c r="U430" s="38">
        <v>8491500</v>
      </c>
      <c r="V430" s="38">
        <v>8491500</v>
      </c>
      <c r="W430" s="38">
        <v>8491500</v>
      </c>
      <c r="X430" s="38">
        <v>8491500</v>
      </c>
      <c r="Y430" s="41">
        <f t="shared" si="6"/>
        <v>100</v>
      </c>
      <c r="Z430" s="40">
        <v>0</v>
      </c>
      <c r="AA430" s="40" t="s">
        <v>104</v>
      </c>
      <c r="AB430" s="34">
        <v>1477</v>
      </c>
      <c r="AC430" s="41">
        <v>0</v>
      </c>
      <c r="AD430" s="41">
        <v>100</v>
      </c>
      <c r="AE430" s="42" t="s">
        <v>54</v>
      </c>
      <c r="AF430" s="19"/>
    </row>
    <row r="431" spans="2:32" ht="60.75">
      <c r="B431" s="19"/>
      <c r="C431" s="36" t="s">
        <v>1868</v>
      </c>
      <c r="D431" s="36" t="s">
        <v>1869</v>
      </c>
      <c r="E431" s="37" t="s">
        <v>1870</v>
      </c>
      <c r="F431" s="37" t="s">
        <v>5</v>
      </c>
      <c r="G431" s="37" t="s">
        <v>213</v>
      </c>
      <c r="H431" s="38" t="s">
        <v>44</v>
      </c>
      <c r="I431" s="38" t="s">
        <v>109</v>
      </c>
      <c r="J431" s="39" t="s">
        <v>46</v>
      </c>
      <c r="K431" s="38" t="s">
        <v>47</v>
      </c>
      <c r="L431" s="40" t="s">
        <v>45</v>
      </c>
      <c r="M431" s="38" t="s">
        <v>48</v>
      </c>
      <c r="N431" s="38" t="s">
        <v>1751</v>
      </c>
      <c r="O431" s="38" t="s">
        <v>225</v>
      </c>
      <c r="P431" s="40" t="s">
        <v>156</v>
      </c>
      <c r="Q431" s="40" t="s">
        <v>52</v>
      </c>
      <c r="R431" s="38">
        <v>2634464.2799999998</v>
      </c>
      <c r="S431" s="38">
        <v>583912</v>
      </c>
      <c r="T431" s="38">
        <v>583912</v>
      </c>
      <c r="U431" s="38">
        <v>583912</v>
      </c>
      <c r="V431" s="38">
        <v>583912</v>
      </c>
      <c r="W431" s="38">
        <v>583912</v>
      </c>
      <c r="X431" s="38">
        <v>583912</v>
      </c>
      <c r="Y431" s="41">
        <f t="shared" si="6"/>
        <v>100</v>
      </c>
      <c r="Z431" s="40">
        <v>0</v>
      </c>
      <c r="AA431" s="40" t="s">
        <v>53</v>
      </c>
      <c r="AB431" s="34">
        <v>6500</v>
      </c>
      <c r="AC431" s="41">
        <v>0</v>
      </c>
      <c r="AD431" s="41">
        <v>100</v>
      </c>
      <c r="AE431" s="42" t="s">
        <v>1742</v>
      </c>
      <c r="AF431" s="19"/>
    </row>
    <row r="432" spans="2:32" ht="60.75">
      <c r="B432" s="19"/>
      <c r="C432" s="36" t="s">
        <v>1871</v>
      </c>
      <c r="D432" s="36" t="s">
        <v>1872</v>
      </c>
      <c r="E432" s="37" t="s">
        <v>1873</v>
      </c>
      <c r="F432" s="37" t="s">
        <v>5</v>
      </c>
      <c r="G432" s="37" t="s">
        <v>1874</v>
      </c>
      <c r="H432" s="38" t="s">
        <v>1875</v>
      </c>
      <c r="I432" s="38" t="s">
        <v>64</v>
      </c>
      <c r="J432" s="39" t="s">
        <v>46</v>
      </c>
      <c r="K432" s="38" t="s">
        <v>1291</v>
      </c>
      <c r="L432" s="40" t="s">
        <v>45</v>
      </c>
      <c r="M432" s="38" t="s">
        <v>48</v>
      </c>
      <c r="N432" s="38" t="s">
        <v>1876</v>
      </c>
      <c r="O432" s="38" t="s">
        <v>103</v>
      </c>
      <c r="P432" s="40" t="s">
        <v>156</v>
      </c>
      <c r="Q432" s="40" t="s">
        <v>52</v>
      </c>
      <c r="R432" s="38">
        <v>999000</v>
      </c>
      <c r="S432" s="38">
        <v>999000</v>
      </c>
      <c r="T432" s="38">
        <v>999000</v>
      </c>
      <c r="U432" s="38">
        <v>999000</v>
      </c>
      <c r="V432" s="38">
        <v>999000</v>
      </c>
      <c r="W432" s="38">
        <v>999000</v>
      </c>
      <c r="X432" s="38">
        <v>999000</v>
      </c>
      <c r="Y432" s="41">
        <f t="shared" si="6"/>
        <v>100</v>
      </c>
      <c r="Z432" s="40">
        <v>0</v>
      </c>
      <c r="AA432" s="40" t="s">
        <v>69</v>
      </c>
      <c r="AB432" s="34">
        <v>768</v>
      </c>
      <c r="AC432" s="41">
        <v>0</v>
      </c>
      <c r="AD432" s="41">
        <v>100</v>
      </c>
      <c r="AE432" s="42" t="s">
        <v>1877</v>
      </c>
      <c r="AF432" s="19"/>
    </row>
    <row r="433" spans="2:32" ht="60.75">
      <c r="B433" s="19"/>
      <c r="C433" s="36" t="s">
        <v>1878</v>
      </c>
      <c r="D433" s="36" t="s">
        <v>1879</v>
      </c>
      <c r="E433" s="37" t="s">
        <v>1880</v>
      </c>
      <c r="F433" s="37" t="s">
        <v>5</v>
      </c>
      <c r="G433" s="37" t="s">
        <v>1032</v>
      </c>
      <c r="H433" s="38" t="s">
        <v>1033</v>
      </c>
      <c r="I433" s="38" t="s">
        <v>64</v>
      </c>
      <c r="J433" s="39" t="s">
        <v>46</v>
      </c>
      <c r="K433" s="38" t="s">
        <v>1291</v>
      </c>
      <c r="L433" s="40" t="s">
        <v>45</v>
      </c>
      <c r="M433" s="38" t="s">
        <v>48</v>
      </c>
      <c r="N433" s="38" t="s">
        <v>1881</v>
      </c>
      <c r="O433" s="38" t="s">
        <v>103</v>
      </c>
      <c r="P433" s="40" t="s">
        <v>156</v>
      </c>
      <c r="Q433" s="40" t="s">
        <v>52</v>
      </c>
      <c r="R433" s="38">
        <v>9990000</v>
      </c>
      <c r="S433" s="38">
        <v>9990000</v>
      </c>
      <c r="T433" s="38">
        <v>9990000</v>
      </c>
      <c r="U433" s="38">
        <v>9990000</v>
      </c>
      <c r="V433" s="38">
        <v>9990000</v>
      </c>
      <c r="W433" s="38">
        <v>9990000</v>
      </c>
      <c r="X433" s="38">
        <v>9990000</v>
      </c>
      <c r="Y433" s="41">
        <f t="shared" si="6"/>
        <v>100</v>
      </c>
      <c r="Z433" s="40">
        <v>0</v>
      </c>
      <c r="AA433" s="40" t="s">
        <v>69</v>
      </c>
      <c r="AB433" s="34">
        <v>1456</v>
      </c>
      <c r="AC433" s="41">
        <v>0</v>
      </c>
      <c r="AD433" s="41">
        <v>100</v>
      </c>
      <c r="AE433" s="42" t="s">
        <v>1882</v>
      </c>
      <c r="AF433" s="19"/>
    </row>
    <row r="434" spans="2:32" ht="60.75" hidden="1">
      <c r="B434" s="19"/>
      <c r="C434" s="36" t="s">
        <v>1883</v>
      </c>
      <c r="D434" s="36" t="s">
        <v>1884</v>
      </c>
      <c r="E434" s="37" t="s">
        <v>1885</v>
      </c>
      <c r="F434" s="37" t="s">
        <v>5</v>
      </c>
      <c r="G434" s="37" t="s">
        <v>121</v>
      </c>
      <c r="H434" s="38" t="s">
        <v>121</v>
      </c>
      <c r="I434" s="38" t="s">
        <v>87</v>
      </c>
      <c r="J434" s="39" t="s">
        <v>46</v>
      </c>
      <c r="K434" s="38" t="s">
        <v>65</v>
      </c>
      <c r="L434" s="40" t="s">
        <v>45</v>
      </c>
      <c r="M434" s="38" t="s">
        <v>48</v>
      </c>
      <c r="N434" s="38" t="s">
        <v>66</v>
      </c>
      <c r="O434" s="38" t="s">
        <v>67</v>
      </c>
      <c r="P434" s="40" t="s">
        <v>51</v>
      </c>
      <c r="Q434" s="40" t="s">
        <v>52</v>
      </c>
      <c r="R434" s="38">
        <v>2865287</v>
      </c>
      <c r="S434" s="38">
        <v>2865287</v>
      </c>
      <c r="T434" s="38">
        <v>2865287</v>
      </c>
      <c r="U434" s="38">
        <v>2864787</v>
      </c>
      <c r="V434" s="38">
        <v>2864787</v>
      </c>
      <c r="W434" s="38">
        <v>2864787</v>
      </c>
      <c r="X434" s="38">
        <v>2864787</v>
      </c>
      <c r="Y434" s="41">
        <f t="shared" si="6"/>
        <v>99.982549741090509</v>
      </c>
      <c r="Z434" s="40">
        <v>0</v>
      </c>
      <c r="AA434" s="40" t="s">
        <v>69</v>
      </c>
      <c r="AB434" s="34">
        <v>40</v>
      </c>
      <c r="AC434" s="41">
        <v>0</v>
      </c>
      <c r="AD434" s="41">
        <v>100</v>
      </c>
      <c r="AE434" s="42" t="s">
        <v>1886</v>
      </c>
      <c r="AF434" s="19"/>
    </row>
    <row r="435" spans="2:32" ht="67.5">
      <c r="B435" s="19"/>
      <c r="C435" s="36" t="s">
        <v>1887</v>
      </c>
      <c r="D435" s="36" t="s">
        <v>1888</v>
      </c>
      <c r="E435" s="37" t="s">
        <v>1873</v>
      </c>
      <c r="F435" s="37" t="s">
        <v>5</v>
      </c>
      <c r="G435" s="37" t="s">
        <v>1874</v>
      </c>
      <c r="H435" s="38" t="s">
        <v>1875</v>
      </c>
      <c r="I435" s="38" t="s">
        <v>64</v>
      </c>
      <c r="J435" s="39" t="s">
        <v>46</v>
      </c>
      <c r="K435" s="38" t="s">
        <v>1291</v>
      </c>
      <c r="L435" s="40" t="s">
        <v>45</v>
      </c>
      <c r="M435" s="38" t="s">
        <v>48</v>
      </c>
      <c r="N435" s="38" t="s">
        <v>1889</v>
      </c>
      <c r="O435" s="38" t="s">
        <v>103</v>
      </c>
      <c r="P435" s="40" t="s">
        <v>156</v>
      </c>
      <c r="Q435" s="40" t="s">
        <v>52</v>
      </c>
      <c r="R435" s="38">
        <v>1000000</v>
      </c>
      <c r="S435" s="38">
        <v>999000</v>
      </c>
      <c r="T435" s="38">
        <v>999000</v>
      </c>
      <c r="U435" s="38">
        <v>999000</v>
      </c>
      <c r="V435" s="38">
        <v>999000</v>
      </c>
      <c r="W435" s="38">
        <v>999000</v>
      </c>
      <c r="X435" s="38">
        <v>999000</v>
      </c>
      <c r="Y435" s="41">
        <f t="shared" si="6"/>
        <v>100</v>
      </c>
      <c r="Z435" s="40">
        <v>0</v>
      </c>
      <c r="AA435" s="40" t="s">
        <v>69</v>
      </c>
      <c r="AB435" s="34">
        <v>768</v>
      </c>
      <c r="AC435" s="41">
        <v>0</v>
      </c>
      <c r="AD435" s="41">
        <v>100</v>
      </c>
      <c r="AE435" s="42" t="s">
        <v>1890</v>
      </c>
      <c r="AF435" s="19"/>
    </row>
    <row r="436" spans="2:32" ht="60.75" hidden="1">
      <c r="B436" s="19"/>
      <c r="C436" s="36" t="s">
        <v>1891</v>
      </c>
      <c r="D436" s="36" t="s">
        <v>1892</v>
      </c>
      <c r="E436" s="37" t="s">
        <v>1893</v>
      </c>
      <c r="F436" s="37" t="s">
        <v>5</v>
      </c>
      <c r="G436" s="37" t="s">
        <v>733</v>
      </c>
      <c r="H436" s="38" t="s">
        <v>44</v>
      </c>
      <c r="I436" s="38" t="s">
        <v>45</v>
      </c>
      <c r="J436" s="39" t="s">
        <v>46</v>
      </c>
      <c r="K436" s="38" t="s">
        <v>179</v>
      </c>
      <c r="L436" s="40" t="s">
        <v>45</v>
      </c>
      <c r="M436" s="38" t="s">
        <v>48</v>
      </c>
      <c r="N436" s="38" t="s">
        <v>1894</v>
      </c>
      <c r="O436" s="38" t="s">
        <v>225</v>
      </c>
      <c r="P436" s="40" t="s">
        <v>156</v>
      </c>
      <c r="Q436" s="40" t="s">
        <v>52</v>
      </c>
      <c r="R436" s="38">
        <v>101413430.15000001</v>
      </c>
      <c r="S436" s="38">
        <v>101413430.15000001</v>
      </c>
      <c r="T436" s="38">
        <v>101413430.15000001</v>
      </c>
      <c r="U436" s="38">
        <v>96863590.5</v>
      </c>
      <c r="V436" s="38">
        <v>96863590.5</v>
      </c>
      <c r="W436" s="38">
        <v>91422842.040000007</v>
      </c>
      <c r="X436" s="38">
        <v>91422842.040000007</v>
      </c>
      <c r="Y436" s="41">
        <f t="shared" si="6"/>
        <v>90.148653787547687</v>
      </c>
      <c r="Z436" s="40">
        <v>0</v>
      </c>
      <c r="AA436" s="40" t="s">
        <v>53</v>
      </c>
      <c r="AB436" s="34">
        <v>0</v>
      </c>
      <c r="AC436" s="41">
        <v>0</v>
      </c>
      <c r="AD436" s="41">
        <v>100</v>
      </c>
      <c r="AE436" s="42" t="s">
        <v>54</v>
      </c>
      <c r="AF436" s="19"/>
    </row>
    <row r="437" spans="2:32" ht="60.75" hidden="1">
      <c r="B437" s="19"/>
      <c r="C437" s="36" t="s">
        <v>1895</v>
      </c>
      <c r="D437" s="36" t="s">
        <v>1896</v>
      </c>
      <c r="E437" s="37" t="s">
        <v>1897</v>
      </c>
      <c r="F437" s="37" t="s">
        <v>5</v>
      </c>
      <c r="G437" s="37" t="s">
        <v>1898</v>
      </c>
      <c r="H437" s="38" t="s">
        <v>44</v>
      </c>
      <c r="I437" s="38" t="s">
        <v>45</v>
      </c>
      <c r="J437" s="39" t="s">
        <v>46</v>
      </c>
      <c r="K437" s="38" t="s">
        <v>179</v>
      </c>
      <c r="L437" s="40" t="s">
        <v>45</v>
      </c>
      <c r="M437" s="38" t="s">
        <v>48</v>
      </c>
      <c r="N437" s="38" t="s">
        <v>1894</v>
      </c>
      <c r="O437" s="38" t="s">
        <v>225</v>
      </c>
      <c r="P437" s="40" t="s">
        <v>156</v>
      </c>
      <c r="Q437" s="40" t="s">
        <v>52</v>
      </c>
      <c r="R437" s="38">
        <v>7683251.8399999999</v>
      </c>
      <c r="S437" s="38">
        <v>7683251.8399999999</v>
      </c>
      <c r="T437" s="38">
        <v>7683251.8399999999</v>
      </c>
      <c r="U437" s="38">
        <v>7679473.4000000004</v>
      </c>
      <c r="V437" s="38">
        <v>7679473.4000000004</v>
      </c>
      <c r="W437" s="38">
        <v>7501373.4199999999</v>
      </c>
      <c r="X437" s="38">
        <v>7501373.4199999999</v>
      </c>
      <c r="Y437" s="41">
        <f t="shared" si="6"/>
        <v>97.632793720842031</v>
      </c>
      <c r="Z437" s="40">
        <v>0</v>
      </c>
      <c r="AA437" s="40" t="s">
        <v>53</v>
      </c>
      <c r="AB437" s="34">
        <v>0</v>
      </c>
      <c r="AC437" s="41">
        <v>0</v>
      </c>
      <c r="AD437" s="41">
        <v>100</v>
      </c>
      <c r="AE437" s="42" t="s">
        <v>54</v>
      </c>
      <c r="AF437" s="19"/>
    </row>
    <row r="438" spans="2:32" ht="60.75" hidden="1">
      <c r="B438" s="19"/>
      <c r="C438" s="36" t="s">
        <v>1899</v>
      </c>
      <c r="D438" s="36" t="s">
        <v>1900</v>
      </c>
      <c r="E438" s="37" t="s">
        <v>1901</v>
      </c>
      <c r="F438" s="37" t="s">
        <v>5</v>
      </c>
      <c r="G438" s="37" t="s">
        <v>263</v>
      </c>
      <c r="H438" s="38" t="s">
        <v>44</v>
      </c>
      <c r="I438" s="38" t="s">
        <v>45</v>
      </c>
      <c r="J438" s="39" t="s">
        <v>46</v>
      </c>
      <c r="K438" s="38" t="s">
        <v>179</v>
      </c>
      <c r="L438" s="40" t="s">
        <v>45</v>
      </c>
      <c r="M438" s="38" t="s">
        <v>48</v>
      </c>
      <c r="N438" s="38" t="s">
        <v>1894</v>
      </c>
      <c r="O438" s="38" t="s">
        <v>225</v>
      </c>
      <c r="P438" s="40" t="s">
        <v>156</v>
      </c>
      <c r="Q438" s="40" t="s">
        <v>52</v>
      </c>
      <c r="R438" s="38">
        <v>6973489.96</v>
      </c>
      <c r="S438" s="38">
        <v>6973489.96</v>
      </c>
      <c r="T438" s="38">
        <v>6973489.96</v>
      </c>
      <c r="U438" s="38">
        <v>6972162.7800000003</v>
      </c>
      <c r="V438" s="38">
        <v>6972162.7800000003</v>
      </c>
      <c r="W438" s="38">
        <v>6809886.6699999999</v>
      </c>
      <c r="X438" s="38">
        <v>6809886.6699999999</v>
      </c>
      <c r="Y438" s="41">
        <f t="shared" si="6"/>
        <v>97.653925209064184</v>
      </c>
      <c r="Z438" s="40">
        <v>0</v>
      </c>
      <c r="AA438" s="40" t="s">
        <v>53</v>
      </c>
      <c r="AB438" s="34">
        <v>0</v>
      </c>
      <c r="AC438" s="41">
        <v>0</v>
      </c>
      <c r="AD438" s="41">
        <v>100</v>
      </c>
      <c r="AE438" s="42" t="s">
        <v>54</v>
      </c>
      <c r="AF438" s="19"/>
    </row>
    <row r="439" spans="2:32" ht="60.75" hidden="1">
      <c r="B439" s="19"/>
      <c r="C439" s="36" t="s">
        <v>1902</v>
      </c>
      <c r="D439" s="36" t="s">
        <v>1903</v>
      </c>
      <c r="E439" s="37" t="s">
        <v>1904</v>
      </c>
      <c r="F439" s="37" t="s">
        <v>5</v>
      </c>
      <c r="G439" s="37" t="s">
        <v>74</v>
      </c>
      <c r="H439" s="38" t="s">
        <v>44</v>
      </c>
      <c r="I439" s="38" t="s">
        <v>45</v>
      </c>
      <c r="J439" s="39" t="s">
        <v>46</v>
      </c>
      <c r="K439" s="38" t="s">
        <v>179</v>
      </c>
      <c r="L439" s="40" t="s">
        <v>45</v>
      </c>
      <c r="M439" s="38" t="s">
        <v>48</v>
      </c>
      <c r="N439" s="38" t="s">
        <v>1894</v>
      </c>
      <c r="O439" s="38" t="s">
        <v>225</v>
      </c>
      <c r="P439" s="40" t="s">
        <v>156</v>
      </c>
      <c r="Q439" s="40" t="s">
        <v>52</v>
      </c>
      <c r="R439" s="38">
        <v>13772292.01</v>
      </c>
      <c r="S439" s="38">
        <v>13772292.01</v>
      </c>
      <c r="T439" s="38">
        <v>13772292.01</v>
      </c>
      <c r="U439" s="38">
        <v>13670570.869999999</v>
      </c>
      <c r="V439" s="38">
        <v>13670570.869999999</v>
      </c>
      <c r="W439" s="38">
        <v>13211390.59</v>
      </c>
      <c r="X439" s="38">
        <v>13211390.59</v>
      </c>
      <c r="Y439" s="41">
        <f t="shared" si="6"/>
        <v>95.927319725774524</v>
      </c>
      <c r="Z439" s="40">
        <v>0</v>
      </c>
      <c r="AA439" s="40" t="s">
        <v>53</v>
      </c>
      <c r="AB439" s="34">
        <v>0</v>
      </c>
      <c r="AC439" s="41">
        <v>0</v>
      </c>
      <c r="AD439" s="41">
        <v>44</v>
      </c>
      <c r="AE439" s="42" t="s">
        <v>54</v>
      </c>
      <c r="AF439" s="19"/>
    </row>
    <row r="440" spans="2:32" ht="60.75" hidden="1">
      <c r="B440" s="19"/>
      <c r="C440" s="36" t="s">
        <v>1905</v>
      </c>
      <c r="D440" s="36" t="s">
        <v>1906</v>
      </c>
      <c r="E440" s="37" t="s">
        <v>1907</v>
      </c>
      <c r="F440" s="37" t="s">
        <v>5</v>
      </c>
      <c r="G440" s="37" t="s">
        <v>562</v>
      </c>
      <c r="H440" s="38" t="s">
        <v>44</v>
      </c>
      <c r="I440" s="38" t="s">
        <v>45</v>
      </c>
      <c r="J440" s="39" t="s">
        <v>46</v>
      </c>
      <c r="K440" s="38" t="s">
        <v>179</v>
      </c>
      <c r="L440" s="40" t="s">
        <v>45</v>
      </c>
      <c r="M440" s="38" t="s">
        <v>48</v>
      </c>
      <c r="N440" s="38" t="s">
        <v>1894</v>
      </c>
      <c r="O440" s="38" t="s">
        <v>225</v>
      </c>
      <c r="P440" s="40" t="s">
        <v>156</v>
      </c>
      <c r="Q440" s="40" t="s">
        <v>52</v>
      </c>
      <c r="R440" s="38">
        <v>6924410.2300000004</v>
      </c>
      <c r="S440" s="38">
        <v>6924410.2300000004</v>
      </c>
      <c r="T440" s="38">
        <v>6924410.2300000004</v>
      </c>
      <c r="U440" s="38">
        <v>6922717.4199999999</v>
      </c>
      <c r="V440" s="38">
        <v>6922717.4199999999</v>
      </c>
      <c r="W440" s="38">
        <v>6613073.5499999998</v>
      </c>
      <c r="X440" s="38">
        <v>6613073.5499999998</v>
      </c>
      <c r="Y440" s="41">
        <f t="shared" si="6"/>
        <v>95.503780543631933</v>
      </c>
      <c r="Z440" s="40">
        <v>0</v>
      </c>
      <c r="AA440" s="40" t="s">
        <v>53</v>
      </c>
      <c r="AB440" s="34">
        <v>0</v>
      </c>
      <c r="AC440" s="41">
        <v>0</v>
      </c>
      <c r="AD440" s="41">
        <v>94</v>
      </c>
      <c r="AE440" s="42" t="s">
        <v>54</v>
      </c>
      <c r="AF440" s="19"/>
    </row>
    <row r="441" spans="2:32" ht="60.75" hidden="1">
      <c r="B441" s="19"/>
      <c r="C441" s="36" t="s">
        <v>1908</v>
      </c>
      <c r="D441" s="36" t="s">
        <v>1909</v>
      </c>
      <c r="E441" s="37" t="s">
        <v>1910</v>
      </c>
      <c r="F441" s="37" t="s">
        <v>5</v>
      </c>
      <c r="G441" s="37" t="s">
        <v>1617</v>
      </c>
      <c r="H441" s="38" t="s">
        <v>44</v>
      </c>
      <c r="I441" s="38" t="s">
        <v>45</v>
      </c>
      <c r="J441" s="39" t="s">
        <v>46</v>
      </c>
      <c r="K441" s="38" t="s">
        <v>179</v>
      </c>
      <c r="L441" s="40" t="s">
        <v>45</v>
      </c>
      <c r="M441" s="38" t="s">
        <v>48</v>
      </c>
      <c r="N441" s="38" t="s">
        <v>1894</v>
      </c>
      <c r="O441" s="38" t="s">
        <v>225</v>
      </c>
      <c r="P441" s="40" t="s">
        <v>156</v>
      </c>
      <c r="Q441" s="40" t="s">
        <v>52</v>
      </c>
      <c r="R441" s="38">
        <v>7435837.5099999998</v>
      </c>
      <c r="S441" s="38">
        <v>7435837.5099999998</v>
      </c>
      <c r="T441" s="38">
        <v>7435837.5099999998</v>
      </c>
      <c r="U441" s="38">
        <v>7430364.9100000001</v>
      </c>
      <c r="V441" s="38">
        <v>7430364.9100000001</v>
      </c>
      <c r="W441" s="38">
        <v>7089654.7400000002</v>
      </c>
      <c r="X441" s="38">
        <v>7089654.7400000002</v>
      </c>
      <c r="Y441" s="41">
        <f t="shared" si="6"/>
        <v>95.34440109087322</v>
      </c>
      <c r="Z441" s="40">
        <v>0</v>
      </c>
      <c r="AA441" s="40" t="s">
        <v>53</v>
      </c>
      <c r="AB441" s="34">
        <v>0</v>
      </c>
      <c r="AC441" s="41">
        <v>0</v>
      </c>
      <c r="AD441" s="41">
        <v>100</v>
      </c>
      <c r="AE441" s="42" t="s">
        <v>54</v>
      </c>
      <c r="AF441" s="19"/>
    </row>
    <row r="442" spans="2:32" ht="60.75" hidden="1">
      <c r="B442" s="19"/>
      <c r="C442" s="36" t="s">
        <v>1911</v>
      </c>
      <c r="D442" s="36" t="s">
        <v>1912</v>
      </c>
      <c r="E442" s="37" t="s">
        <v>1913</v>
      </c>
      <c r="F442" s="37" t="s">
        <v>5</v>
      </c>
      <c r="G442" s="37" t="s">
        <v>1914</v>
      </c>
      <c r="H442" s="38" t="s">
        <v>44</v>
      </c>
      <c r="I442" s="38" t="s">
        <v>45</v>
      </c>
      <c r="J442" s="39" t="s">
        <v>46</v>
      </c>
      <c r="K442" s="38" t="s">
        <v>1041</v>
      </c>
      <c r="L442" s="40" t="s">
        <v>45</v>
      </c>
      <c r="M442" s="38" t="s">
        <v>48</v>
      </c>
      <c r="N442" s="38" t="s">
        <v>1894</v>
      </c>
      <c r="O442" s="38" t="s">
        <v>242</v>
      </c>
      <c r="P442" s="40" t="s">
        <v>156</v>
      </c>
      <c r="Q442" s="40" t="s">
        <v>52</v>
      </c>
      <c r="R442" s="38">
        <v>11153266.41</v>
      </c>
      <c r="S442" s="38">
        <v>11153266.41</v>
      </c>
      <c r="T442" s="38">
        <v>11153266.41</v>
      </c>
      <c r="U442" s="38">
        <v>0</v>
      </c>
      <c r="V442" s="38">
        <v>0</v>
      </c>
      <c r="W442" s="38">
        <v>0</v>
      </c>
      <c r="X442" s="38">
        <v>0</v>
      </c>
      <c r="Y442" s="41">
        <f t="shared" si="6"/>
        <v>0</v>
      </c>
      <c r="Z442" s="40">
        <v>0</v>
      </c>
      <c r="AA442" s="40" t="s">
        <v>1314</v>
      </c>
      <c r="AB442" s="34">
        <v>0</v>
      </c>
      <c r="AC442" s="41">
        <v>0</v>
      </c>
      <c r="AD442" s="41">
        <v>0</v>
      </c>
      <c r="AE442" s="42" t="s">
        <v>54</v>
      </c>
      <c r="AF442" s="19"/>
    </row>
    <row r="443" spans="2:32" ht="60.75" hidden="1">
      <c r="B443" s="19"/>
      <c r="C443" s="36" t="s">
        <v>1915</v>
      </c>
      <c r="D443" s="36" t="s">
        <v>1916</v>
      </c>
      <c r="E443" s="37" t="s">
        <v>1917</v>
      </c>
      <c r="F443" s="37" t="s">
        <v>5</v>
      </c>
      <c r="G443" s="37" t="s">
        <v>1420</v>
      </c>
      <c r="H443" s="38" t="s">
        <v>44</v>
      </c>
      <c r="I443" s="38" t="s">
        <v>45</v>
      </c>
      <c r="J443" s="39" t="s">
        <v>46</v>
      </c>
      <c r="K443" s="38" t="s">
        <v>47</v>
      </c>
      <c r="L443" s="40" t="s">
        <v>45</v>
      </c>
      <c r="M443" s="38" t="s">
        <v>48</v>
      </c>
      <c r="N443" s="38" t="s">
        <v>1894</v>
      </c>
      <c r="O443" s="38" t="s">
        <v>242</v>
      </c>
      <c r="P443" s="40" t="s">
        <v>156</v>
      </c>
      <c r="Q443" s="40" t="s">
        <v>52</v>
      </c>
      <c r="R443" s="38">
        <v>3495012.99</v>
      </c>
      <c r="S443" s="38">
        <v>3495012.99</v>
      </c>
      <c r="T443" s="38">
        <v>3495012.99</v>
      </c>
      <c r="U443" s="38">
        <v>2803803.64</v>
      </c>
      <c r="V443" s="38">
        <v>2803803.64</v>
      </c>
      <c r="W443" s="38">
        <v>2698941.12</v>
      </c>
      <c r="X443" s="38">
        <v>2698941.12</v>
      </c>
      <c r="Y443" s="41">
        <f t="shared" si="6"/>
        <v>77.222634872095284</v>
      </c>
      <c r="Z443" s="40">
        <v>0</v>
      </c>
      <c r="AA443" s="40" t="s">
        <v>1314</v>
      </c>
      <c r="AB443" s="34">
        <v>0</v>
      </c>
      <c r="AC443" s="41">
        <v>0</v>
      </c>
      <c r="AD443" s="41">
        <v>70</v>
      </c>
      <c r="AE443" s="42" t="s">
        <v>54</v>
      </c>
      <c r="AF443" s="19"/>
    </row>
    <row r="444" spans="2:32" ht="60.75" hidden="1">
      <c r="B444" s="19"/>
      <c r="C444" s="36" t="s">
        <v>1918</v>
      </c>
      <c r="D444" s="36" t="s">
        <v>1919</v>
      </c>
      <c r="E444" s="37" t="s">
        <v>1920</v>
      </c>
      <c r="F444" s="37" t="s">
        <v>5</v>
      </c>
      <c r="G444" s="37" t="s">
        <v>1921</v>
      </c>
      <c r="H444" s="38" t="s">
        <v>44</v>
      </c>
      <c r="I444" s="38" t="s">
        <v>45</v>
      </c>
      <c r="J444" s="39" t="s">
        <v>46</v>
      </c>
      <c r="K444" s="38" t="s">
        <v>47</v>
      </c>
      <c r="L444" s="40" t="s">
        <v>45</v>
      </c>
      <c r="M444" s="38" t="s">
        <v>48</v>
      </c>
      <c r="N444" s="38" t="s">
        <v>1894</v>
      </c>
      <c r="O444" s="38" t="s">
        <v>242</v>
      </c>
      <c r="P444" s="40" t="s">
        <v>156</v>
      </c>
      <c r="Q444" s="40" t="s">
        <v>52</v>
      </c>
      <c r="R444" s="38">
        <v>4733023.33</v>
      </c>
      <c r="S444" s="38">
        <v>4733023.33</v>
      </c>
      <c r="T444" s="38">
        <v>4733023.33</v>
      </c>
      <c r="U444" s="38">
        <v>4575255.8899999997</v>
      </c>
      <c r="V444" s="38">
        <v>4575255.8899999997</v>
      </c>
      <c r="W444" s="38">
        <v>3566644.54</v>
      </c>
      <c r="X444" s="38">
        <v>3566644.54</v>
      </c>
      <c r="Y444" s="41">
        <f t="shared" si="6"/>
        <v>75.3565805896841</v>
      </c>
      <c r="Z444" s="40">
        <v>0</v>
      </c>
      <c r="AA444" s="40" t="s">
        <v>1314</v>
      </c>
      <c r="AB444" s="34">
        <v>0</v>
      </c>
      <c r="AC444" s="41">
        <v>0</v>
      </c>
      <c r="AD444" s="41">
        <v>100</v>
      </c>
      <c r="AE444" s="42" t="s">
        <v>54</v>
      </c>
      <c r="AF444" s="19"/>
    </row>
    <row r="445" spans="2:32" ht="60.75" hidden="1">
      <c r="B445" s="19"/>
      <c r="C445" s="36" t="s">
        <v>1922</v>
      </c>
      <c r="D445" s="36" t="s">
        <v>1923</v>
      </c>
      <c r="E445" s="37" t="s">
        <v>1924</v>
      </c>
      <c r="F445" s="37" t="s">
        <v>5</v>
      </c>
      <c r="G445" s="37" t="s">
        <v>1420</v>
      </c>
      <c r="H445" s="38" t="s">
        <v>44</v>
      </c>
      <c r="I445" s="38" t="s">
        <v>45</v>
      </c>
      <c r="J445" s="39" t="s">
        <v>46</v>
      </c>
      <c r="K445" s="38" t="s">
        <v>47</v>
      </c>
      <c r="L445" s="40" t="s">
        <v>45</v>
      </c>
      <c r="M445" s="38" t="s">
        <v>48</v>
      </c>
      <c r="N445" s="38" t="s">
        <v>1894</v>
      </c>
      <c r="O445" s="38" t="s">
        <v>225</v>
      </c>
      <c r="P445" s="40" t="s">
        <v>156</v>
      </c>
      <c r="Q445" s="40" t="s">
        <v>52</v>
      </c>
      <c r="R445" s="38">
        <v>2106387.14</v>
      </c>
      <c r="S445" s="38">
        <v>2106387.14</v>
      </c>
      <c r="T445" s="38">
        <v>2106387.14</v>
      </c>
      <c r="U445" s="38">
        <v>2106323.92</v>
      </c>
      <c r="V445" s="38">
        <v>2106323.92</v>
      </c>
      <c r="W445" s="38">
        <v>1661356.51</v>
      </c>
      <c r="X445" s="38">
        <v>1661356.51</v>
      </c>
      <c r="Y445" s="41">
        <f t="shared" si="6"/>
        <v>78.872324961118011</v>
      </c>
      <c r="Z445" s="40">
        <v>0</v>
      </c>
      <c r="AA445" s="40" t="s">
        <v>53</v>
      </c>
      <c r="AB445" s="34">
        <v>0</v>
      </c>
      <c r="AC445" s="41">
        <v>0</v>
      </c>
      <c r="AD445" s="41">
        <v>100</v>
      </c>
      <c r="AE445" s="42" t="s">
        <v>54</v>
      </c>
      <c r="AF445" s="19"/>
    </row>
    <row r="446" spans="2:32" ht="60.75" hidden="1">
      <c r="B446" s="19"/>
      <c r="C446" s="36" t="s">
        <v>1925</v>
      </c>
      <c r="D446" s="36" t="s">
        <v>1926</v>
      </c>
      <c r="E446" s="37" t="s">
        <v>1927</v>
      </c>
      <c r="F446" s="37" t="s">
        <v>5</v>
      </c>
      <c r="G446" s="37" t="s">
        <v>1420</v>
      </c>
      <c r="H446" s="38" t="s">
        <v>44</v>
      </c>
      <c r="I446" s="38" t="s">
        <v>45</v>
      </c>
      <c r="J446" s="39" t="s">
        <v>46</v>
      </c>
      <c r="K446" s="38" t="s">
        <v>47</v>
      </c>
      <c r="L446" s="40" t="s">
        <v>45</v>
      </c>
      <c r="M446" s="38" t="s">
        <v>48</v>
      </c>
      <c r="N446" s="38" t="s">
        <v>1894</v>
      </c>
      <c r="O446" s="38" t="s">
        <v>225</v>
      </c>
      <c r="P446" s="40" t="s">
        <v>156</v>
      </c>
      <c r="Q446" s="40" t="s">
        <v>52</v>
      </c>
      <c r="R446" s="38">
        <v>2002433.28</v>
      </c>
      <c r="S446" s="38">
        <v>2002433.28</v>
      </c>
      <c r="T446" s="38">
        <v>2002433.28</v>
      </c>
      <c r="U446" s="38">
        <v>2001942.96</v>
      </c>
      <c r="V446" s="38">
        <v>2001942.96</v>
      </c>
      <c r="W446" s="38">
        <v>1563496.75</v>
      </c>
      <c r="X446" s="38">
        <v>1563496.75</v>
      </c>
      <c r="Y446" s="41">
        <f t="shared" si="6"/>
        <v>78.079842440493195</v>
      </c>
      <c r="Z446" s="40">
        <v>0</v>
      </c>
      <c r="AA446" s="40" t="s">
        <v>53</v>
      </c>
      <c r="AB446" s="34">
        <v>0</v>
      </c>
      <c r="AC446" s="41">
        <v>0</v>
      </c>
      <c r="AD446" s="41">
        <v>100</v>
      </c>
      <c r="AE446" s="42" t="s">
        <v>54</v>
      </c>
      <c r="AF446" s="19"/>
    </row>
    <row r="447" spans="2:32" ht="60.75" hidden="1">
      <c r="B447" s="19"/>
      <c r="C447" s="36" t="s">
        <v>1928</v>
      </c>
      <c r="D447" s="36" t="s">
        <v>1929</v>
      </c>
      <c r="E447" s="37" t="s">
        <v>1930</v>
      </c>
      <c r="F447" s="37" t="s">
        <v>5</v>
      </c>
      <c r="G447" s="37" t="s">
        <v>1931</v>
      </c>
      <c r="H447" s="38" t="s">
        <v>44</v>
      </c>
      <c r="I447" s="38" t="s">
        <v>45</v>
      </c>
      <c r="J447" s="39" t="s">
        <v>46</v>
      </c>
      <c r="K447" s="38" t="s">
        <v>47</v>
      </c>
      <c r="L447" s="40" t="s">
        <v>45</v>
      </c>
      <c r="M447" s="38" t="s">
        <v>48</v>
      </c>
      <c r="N447" s="38" t="s">
        <v>1894</v>
      </c>
      <c r="O447" s="38" t="s">
        <v>225</v>
      </c>
      <c r="P447" s="40" t="s">
        <v>156</v>
      </c>
      <c r="Q447" s="40" t="s">
        <v>52</v>
      </c>
      <c r="R447" s="38">
        <v>3517758.04</v>
      </c>
      <c r="S447" s="38">
        <v>3517758.04</v>
      </c>
      <c r="T447" s="38">
        <v>3517758.04</v>
      </c>
      <c r="U447" s="38">
        <v>3517179.25</v>
      </c>
      <c r="V447" s="38">
        <v>3517179.25</v>
      </c>
      <c r="W447" s="38">
        <v>2910935.45</v>
      </c>
      <c r="X447" s="38">
        <v>2910935.45</v>
      </c>
      <c r="Y447" s="41">
        <f t="shared" si="6"/>
        <v>82.749734828265801</v>
      </c>
      <c r="Z447" s="40">
        <v>0</v>
      </c>
      <c r="AA447" s="40" t="s">
        <v>53</v>
      </c>
      <c r="AB447" s="34">
        <v>0</v>
      </c>
      <c r="AC447" s="41">
        <v>0</v>
      </c>
      <c r="AD447" s="41">
        <v>100</v>
      </c>
      <c r="AE447" s="42" t="s">
        <v>54</v>
      </c>
      <c r="AF447" s="19"/>
    </row>
    <row r="448" spans="2:32" ht="60.75" hidden="1">
      <c r="B448" s="19"/>
      <c r="C448" s="36" t="s">
        <v>1932</v>
      </c>
      <c r="D448" s="36" t="s">
        <v>1933</v>
      </c>
      <c r="E448" s="37" t="s">
        <v>1934</v>
      </c>
      <c r="F448" s="37" t="s">
        <v>5</v>
      </c>
      <c r="G448" s="37" t="s">
        <v>1931</v>
      </c>
      <c r="H448" s="38" t="s">
        <v>44</v>
      </c>
      <c r="I448" s="38" t="s">
        <v>45</v>
      </c>
      <c r="J448" s="39" t="s">
        <v>46</v>
      </c>
      <c r="K448" s="38" t="s">
        <v>47</v>
      </c>
      <c r="L448" s="40" t="s">
        <v>45</v>
      </c>
      <c r="M448" s="38" t="s">
        <v>48</v>
      </c>
      <c r="N448" s="38" t="s">
        <v>1894</v>
      </c>
      <c r="O448" s="38" t="s">
        <v>225</v>
      </c>
      <c r="P448" s="40" t="s">
        <v>156</v>
      </c>
      <c r="Q448" s="40" t="s">
        <v>52</v>
      </c>
      <c r="R448" s="38">
        <v>1365133.81</v>
      </c>
      <c r="S448" s="38">
        <v>1365133.81</v>
      </c>
      <c r="T448" s="38">
        <v>1365133.81</v>
      </c>
      <c r="U448" s="38">
        <v>1364024.51</v>
      </c>
      <c r="V448" s="38">
        <v>1364024.51</v>
      </c>
      <c r="W448" s="38">
        <v>1089980.32</v>
      </c>
      <c r="X448" s="38">
        <v>1089980.32</v>
      </c>
      <c r="Y448" s="41">
        <f t="shared" si="6"/>
        <v>79.844211022800764</v>
      </c>
      <c r="Z448" s="40">
        <v>0</v>
      </c>
      <c r="AA448" s="40" t="s">
        <v>53</v>
      </c>
      <c r="AB448" s="34">
        <v>0</v>
      </c>
      <c r="AC448" s="41">
        <v>0</v>
      </c>
      <c r="AD448" s="41">
        <v>100</v>
      </c>
      <c r="AE448" s="42" t="s">
        <v>54</v>
      </c>
      <c r="AF448" s="19"/>
    </row>
    <row r="449" spans="2:32" ht="60.75" hidden="1">
      <c r="B449" s="19"/>
      <c r="C449" s="36" t="s">
        <v>1935</v>
      </c>
      <c r="D449" s="36" t="s">
        <v>1936</v>
      </c>
      <c r="E449" s="37" t="s">
        <v>1937</v>
      </c>
      <c r="F449" s="37" t="s">
        <v>5</v>
      </c>
      <c r="G449" s="37" t="s">
        <v>213</v>
      </c>
      <c r="H449" s="38" t="s">
        <v>44</v>
      </c>
      <c r="I449" s="38" t="s">
        <v>45</v>
      </c>
      <c r="J449" s="39" t="s">
        <v>46</v>
      </c>
      <c r="K449" s="38" t="s">
        <v>47</v>
      </c>
      <c r="L449" s="40" t="s">
        <v>45</v>
      </c>
      <c r="M449" s="38" t="s">
        <v>48</v>
      </c>
      <c r="N449" s="38" t="s">
        <v>1894</v>
      </c>
      <c r="O449" s="38" t="s">
        <v>225</v>
      </c>
      <c r="P449" s="40" t="s">
        <v>156</v>
      </c>
      <c r="Q449" s="40" t="s">
        <v>52</v>
      </c>
      <c r="R449" s="38">
        <v>5081112.46</v>
      </c>
      <c r="S449" s="38">
        <v>5081112.46</v>
      </c>
      <c r="T449" s="38">
        <v>5081112.46</v>
      </c>
      <c r="U449" s="38">
        <v>5080873.88</v>
      </c>
      <c r="V449" s="38">
        <v>5080873.88</v>
      </c>
      <c r="W449" s="38">
        <v>4082962.56</v>
      </c>
      <c r="X449" s="38">
        <v>4082962.56</v>
      </c>
      <c r="Y449" s="41">
        <f t="shared" si="6"/>
        <v>80.35568179492725</v>
      </c>
      <c r="Z449" s="40">
        <v>0</v>
      </c>
      <c r="AA449" s="40" t="s">
        <v>53</v>
      </c>
      <c r="AB449" s="34">
        <v>0</v>
      </c>
      <c r="AC449" s="41">
        <v>0</v>
      </c>
      <c r="AD449" s="41">
        <v>100</v>
      </c>
      <c r="AE449" s="42" t="s">
        <v>54</v>
      </c>
      <c r="AF449" s="19"/>
    </row>
    <row r="450" spans="2:32" ht="60.75" hidden="1">
      <c r="B450" s="19"/>
      <c r="C450" s="36" t="s">
        <v>1938</v>
      </c>
      <c r="D450" s="36" t="s">
        <v>1939</v>
      </c>
      <c r="E450" s="37" t="s">
        <v>1940</v>
      </c>
      <c r="F450" s="37" t="s">
        <v>5</v>
      </c>
      <c r="G450" s="37" t="s">
        <v>213</v>
      </c>
      <c r="H450" s="38" t="s">
        <v>44</v>
      </c>
      <c r="I450" s="38" t="s">
        <v>45</v>
      </c>
      <c r="J450" s="39" t="s">
        <v>46</v>
      </c>
      <c r="K450" s="38" t="s">
        <v>47</v>
      </c>
      <c r="L450" s="40" t="s">
        <v>45</v>
      </c>
      <c r="M450" s="38" t="s">
        <v>48</v>
      </c>
      <c r="N450" s="38" t="s">
        <v>1894</v>
      </c>
      <c r="O450" s="38" t="s">
        <v>225</v>
      </c>
      <c r="P450" s="40" t="s">
        <v>156</v>
      </c>
      <c r="Q450" s="40" t="s">
        <v>52</v>
      </c>
      <c r="R450" s="38">
        <v>3631847.37</v>
      </c>
      <c r="S450" s="38">
        <v>3631847.37</v>
      </c>
      <c r="T450" s="38">
        <v>3631847.37</v>
      </c>
      <c r="U450" s="38">
        <v>3631564.61</v>
      </c>
      <c r="V450" s="38">
        <v>3631564.61</v>
      </c>
      <c r="W450" s="38">
        <v>2836506.39</v>
      </c>
      <c r="X450" s="38">
        <v>2836506.39</v>
      </c>
      <c r="Y450" s="41">
        <f t="shared" si="6"/>
        <v>78.100924984631177</v>
      </c>
      <c r="Z450" s="40">
        <v>0</v>
      </c>
      <c r="AA450" s="40" t="s">
        <v>53</v>
      </c>
      <c r="AB450" s="34">
        <v>0</v>
      </c>
      <c r="AC450" s="41">
        <v>0</v>
      </c>
      <c r="AD450" s="41">
        <v>100</v>
      </c>
      <c r="AE450" s="42" t="s">
        <v>54</v>
      </c>
      <c r="AF450" s="19"/>
    </row>
    <row r="451" spans="2:32" ht="67.5" hidden="1">
      <c r="B451" s="19"/>
      <c r="C451" s="36" t="s">
        <v>1941</v>
      </c>
      <c r="D451" s="36" t="s">
        <v>1942</v>
      </c>
      <c r="E451" s="37" t="s">
        <v>1943</v>
      </c>
      <c r="F451" s="37" t="s">
        <v>5</v>
      </c>
      <c r="G451" s="37" t="s">
        <v>381</v>
      </c>
      <c r="H451" s="38" t="s">
        <v>381</v>
      </c>
      <c r="I451" s="38" t="s">
        <v>87</v>
      </c>
      <c r="J451" s="39" t="s">
        <v>46</v>
      </c>
      <c r="K451" s="38" t="s">
        <v>200</v>
      </c>
      <c r="L451" s="40" t="s">
        <v>45</v>
      </c>
      <c r="M451" s="38" t="s">
        <v>48</v>
      </c>
      <c r="N451" s="38" t="s">
        <v>201</v>
      </c>
      <c r="O451" s="38" t="s">
        <v>225</v>
      </c>
      <c r="P451" s="40" t="s">
        <v>156</v>
      </c>
      <c r="Q451" s="40" t="s">
        <v>52</v>
      </c>
      <c r="R451" s="38">
        <v>2179951.94</v>
      </c>
      <c r="S451" s="38">
        <v>2179951.94</v>
      </c>
      <c r="T451" s="38">
        <v>2179951.94</v>
      </c>
      <c r="U451" s="38">
        <v>1088865.8600000001</v>
      </c>
      <c r="V451" s="38">
        <v>1088865.8600000001</v>
      </c>
      <c r="W451" s="38">
        <v>1070437.5</v>
      </c>
      <c r="X451" s="38">
        <v>1070437.5</v>
      </c>
      <c r="Y451" s="41">
        <f t="shared" si="6"/>
        <v>49.103720148986405</v>
      </c>
      <c r="Z451" s="40">
        <v>0</v>
      </c>
      <c r="AA451" s="40" t="s">
        <v>111</v>
      </c>
      <c r="AB451" s="34">
        <v>51164</v>
      </c>
      <c r="AC451" s="41">
        <v>0</v>
      </c>
      <c r="AD451" s="41">
        <v>35</v>
      </c>
      <c r="AE451" s="42" t="s">
        <v>54</v>
      </c>
      <c r="AF451" s="19"/>
    </row>
    <row r="452" spans="2:32" ht="67.5" hidden="1">
      <c r="B452" s="19"/>
      <c r="C452" s="36" t="s">
        <v>1944</v>
      </c>
      <c r="D452" s="36" t="s">
        <v>1945</v>
      </c>
      <c r="E452" s="37" t="s">
        <v>1946</v>
      </c>
      <c r="F452" s="37" t="s">
        <v>5</v>
      </c>
      <c r="G452" s="37" t="s">
        <v>381</v>
      </c>
      <c r="H452" s="38" t="s">
        <v>381</v>
      </c>
      <c r="I452" s="38" t="s">
        <v>87</v>
      </c>
      <c r="J452" s="39" t="s">
        <v>46</v>
      </c>
      <c r="K452" s="38" t="s">
        <v>200</v>
      </c>
      <c r="L452" s="40" t="s">
        <v>45</v>
      </c>
      <c r="M452" s="38" t="s">
        <v>48</v>
      </c>
      <c r="N452" s="38" t="s">
        <v>201</v>
      </c>
      <c r="O452" s="38" t="s">
        <v>225</v>
      </c>
      <c r="P452" s="40" t="s">
        <v>156</v>
      </c>
      <c r="Q452" s="40" t="s">
        <v>52</v>
      </c>
      <c r="R452" s="38">
        <v>2179952.9</v>
      </c>
      <c r="S452" s="38">
        <v>2179952.9</v>
      </c>
      <c r="T452" s="38">
        <v>2179952.9</v>
      </c>
      <c r="U452" s="38">
        <v>1088895.4099999999</v>
      </c>
      <c r="V452" s="38">
        <v>1088895.4099999999</v>
      </c>
      <c r="W452" s="38">
        <v>1070670.0900000001</v>
      </c>
      <c r="X452" s="38">
        <v>1070670.0900000001</v>
      </c>
      <c r="Y452" s="41">
        <f t="shared" si="6"/>
        <v>49.114368021437535</v>
      </c>
      <c r="Z452" s="40">
        <v>0</v>
      </c>
      <c r="AA452" s="40" t="s">
        <v>111</v>
      </c>
      <c r="AB452" s="34">
        <v>51164</v>
      </c>
      <c r="AC452" s="41">
        <v>0</v>
      </c>
      <c r="AD452" s="41">
        <v>7</v>
      </c>
      <c r="AE452" s="42" t="s">
        <v>54</v>
      </c>
      <c r="AF452" s="19"/>
    </row>
    <row r="453" spans="2:32" ht="81" hidden="1">
      <c r="B453" s="19"/>
      <c r="C453" s="36" t="s">
        <v>1947</v>
      </c>
      <c r="D453" s="36" t="s">
        <v>1948</v>
      </c>
      <c r="E453" s="37" t="s">
        <v>1949</v>
      </c>
      <c r="F453" s="37" t="s">
        <v>5</v>
      </c>
      <c r="G453" s="37" t="s">
        <v>1087</v>
      </c>
      <c r="H453" s="38" t="s">
        <v>126</v>
      </c>
      <c r="I453" s="38" t="s">
        <v>64</v>
      </c>
      <c r="J453" s="39" t="s">
        <v>46</v>
      </c>
      <c r="K453" s="38" t="s">
        <v>200</v>
      </c>
      <c r="L453" s="40" t="s">
        <v>45</v>
      </c>
      <c r="M453" s="38" t="s">
        <v>48</v>
      </c>
      <c r="N453" s="38" t="s">
        <v>201</v>
      </c>
      <c r="O453" s="38" t="s">
        <v>225</v>
      </c>
      <c r="P453" s="40" t="s">
        <v>156</v>
      </c>
      <c r="Q453" s="40" t="s">
        <v>52</v>
      </c>
      <c r="R453" s="38">
        <v>2339156.39</v>
      </c>
      <c r="S453" s="38">
        <v>2339156.39</v>
      </c>
      <c r="T453" s="38">
        <v>2339156.39</v>
      </c>
      <c r="U453" s="38">
        <v>1149754.83</v>
      </c>
      <c r="V453" s="38">
        <v>1149754.83</v>
      </c>
      <c r="W453" s="38">
        <v>1149754.83</v>
      </c>
      <c r="X453" s="38">
        <v>1149754.83</v>
      </c>
      <c r="Y453" s="41">
        <f t="shared" si="6"/>
        <v>49.152542126522803</v>
      </c>
      <c r="Z453" s="40">
        <v>0</v>
      </c>
      <c r="AA453" s="40" t="s">
        <v>111</v>
      </c>
      <c r="AB453" s="34">
        <v>34218</v>
      </c>
      <c r="AC453" s="41">
        <v>0</v>
      </c>
      <c r="AD453" s="41">
        <v>55</v>
      </c>
      <c r="AE453" s="42" t="s">
        <v>54</v>
      </c>
      <c r="AF453" s="19"/>
    </row>
    <row r="454" spans="2:32" ht="67.5" hidden="1">
      <c r="B454" s="19"/>
      <c r="C454" s="36" t="s">
        <v>1950</v>
      </c>
      <c r="D454" s="36" t="s">
        <v>1951</v>
      </c>
      <c r="E454" s="37" t="s">
        <v>57</v>
      </c>
      <c r="F454" s="37" t="s">
        <v>5</v>
      </c>
      <c r="G454" s="37" t="s">
        <v>43</v>
      </c>
      <c r="H454" s="38" t="s">
        <v>44</v>
      </c>
      <c r="I454" s="38" t="s">
        <v>45</v>
      </c>
      <c r="J454" s="39" t="s">
        <v>46</v>
      </c>
      <c r="K454" s="38" t="s">
        <v>47</v>
      </c>
      <c r="L454" s="40" t="s">
        <v>45</v>
      </c>
      <c r="M454" s="38" t="s">
        <v>48</v>
      </c>
      <c r="N454" s="38" t="s">
        <v>1894</v>
      </c>
      <c r="O454" s="38" t="s">
        <v>225</v>
      </c>
      <c r="P454" s="40" t="s">
        <v>156</v>
      </c>
      <c r="Q454" s="40" t="s">
        <v>52</v>
      </c>
      <c r="R454" s="38">
        <v>5511088.3899999997</v>
      </c>
      <c r="S454" s="38">
        <v>5511088.3899999997</v>
      </c>
      <c r="T454" s="38">
        <v>5511088.3899999997</v>
      </c>
      <c r="U454" s="38">
        <v>5510581.9199999999</v>
      </c>
      <c r="V454" s="38">
        <v>5510581.9199999999</v>
      </c>
      <c r="W454" s="38">
        <v>4460115.84</v>
      </c>
      <c r="X454" s="38">
        <v>4460115.84</v>
      </c>
      <c r="Y454" s="41">
        <f t="shared" si="6"/>
        <v>80.929854946492711</v>
      </c>
      <c r="Z454" s="40">
        <v>0</v>
      </c>
      <c r="AA454" s="40" t="s">
        <v>53</v>
      </c>
      <c r="AB454" s="34">
        <v>0</v>
      </c>
      <c r="AC454" s="41">
        <v>0</v>
      </c>
      <c r="AD454" s="41">
        <v>100</v>
      </c>
      <c r="AE454" s="42" t="s">
        <v>54</v>
      </c>
      <c r="AF454" s="19"/>
    </row>
    <row r="455" spans="2:32" ht="67.5" hidden="1">
      <c r="B455" s="19"/>
      <c r="C455" s="36" t="s">
        <v>1952</v>
      </c>
      <c r="D455" s="36" t="s">
        <v>1953</v>
      </c>
      <c r="E455" s="37" t="s">
        <v>1954</v>
      </c>
      <c r="F455" s="37" t="s">
        <v>5</v>
      </c>
      <c r="G455" s="37" t="s">
        <v>385</v>
      </c>
      <c r="H455" s="38" t="s">
        <v>1955</v>
      </c>
      <c r="I455" s="38" t="s">
        <v>87</v>
      </c>
      <c r="J455" s="39" t="s">
        <v>46</v>
      </c>
      <c r="K455" s="38" t="s">
        <v>200</v>
      </c>
      <c r="L455" s="40" t="s">
        <v>45</v>
      </c>
      <c r="M455" s="38" t="s">
        <v>48</v>
      </c>
      <c r="N455" s="38" t="s">
        <v>201</v>
      </c>
      <c r="O455" s="38" t="s">
        <v>225</v>
      </c>
      <c r="P455" s="40" t="s">
        <v>156</v>
      </c>
      <c r="Q455" s="40" t="s">
        <v>52</v>
      </c>
      <c r="R455" s="38">
        <v>7480474.71</v>
      </c>
      <c r="S455" s="38">
        <v>7480474.71</v>
      </c>
      <c r="T455" s="38">
        <v>7480474.71</v>
      </c>
      <c r="U455" s="38">
        <v>3676843.5</v>
      </c>
      <c r="V455" s="38">
        <v>3676843.5</v>
      </c>
      <c r="W455" s="38">
        <v>3676843.5</v>
      </c>
      <c r="X455" s="38">
        <v>3676843.5</v>
      </c>
      <c r="Y455" s="41">
        <f t="shared" si="6"/>
        <v>49.152542352489284</v>
      </c>
      <c r="Z455" s="40">
        <v>0</v>
      </c>
      <c r="AA455" s="40" t="s">
        <v>111</v>
      </c>
      <c r="AB455" s="34">
        <v>100669</v>
      </c>
      <c r="AC455" s="41">
        <v>0</v>
      </c>
      <c r="AD455" s="41">
        <v>15</v>
      </c>
      <c r="AE455" s="42" t="s">
        <v>54</v>
      </c>
      <c r="AF455" s="19"/>
    </row>
    <row r="456" spans="2:32" ht="81" hidden="1">
      <c r="B456" s="19"/>
      <c r="C456" s="36" t="s">
        <v>1956</v>
      </c>
      <c r="D456" s="36" t="s">
        <v>1957</v>
      </c>
      <c r="E456" s="37" t="s">
        <v>1958</v>
      </c>
      <c r="F456" s="37" t="s">
        <v>5</v>
      </c>
      <c r="G456" s="37" t="s">
        <v>393</v>
      </c>
      <c r="H456" s="38" t="s">
        <v>1959</v>
      </c>
      <c r="I456" s="38" t="s">
        <v>64</v>
      </c>
      <c r="J456" s="39" t="s">
        <v>46</v>
      </c>
      <c r="K456" s="38" t="s">
        <v>200</v>
      </c>
      <c r="L456" s="40" t="s">
        <v>45</v>
      </c>
      <c r="M456" s="38" t="s">
        <v>48</v>
      </c>
      <c r="N456" s="38" t="s">
        <v>201</v>
      </c>
      <c r="O456" s="38" t="s">
        <v>225</v>
      </c>
      <c r="P456" s="40" t="s">
        <v>156</v>
      </c>
      <c r="Q456" s="40" t="s">
        <v>52</v>
      </c>
      <c r="R456" s="38">
        <v>12244669.32</v>
      </c>
      <c r="S456" s="38">
        <v>12244669.32</v>
      </c>
      <c r="T456" s="38">
        <v>12244669.32</v>
      </c>
      <c r="U456" s="38">
        <v>6223064.6900000004</v>
      </c>
      <c r="V456" s="38">
        <v>6223064.6900000004</v>
      </c>
      <c r="W456" s="38">
        <v>6015527.9199999999</v>
      </c>
      <c r="X456" s="38">
        <v>6015527.9199999999</v>
      </c>
      <c r="Y456" s="41">
        <f t="shared" si="6"/>
        <v>49.127728669441929</v>
      </c>
      <c r="Z456" s="40">
        <v>0</v>
      </c>
      <c r="AA456" s="40" t="s">
        <v>111</v>
      </c>
      <c r="AB456" s="34">
        <v>209506</v>
      </c>
      <c r="AC456" s="41">
        <v>0</v>
      </c>
      <c r="AD456" s="41">
        <v>49</v>
      </c>
      <c r="AE456" s="42" t="s">
        <v>54</v>
      </c>
      <c r="AF456" s="19"/>
    </row>
    <row r="457" spans="2:32" ht="81" hidden="1">
      <c r="B457" s="19"/>
      <c r="C457" s="36" t="s">
        <v>1960</v>
      </c>
      <c r="D457" s="36" t="s">
        <v>1961</v>
      </c>
      <c r="E457" s="37" t="s">
        <v>1962</v>
      </c>
      <c r="F457" s="37" t="s">
        <v>5</v>
      </c>
      <c r="G457" s="37" t="s">
        <v>393</v>
      </c>
      <c r="H457" s="38" t="s">
        <v>393</v>
      </c>
      <c r="I457" s="38" t="s">
        <v>87</v>
      </c>
      <c r="J457" s="39" t="s">
        <v>46</v>
      </c>
      <c r="K457" s="38" t="s">
        <v>200</v>
      </c>
      <c r="L457" s="40" t="s">
        <v>45</v>
      </c>
      <c r="M457" s="38" t="s">
        <v>48</v>
      </c>
      <c r="N457" s="38" t="s">
        <v>201</v>
      </c>
      <c r="O457" s="38" t="s">
        <v>225</v>
      </c>
      <c r="P457" s="40" t="s">
        <v>156</v>
      </c>
      <c r="Q457" s="40" t="s">
        <v>52</v>
      </c>
      <c r="R457" s="38">
        <v>3576299.89</v>
      </c>
      <c r="S457" s="38">
        <v>3576299.89</v>
      </c>
      <c r="T457" s="38">
        <v>3576299.89</v>
      </c>
      <c r="U457" s="38">
        <v>1787215.25</v>
      </c>
      <c r="V457" s="38">
        <v>1787215.25</v>
      </c>
      <c r="W457" s="38">
        <v>1756947.92</v>
      </c>
      <c r="X457" s="38">
        <v>1756947.92</v>
      </c>
      <c r="Y457" s="41">
        <f t="shared" si="6"/>
        <v>49.127533317682705</v>
      </c>
      <c r="Z457" s="40">
        <v>0</v>
      </c>
      <c r="AA457" s="40" t="s">
        <v>111</v>
      </c>
      <c r="AB457" s="34">
        <v>209506</v>
      </c>
      <c r="AC457" s="41">
        <v>0</v>
      </c>
      <c r="AD457" s="41">
        <v>100</v>
      </c>
      <c r="AE457" s="42" t="s">
        <v>54</v>
      </c>
      <c r="AF457" s="19"/>
    </row>
    <row r="458" spans="2:32" ht="60.75" hidden="1">
      <c r="B458" s="19"/>
      <c r="C458" s="36" t="s">
        <v>1963</v>
      </c>
      <c r="D458" s="36" t="s">
        <v>1964</v>
      </c>
      <c r="E458" s="37" t="s">
        <v>42</v>
      </c>
      <c r="F458" s="37" t="s">
        <v>5</v>
      </c>
      <c r="G458" s="37" t="s">
        <v>43</v>
      </c>
      <c r="H458" s="38" t="s">
        <v>44</v>
      </c>
      <c r="I458" s="38" t="s">
        <v>45</v>
      </c>
      <c r="J458" s="39" t="s">
        <v>46</v>
      </c>
      <c r="K458" s="38" t="s">
        <v>47</v>
      </c>
      <c r="L458" s="40" t="s">
        <v>45</v>
      </c>
      <c r="M458" s="38" t="s">
        <v>48</v>
      </c>
      <c r="N458" s="38" t="s">
        <v>1894</v>
      </c>
      <c r="O458" s="38" t="s">
        <v>225</v>
      </c>
      <c r="P458" s="40" t="s">
        <v>156</v>
      </c>
      <c r="Q458" s="40" t="s">
        <v>52</v>
      </c>
      <c r="R458" s="38">
        <v>3510352.91</v>
      </c>
      <c r="S458" s="38">
        <v>3510352.91</v>
      </c>
      <c r="T458" s="38">
        <v>3510352.91</v>
      </c>
      <c r="U458" s="38">
        <v>3510253.52</v>
      </c>
      <c r="V458" s="38">
        <v>3510253.52</v>
      </c>
      <c r="W458" s="38">
        <v>2742188.55</v>
      </c>
      <c r="X458" s="38">
        <v>2742188.55</v>
      </c>
      <c r="Y458" s="41">
        <f t="shared" si="6"/>
        <v>78.117175688754315</v>
      </c>
      <c r="Z458" s="40">
        <v>0</v>
      </c>
      <c r="AA458" s="40" t="s">
        <v>53</v>
      </c>
      <c r="AB458" s="34">
        <v>0</v>
      </c>
      <c r="AC458" s="41">
        <v>0</v>
      </c>
      <c r="AD458" s="41">
        <v>100</v>
      </c>
      <c r="AE458" s="42" t="s">
        <v>54</v>
      </c>
      <c r="AF458" s="19"/>
    </row>
    <row r="459" spans="2:32" ht="81" hidden="1">
      <c r="B459" s="19"/>
      <c r="C459" s="36" t="s">
        <v>1965</v>
      </c>
      <c r="D459" s="36" t="s">
        <v>1966</v>
      </c>
      <c r="E459" s="37" t="s">
        <v>1967</v>
      </c>
      <c r="F459" s="37" t="s">
        <v>5</v>
      </c>
      <c r="G459" s="37" t="s">
        <v>1271</v>
      </c>
      <c r="H459" s="38" t="s">
        <v>1393</v>
      </c>
      <c r="I459" s="38" t="s">
        <v>87</v>
      </c>
      <c r="J459" s="39" t="s">
        <v>46</v>
      </c>
      <c r="K459" s="38" t="s">
        <v>200</v>
      </c>
      <c r="L459" s="40" t="s">
        <v>45</v>
      </c>
      <c r="M459" s="38" t="s">
        <v>48</v>
      </c>
      <c r="N459" s="38" t="s">
        <v>201</v>
      </c>
      <c r="O459" s="38" t="s">
        <v>225</v>
      </c>
      <c r="P459" s="40" t="s">
        <v>156</v>
      </c>
      <c r="Q459" s="40" t="s">
        <v>52</v>
      </c>
      <c r="R459" s="38">
        <v>5081120.6900000004</v>
      </c>
      <c r="S459" s="38">
        <v>5081120.6900000004</v>
      </c>
      <c r="T459" s="38">
        <v>5081120.6900000004</v>
      </c>
      <c r="U459" s="38">
        <v>2539859.6</v>
      </c>
      <c r="V459" s="38">
        <v>2539859.6</v>
      </c>
      <c r="W459" s="38">
        <v>2497113.14</v>
      </c>
      <c r="X459" s="38">
        <v>2497113.14</v>
      </c>
      <c r="Y459" s="41">
        <f t="shared" ref="Y459:Y522" si="7">IF(ISERROR(W459/S459),0,((W459/S459)*100))</f>
        <v>49.144928694854514</v>
      </c>
      <c r="Z459" s="40">
        <v>0</v>
      </c>
      <c r="AA459" s="40" t="s">
        <v>111</v>
      </c>
      <c r="AB459" s="34">
        <v>37935</v>
      </c>
      <c r="AC459" s="41">
        <v>0</v>
      </c>
      <c r="AD459" s="41">
        <v>67.209999999999994</v>
      </c>
      <c r="AE459" s="42" t="s">
        <v>54</v>
      </c>
      <c r="AF459" s="19"/>
    </row>
    <row r="460" spans="2:32" ht="60.75" hidden="1">
      <c r="B460" s="19"/>
      <c r="C460" s="36" t="s">
        <v>1968</v>
      </c>
      <c r="D460" s="36" t="s">
        <v>1969</v>
      </c>
      <c r="E460" s="37" t="s">
        <v>1970</v>
      </c>
      <c r="F460" s="37" t="s">
        <v>5</v>
      </c>
      <c r="G460" s="37" t="s">
        <v>1135</v>
      </c>
      <c r="H460" s="38" t="s">
        <v>1135</v>
      </c>
      <c r="I460" s="38" t="s">
        <v>87</v>
      </c>
      <c r="J460" s="39" t="s">
        <v>46</v>
      </c>
      <c r="K460" s="38" t="s">
        <v>200</v>
      </c>
      <c r="L460" s="40" t="s">
        <v>45</v>
      </c>
      <c r="M460" s="38" t="s">
        <v>48</v>
      </c>
      <c r="N460" s="38" t="s">
        <v>201</v>
      </c>
      <c r="O460" s="38" t="s">
        <v>225</v>
      </c>
      <c r="P460" s="40" t="s">
        <v>156</v>
      </c>
      <c r="Q460" s="40" t="s">
        <v>52</v>
      </c>
      <c r="R460" s="38">
        <v>7748481.5999999996</v>
      </c>
      <c r="S460" s="38">
        <v>7748481.5999999996</v>
      </c>
      <c r="T460" s="38">
        <v>7748481.5999999996</v>
      </c>
      <c r="U460" s="38">
        <v>3808575.7</v>
      </c>
      <c r="V460" s="38">
        <v>3808575.7</v>
      </c>
      <c r="W460" s="38">
        <v>3808575.7</v>
      </c>
      <c r="X460" s="38">
        <v>3808575.7</v>
      </c>
      <c r="Y460" s="41">
        <f t="shared" si="7"/>
        <v>49.152542351007199</v>
      </c>
      <c r="Z460" s="40">
        <v>0</v>
      </c>
      <c r="AA460" s="40" t="s">
        <v>111</v>
      </c>
      <c r="AB460" s="34">
        <v>21297</v>
      </c>
      <c r="AC460" s="41">
        <v>0</v>
      </c>
      <c r="AD460" s="41">
        <v>67.209999999999994</v>
      </c>
      <c r="AE460" s="42" t="s">
        <v>54</v>
      </c>
      <c r="AF460" s="19"/>
    </row>
    <row r="461" spans="2:32" ht="60.75" hidden="1">
      <c r="B461" s="19"/>
      <c r="C461" s="36" t="s">
        <v>1971</v>
      </c>
      <c r="D461" s="36" t="s">
        <v>1972</v>
      </c>
      <c r="E461" s="37" t="s">
        <v>1973</v>
      </c>
      <c r="F461" s="37" t="s">
        <v>5</v>
      </c>
      <c r="G461" s="37" t="s">
        <v>1921</v>
      </c>
      <c r="H461" s="38" t="s">
        <v>44</v>
      </c>
      <c r="I461" s="38" t="s">
        <v>45</v>
      </c>
      <c r="J461" s="39" t="s">
        <v>46</v>
      </c>
      <c r="K461" s="38" t="s">
        <v>47</v>
      </c>
      <c r="L461" s="40" t="s">
        <v>45</v>
      </c>
      <c r="M461" s="38" t="s">
        <v>48</v>
      </c>
      <c r="N461" s="38" t="s">
        <v>1894</v>
      </c>
      <c r="O461" s="38" t="s">
        <v>225</v>
      </c>
      <c r="P461" s="40" t="s">
        <v>156</v>
      </c>
      <c r="Q461" s="40" t="s">
        <v>52</v>
      </c>
      <c r="R461" s="38">
        <v>3431308.64</v>
      </c>
      <c r="S461" s="38">
        <v>3431308.64</v>
      </c>
      <c r="T461" s="38">
        <v>3431308.64</v>
      </c>
      <c r="U461" s="38">
        <v>3431066.47</v>
      </c>
      <c r="V461" s="38">
        <v>3431066.47</v>
      </c>
      <c r="W461" s="38">
        <v>2794035.01</v>
      </c>
      <c r="X461" s="38">
        <v>2794035.01</v>
      </c>
      <c r="Y461" s="41">
        <f t="shared" si="7"/>
        <v>81.427679732126919</v>
      </c>
      <c r="Z461" s="40">
        <v>0</v>
      </c>
      <c r="AA461" s="40" t="s">
        <v>53</v>
      </c>
      <c r="AB461" s="34">
        <v>0</v>
      </c>
      <c r="AC461" s="41">
        <v>0</v>
      </c>
      <c r="AD461" s="41">
        <v>100</v>
      </c>
      <c r="AE461" s="42" t="s">
        <v>54</v>
      </c>
      <c r="AF461" s="19"/>
    </row>
    <row r="462" spans="2:32" ht="67.5" hidden="1">
      <c r="B462" s="19"/>
      <c r="C462" s="36" t="s">
        <v>1974</v>
      </c>
      <c r="D462" s="36" t="s">
        <v>1975</v>
      </c>
      <c r="E462" s="37" t="s">
        <v>1976</v>
      </c>
      <c r="F462" s="37" t="s">
        <v>5</v>
      </c>
      <c r="G462" s="37" t="s">
        <v>101</v>
      </c>
      <c r="H462" s="38" t="s">
        <v>101</v>
      </c>
      <c r="I462" s="38" t="s">
        <v>87</v>
      </c>
      <c r="J462" s="39" t="s">
        <v>46</v>
      </c>
      <c r="K462" s="38" t="s">
        <v>200</v>
      </c>
      <c r="L462" s="40" t="s">
        <v>45</v>
      </c>
      <c r="M462" s="38" t="s">
        <v>48</v>
      </c>
      <c r="N462" s="38" t="s">
        <v>201</v>
      </c>
      <c r="O462" s="38" t="s">
        <v>225</v>
      </c>
      <c r="P462" s="40" t="s">
        <v>156</v>
      </c>
      <c r="Q462" s="40" t="s">
        <v>52</v>
      </c>
      <c r="R462" s="38">
        <v>3204479.6</v>
      </c>
      <c r="S462" s="38">
        <v>3204479.6</v>
      </c>
      <c r="T462" s="38">
        <v>3204479.6</v>
      </c>
      <c r="U462" s="38">
        <v>1601812.97</v>
      </c>
      <c r="V462" s="38">
        <v>1601812.97</v>
      </c>
      <c r="W462" s="38">
        <v>1574627.66</v>
      </c>
      <c r="X462" s="38">
        <v>1574627.66</v>
      </c>
      <c r="Y462" s="41">
        <f t="shared" si="7"/>
        <v>49.13832685968729</v>
      </c>
      <c r="Z462" s="40">
        <v>0</v>
      </c>
      <c r="AA462" s="40" t="s">
        <v>111</v>
      </c>
      <c r="AB462" s="34">
        <v>15503</v>
      </c>
      <c r="AC462" s="41">
        <v>0</v>
      </c>
      <c r="AD462" s="41">
        <v>5</v>
      </c>
      <c r="AE462" s="42" t="s">
        <v>54</v>
      </c>
      <c r="AF462" s="19"/>
    </row>
    <row r="463" spans="2:32" ht="60.75" hidden="1">
      <c r="B463" s="19"/>
      <c r="C463" s="36" t="s">
        <v>1977</v>
      </c>
      <c r="D463" s="36" t="s">
        <v>1978</v>
      </c>
      <c r="E463" s="37" t="s">
        <v>1979</v>
      </c>
      <c r="F463" s="37" t="s">
        <v>5</v>
      </c>
      <c r="G463" s="37" t="s">
        <v>1420</v>
      </c>
      <c r="H463" s="38" t="s">
        <v>44</v>
      </c>
      <c r="I463" s="38" t="s">
        <v>45</v>
      </c>
      <c r="J463" s="39" t="s">
        <v>46</v>
      </c>
      <c r="K463" s="38" t="s">
        <v>47</v>
      </c>
      <c r="L463" s="40" t="s">
        <v>45</v>
      </c>
      <c r="M463" s="38" t="s">
        <v>48</v>
      </c>
      <c r="N463" s="38" t="s">
        <v>1894</v>
      </c>
      <c r="O463" s="38" t="s">
        <v>225</v>
      </c>
      <c r="P463" s="40" t="s">
        <v>156</v>
      </c>
      <c r="Q463" s="40" t="s">
        <v>52</v>
      </c>
      <c r="R463" s="38">
        <v>6001359.8399999999</v>
      </c>
      <c r="S463" s="38">
        <v>6001359.8399999999</v>
      </c>
      <c r="T463" s="38">
        <v>6001359.8399999999</v>
      </c>
      <c r="U463" s="38">
        <v>5995864.4100000001</v>
      </c>
      <c r="V463" s="38">
        <v>5995864.4100000001</v>
      </c>
      <c r="W463" s="38">
        <v>5508303.7599999998</v>
      </c>
      <c r="X463" s="38">
        <v>5508303.7599999998</v>
      </c>
      <c r="Y463" s="41">
        <f t="shared" si="7"/>
        <v>91.784260681825742</v>
      </c>
      <c r="Z463" s="40">
        <v>0</v>
      </c>
      <c r="AA463" s="40" t="s">
        <v>53</v>
      </c>
      <c r="AB463" s="34">
        <v>0</v>
      </c>
      <c r="AC463" s="41">
        <v>0</v>
      </c>
      <c r="AD463" s="41">
        <v>99</v>
      </c>
      <c r="AE463" s="42" t="s">
        <v>54</v>
      </c>
      <c r="AF463" s="19"/>
    </row>
    <row r="464" spans="2:32" ht="60.75" hidden="1">
      <c r="B464" s="19"/>
      <c r="C464" s="36" t="s">
        <v>1980</v>
      </c>
      <c r="D464" s="36" t="s">
        <v>1981</v>
      </c>
      <c r="E464" s="37" t="s">
        <v>1982</v>
      </c>
      <c r="F464" s="37" t="s">
        <v>5</v>
      </c>
      <c r="G464" s="37" t="s">
        <v>240</v>
      </c>
      <c r="H464" s="38" t="s">
        <v>241</v>
      </c>
      <c r="I464" s="38" t="s">
        <v>87</v>
      </c>
      <c r="J464" s="39" t="s">
        <v>46</v>
      </c>
      <c r="K464" s="38" t="s">
        <v>200</v>
      </c>
      <c r="L464" s="40" t="s">
        <v>45</v>
      </c>
      <c r="M464" s="38" t="s">
        <v>48</v>
      </c>
      <c r="N464" s="38" t="s">
        <v>201</v>
      </c>
      <c r="O464" s="38" t="s">
        <v>225</v>
      </c>
      <c r="P464" s="40" t="s">
        <v>156</v>
      </c>
      <c r="Q464" s="40" t="s">
        <v>52</v>
      </c>
      <c r="R464" s="38">
        <v>4987294.34</v>
      </c>
      <c r="S464" s="38">
        <v>4987294.34</v>
      </c>
      <c r="T464" s="38">
        <v>4987294.34</v>
      </c>
      <c r="U464" s="38">
        <v>2451381.9700000002</v>
      </c>
      <c r="V464" s="38">
        <v>2451381.9700000002</v>
      </c>
      <c r="W464" s="38">
        <v>2451381.9700000002</v>
      </c>
      <c r="X464" s="38">
        <v>2451381.9700000002</v>
      </c>
      <c r="Y464" s="41">
        <f t="shared" si="7"/>
        <v>49.152542498624619</v>
      </c>
      <c r="Z464" s="40">
        <v>0</v>
      </c>
      <c r="AA464" s="40" t="s">
        <v>111</v>
      </c>
      <c r="AB464" s="34">
        <v>360648</v>
      </c>
      <c r="AC464" s="41">
        <v>0</v>
      </c>
      <c r="AD464" s="41">
        <v>0</v>
      </c>
      <c r="AE464" s="42" t="s">
        <v>54</v>
      </c>
      <c r="AF464" s="19"/>
    </row>
    <row r="465" spans="2:32" ht="67.5" hidden="1">
      <c r="B465" s="19"/>
      <c r="C465" s="36" t="s">
        <v>1983</v>
      </c>
      <c r="D465" s="36" t="s">
        <v>1984</v>
      </c>
      <c r="E465" s="37" t="s">
        <v>1985</v>
      </c>
      <c r="F465" s="37" t="s">
        <v>5</v>
      </c>
      <c r="G465" s="37" t="s">
        <v>1921</v>
      </c>
      <c r="H465" s="38" t="s">
        <v>44</v>
      </c>
      <c r="I465" s="38" t="s">
        <v>45</v>
      </c>
      <c r="J465" s="39" t="s">
        <v>46</v>
      </c>
      <c r="K465" s="38" t="s">
        <v>47</v>
      </c>
      <c r="L465" s="40" t="s">
        <v>45</v>
      </c>
      <c r="M465" s="38" t="s">
        <v>48</v>
      </c>
      <c r="N465" s="38" t="s">
        <v>1894</v>
      </c>
      <c r="O465" s="38" t="s">
        <v>225</v>
      </c>
      <c r="P465" s="40" t="s">
        <v>156</v>
      </c>
      <c r="Q465" s="40" t="s">
        <v>52</v>
      </c>
      <c r="R465" s="38">
        <v>4986250.12</v>
      </c>
      <c r="S465" s="38">
        <v>4986250.12</v>
      </c>
      <c r="T465" s="38">
        <v>4986250.12</v>
      </c>
      <c r="U465" s="38">
        <v>2450261.0299999998</v>
      </c>
      <c r="V465" s="38">
        <v>2450261.0299999998</v>
      </c>
      <c r="W465" s="38">
        <v>0</v>
      </c>
      <c r="X465" s="38">
        <v>0</v>
      </c>
      <c r="Y465" s="41">
        <f t="shared" si="7"/>
        <v>0</v>
      </c>
      <c r="Z465" s="40">
        <v>0</v>
      </c>
      <c r="AA465" s="40" t="s">
        <v>53</v>
      </c>
      <c r="AB465" s="34">
        <v>0</v>
      </c>
      <c r="AC465" s="41">
        <v>0</v>
      </c>
      <c r="AD465" s="41">
        <v>47</v>
      </c>
      <c r="AE465" s="42" t="s">
        <v>54</v>
      </c>
      <c r="AF465" s="19"/>
    </row>
    <row r="466" spans="2:32" ht="60.75" hidden="1">
      <c r="B466" s="19"/>
      <c r="C466" s="36" t="s">
        <v>1986</v>
      </c>
      <c r="D466" s="36" t="s">
        <v>1987</v>
      </c>
      <c r="E466" s="37" t="s">
        <v>1988</v>
      </c>
      <c r="F466" s="37" t="s">
        <v>5</v>
      </c>
      <c r="G466" s="37" t="s">
        <v>1420</v>
      </c>
      <c r="H466" s="38" t="s">
        <v>44</v>
      </c>
      <c r="I466" s="38" t="s">
        <v>45</v>
      </c>
      <c r="J466" s="39" t="s">
        <v>46</v>
      </c>
      <c r="K466" s="38" t="s">
        <v>47</v>
      </c>
      <c r="L466" s="40" t="s">
        <v>45</v>
      </c>
      <c r="M466" s="38" t="s">
        <v>48</v>
      </c>
      <c r="N466" s="38" t="s">
        <v>1894</v>
      </c>
      <c r="O466" s="38" t="s">
        <v>225</v>
      </c>
      <c r="P466" s="40" t="s">
        <v>156</v>
      </c>
      <c r="Q466" s="40" t="s">
        <v>52</v>
      </c>
      <c r="R466" s="38">
        <v>3358484.78</v>
      </c>
      <c r="S466" s="38">
        <v>3358484.78</v>
      </c>
      <c r="T466" s="38">
        <v>3358484.78</v>
      </c>
      <c r="U466" s="38">
        <v>1650226.03</v>
      </c>
      <c r="V466" s="38">
        <v>1650226.03</v>
      </c>
      <c r="W466" s="38">
        <v>0</v>
      </c>
      <c r="X466" s="38">
        <v>0</v>
      </c>
      <c r="Y466" s="41">
        <f t="shared" si="7"/>
        <v>0</v>
      </c>
      <c r="Z466" s="40">
        <v>0</v>
      </c>
      <c r="AA466" s="40" t="s">
        <v>53</v>
      </c>
      <c r="AB466" s="34">
        <v>0</v>
      </c>
      <c r="AC466" s="41">
        <v>0</v>
      </c>
      <c r="AD466" s="41">
        <v>0</v>
      </c>
      <c r="AE466" s="42" t="s">
        <v>54</v>
      </c>
      <c r="AF466" s="19"/>
    </row>
    <row r="467" spans="2:32" ht="60.75" hidden="1">
      <c r="B467" s="19"/>
      <c r="C467" s="36" t="s">
        <v>1989</v>
      </c>
      <c r="D467" s="36" t="s">
        <v>1990</v>
      </c>
      <c r="E467" s="37" t="s">
        <v>1991</v>
      </c>
      <c r="F467" s="37" t="s">
        <v>5</v>
      </c>
      <c r="G467" s="37" t="s">
        <v>240</v>
      </c>
      <c r="H467" s="38" t="s">
        <v>241</v>
      </c>
      <c r="I467" s="38" t="s">
        <v>87</v>
      </c>
      <c r="J467" s="39" t="s">
        <v>46</v>
      </c>
      <c r="K467" s="38" t="s">
        <v>200</v>
      </c>
      <c r="L467" s="40" t="s">
        <v>45</v>
      </c>
      <c r="M467" s="38" t="s">
        <v>48</v>
      </c>
      <c r="N467" s="38" t="s">
        <v>201</v>
      </c>
      <c r="O467" s="38" t="s">
        <v>225</v>
      </c>
      <c r="P467" s="40" t="s">
        <v>156</v>
      </c>
      <c r="Q467" s="40" t="s">
        <v>52</v>
      </c>
      <c r="R467" s="38">
        <v>2867702.33</v>
      </c>
      <c r="S467" s="38">
        <v>2867702.33</v>
      </c>
      <c r="T467" s="38">
        <v>2867702.33</v>
      </c>
      <c r="U467" s="38">
        <v>1409548.61</v>
      </c>
      <c r="V467" s="38">
        <v>1409548.61</v>
      </c>
      <c r="W467" s="38">
        <v>1409548.61</v>
      </c>
      <c r="X467" s="38">
        <v>1409548.61</v>
      </c>
      <c r="Y467" s="41">
        <f t="shared" si="7"/>
        <v>49.152542621116467</v>
      </c>
      <c r="Z467" s="40">
        <v>0</v>
      </c>
      <c r="AA467" s="40" t="s">
        <v>111</v>
      </c>
      <c r="AB467" s="34">
        <v>360648</v>
      </c>
      <c r="AC467" s="41">
        <v>0</v>
      </c>
      <c r="AD467" s="41">
        <v>0</v>
      </c>
      <c r="AE467" s="42" t="s">
        <v>54</v>
      </c>
      <c r="AF467" s="19"/>
    </row>
    <row r="468" spans="2:32" ht="60.75" hidden="1">
      <c r="B468" s="19"/>
      <c r="C468" s="36" t="s">
        <v>1992</v>
      </c>
      <c r="D468" s="36" t="s">
        <v>1993</v>
      </c>
      <c r="E468" s="37" t="s">
        <v>1994</v>
      </c>
      <c r="F468" s="37" t="s">
        <v>5</v>
      </c>
      <c r="G468" s="37" t="s">
        <v>240</v>
      </c>
      <c r="H468" s="38" t="s">
        <v>241</v>
      </c>
      <c r="I468" s="38" t="s">
        <v>87</v>
      </c>
      <c r="J468" s="39" t="s">
        <v>46</v>
      </c>
      <c r="K468" s="38" t="s">
        <v>200</v>
      </c>
      <c r="L468" s="40" t="s">
        <v>45</v>
      </c>
      <c r="M468" s="38" t="s">
        <v>48</v>
      </c>
      <c r="N468" s="38" t="s">
        <v>201</v>
      </c>
      <c r="O468" s="38" t="s">
        <v>225</v>
      </c>
      <c r="P468" s="40" t="s">
        <v>156</v>
      </c>
      <c r="Q468" s="40" t="s">
        <v>52</v>
      </c>
      <c r="R468" s="38">
        <v>10820855.66</v>
      </c>
      <c r="S468" s="38">
        <v>10820855.66</v>
      </c>
      <c r="T468" s="38">
        <v>10820855.66</v>
      </c>
      <c r="U468" s="38">
        <v>5318725.67</v>
      </c>
      <c r="V468" s="38">
        <v>5318725.67</v>
      </c>
      <c r="W468" s="38">
        <v>5318725.67</v>
      </c>
      <c r="X468" s="38">
        <v>5318725.67</v>
      </c>
      <c r="Y468" s="41">
        <f t="shared" si="7"/>
        <v>49.152542433968662</v>
      </c>
      <c r="Z468" s="40">
        <v>0</v>
      </c>
      <c r="AA468" s="40" t="s">
        <v>111</v>
      </c>
      <c r="AB468" s="34">
        <v>360648</v>
      </c>
      <c r="AC468" s="41">
        <v>0</v>
      </c>
      <c r="AD468" s="41">
        <v>0</v>
      </c>
      <c r="AE468" s="42" t="s">
        <v>54</v>
      </c>
      <c r="AF468" s="19"/>
    </row>
    <row r="469" spans="2:32" ht="60.75" hidden="1">
      <c r="B469" s="19"/>
      <c r="C469" s="36" t="s">
        <v>1995</v>
      </c>
      <c r="D469" s="36" t="s">
        <v>1996</v>
      </c>
      <c r="E469" s="37" t="s">
        <v>1997</v>
      </c>
      <c r="F469" s="37" t="s">
        <v>5</v>
      </c>
      <c r="G469" s="37" t="s">
        <v>240</v>
      </c>
      <c r="H469" s="38" t="s">
        <v>241</v>
      </c>
      <c r="I469" s="38" t="s">
        <v>87</v>
      </c>
      <c r="J469" s="39" t="s">
        <v>46</v>
      </c>
      <c r="K469" s="38" t="s">
        <v>200</v>
      </c>
      <c r="L469" s="40" t="s">
        <v>45</v>
      </c>
      <c r="M469" s="38" t="s">
        <v>48</v>
      </c>
      <c r="N469" s="38" t="s">
        <v>201</v>
      </c>
      <c r="O469" s="38" t="s">
        <v>242</v>
      </c>
      <c r="P469" s="40" t="s">
        <v>156</v>
      </c>
      <c r="Q469" s="40" t="s">
        <v>52</v>
      </c>
      <c r="R469" s="38">
        <v>4486400.83</v>
      </c>
      <c r="S469" s="38">
        <v>4486400.83</v>
      </c>
      <c r="T469" s="38">
        <v>4486400.83</v>
      </c>
      <c r="U469" s="38">
        <v>2205180.0699999998</v>
      </c>
      <c r="V469" s="38">
        <v>2205180.0699999998</v>
      </c>
      <c r="W469" s="38">
        <v>2205180.0699999998</v>
      </c>
      <c r="X469" s="38">
        <v>2205180.0699999998</v>
      </c>
      <c r="Y469" s="41">
        <f t="shared" si="7"/>
        <v>49.152542395548721</v>
      </c>
      <c r="Z469" s="40">
        <v>0</v>
      </c>
      <c r="AA469" s="40" t="s">
        <v>111</v>
      </c>
      <c r="AB469" s="34">
        <v>360648</v>
      </c>
      <c r="AC469" s="41">
        <v>0</v>
      </c>
      <c r="AD469" s="41">
        <v>67.209999999999994</v>
      </c>
      <c r="AE469" s="42" t="s">
        <v>54</v>
      </c>
      <c r="AF469" s="19"/>
    </row>
    <row r="470" spans="2:32" ht="60.75" hidden="1">
      <c r="B470" s="19"/>
      <c r="C470" s="36" t="s">
        <v>1998</v>
      </c>
      <c r="D470" s="36" t="s">
        <v>1999</v>
      </c>
      <c r="E470" s="37" t="s">
        <v>2000</v>
      </c>
      <c r="F470" s="37" t="s">
        <v>5</v>
      </c>
      <c r="G470" s="37" t="s">
        <v>240</v>
      </c>
      <c r="H470" s="38" t="s">
        <v>241</v>
      </c>
      <c r="I470" s="38" t="s">
        <v>87</v>
      </c>
      <c r="J470" s="39" t="s">
        <v>46</v>
      </c>
      <c r="K470" s="38" t="s">
        <v>200</v>
      </c>
      <c r="L470" s="40" t="s">
        <v>45</v>
      </c>
      <c r="M470" s="38" t="s">
        <v>48</v>
      </c>
      <c r="N470" s="38" t="s">
        <v>201</v>
      </c>
      <c r="O470" s="38" t="s">
        <v>225</v>
      </c>
      <c r="P470" s="40" t="s">
        <v>156</v>
      </c>
      <c r="Q470" s="40" t="s">
        <v>52</v>
      </c>
      <c r="R470" s="38">
        <v>8084281.5800000001</v>
      </c>
      <c r="S470" s="38">
        <v>8084281.5800000001</v>
      </c>
      <c r="T470" s="38">
        <v>8084281.5800000001</v>
      </c>
      <c r="U470" s="38">
        <v>3973629.93</v>
      </c>
      <c r="V470" s="38">
        <v>3973629.93</v>
      </c>
      <c r="W470" s="38">
        <v>3973629.93</v>
      </c>
      <c r="X470" s="38">
        <v>3973629.93</v>
      </c>
      <c r="Y470" s="41">
        <f t="shared" si="7"/>
        <v>49.152542383364143</v>
      </c>
      <c r="Z470" s="40">
        <v>0</v>
      </c>
      <c r="AA470" s="40" t="s">
        <v>111</v>
      </c>
      <c r="AB470" s="34">
        <v>360648</v>
      </c>
      <c r="AC470" s="41">
        <v>0</v>
      </c>
      <c r="AD470" s="41">
        <v>45.56</v>
      </c>
      <c r="AE470" s="42" t="s">
        <v>54</v>
      </c>
      <c r="AF470" s="19"/>
    </row>
    <row r="471" spans="2:32" ht="94.5" hidden="1">
      <c r="B471" s="19"/>
      <c r="C471" s="36" t="s">
        <v>2001</v>
      </c>
      <c r="D471" s="36" t="s">
        <v>2002</v>
      </c>
      <c r="E471" s="37" t="s">
        <v>2003</v>
      </c>
      <c r="F471" s="37" t="s">
        <v>5</v>
      </c>
      <c r="G471" s="37" t="s">
        <v>2004</v>
      </c>
      <c r="H471" s="38" t="s">
        <v>2005</v>
      </c>
      <c r="I471" s="38" t="s">
        <v>64</v>
      </c>
      <c r="J471" s="39" t="s">
        <v>46</v>
      </c>
      <c r="K471" s="38" t="s">
        <v>200</v>
      </c>
      <c r="L471" s="40" t="s">
        <v>45</v>
      </c>
      <c r="M471" s="38" t="s">
        <v>48</v>
      </c>
      <c r="N471" s="38" t="s">
        <v>201</v>
      </c>
      <c r="O471" s="38" t="s">
        <v>225</v>
      </c>
      <c r="P471" s="40" t="s">
        <v>156</v>
      </c>
      <c r="Q471" s="40" t="s">
        <v>52</v>
      </c>
      <c r="R471" s="38">
        <v>1501368.73</v>
      </c>
      <c r="S471" s="38">
        <v>1501368.73</v>
      </c>
      <c r="T471" s="38">
        <v>1501368.73</v>
      </c>
      <c r="U471" s="38">
        <v>750606.85</v>
      </c>
      <c r="V471" s="38">
        <v>750606.85</v>
      </c>
      <c r="W471" s="38">
        <v>737882.81</v>
      </c>
      <c r="X471" s="38">
        <v>737882.81</v>
      </c>
      <c r="Y471" s="41">
        <f t="shared" si="7"/>
        <v>49.147341039932279</v>
      </c>
      <c r="Z471" s="40">
        <v>0</v>
      </c>
      <c r="AA471" s="40" t="s">
        <v>111</v>
      </c>
      <c r="AB471" s="34">
        <v>40390</v>
      </c>
      <c r="AC471" s="41">
        <v>0</v>
      </c>
      <c r="AD471" s="41">
        <v>100</v>
      </c>
      <c r="AE471" s="42" t="s">
        <v>54</v>
      </c>
      <c r="AF471" s="19"/>
    </row>
    <row r="472" spans="2:32" ht="67.5" hidden="1">
      <c r="B472" s="19"/>
      <c r="C472" s="36" t="s">
        <v>2006</v>
      </c>
      <c r="D472" s="36" t="s">
        <v>2007</v>
      </c>
      <c r="E472" s="37" t="s">
        <v>2008</v>
      </c>
      <c r="F472" s="37" t="s">
        <v>5</v>
      </c>
      <c r="G472" s="37" t="s">
        <v>2004</v>
      </c>
      <c r="H472" s="38" t="s">
        <v>558</v>
      </c>
      <c r="I472" s="38" t="s">
        <v>87</v>
      </c>
      <c r="J472" s="39" t="s">
        <v>46</v>
      </c>
      <c r="K472" s="38" t="s">
        <v>200</v>
      </c>
      <c r="L472" s="40" t="s">
        <v>45</v>
      </c>
      <c r="M472" s="38" t="s">
        <v>48</v>
      </c>
      <c r="N472" s="38" t="s">
        <v>201</v>
      </c>
      <c r="O472" s="38" t="s">
        <v>225</v>
      </c>
      <c r="P472" s="40" t="s">
        <v>156</v>
      </c>
      <c r="Q472" s="40" t="s">
        <v>52</v>
      </c>
      <c r="R472" s="38">
        <v>1528576.38</v>
      </c>
      <c r="S472" s="38">
        <v>1528576.38</v>
      </c>
      <c r="T472" s="38">
        <v>1528576.38</v>
      </c>
      <c r="U472" s="38">
        <v>749995.04</v>
      </c>
      <c r="V472" s="38">
        <v>749995.04</v>
      </c>
      <c r="W472" s="38">
        <v>749995.04</v>
      </c>
      <c r="X472" s="38">
        <v>749995.04</v>
      </c>
      <c r="Y472" s="41">
        <f t="shared" si="7"/>
        <v>49.064937141054088</v>
      </c>
      <c r="Z472" s="40">
        <v>0</v>
      </c>
      <c r="AA472" s="40" t="s">
        <v>111</v>
      </c>
      <c r="AB472" s="34">
        <v>40390</v>
      </c>
      <c r="AC472" s="41">
        <v>0</v>
      </c>
      <c r="AD472" s="41">
        <v>12</v>
      </c>
      <c r="AE472" s="42" t="s">
        <v>54</v>
      </c>
      <c r="AF472" s="19"/>
    </row>
    <row r="473" spans="2:32" ht="81" hidden="1">
      <c r="B473" s="19"/>
      <c r="C473" s="36" t="s">
        <v>2009</v>
      </c>
      <c r="D473" s="36" t="s">
        <v>2010</v>
      </c>
      <c r="E473" s="37" t="s">
        <v>2011</v>
      </c>
      <c r="F473" s="37" t="s">
        <v>5</v>
      </c>
      <c r="G473" s="37" t="s">
        <v>2004</v>
      </c>
      <c r="H473" s="38" t="s">
        <v>2012</v>
      </c>
      <c r="I473" s="38" t="s">
        <v>64</v>
      </c>
      <c r="J473" s="39" t="s">
        <v>46</v>
      </c>
      <c r="K473" s="38" t="s">
        <v>200</v>
      </c>
      <c r="L473" s="40" t="s">
        <v>45</v>
      </c>
      <c r="M473" s="38" t="s">
        <v>48</v>
      </c>
      <c r="N473" s="38" t="s">
        <v>201</v>
      </c>
      <c r="O473" s="38" t="s">
        <v>225</v>
      </c>
      <c r="P473" s="40" t="s">
        <v>156</v>
      </c>
      <c r="Q473" s="40" t="s">
        <v>52</v>
      </c>
      <c r="R473" s="38">
        <v>1548010.91</v>
      </c>
      <c r="S473" s="38">
        <v>1548010.91</v>
      </c>
      <c r="T473" s="38">
        <v>1548010.91</v>
      </c>
      <c r="U473" s="38">
        <v>774009.35</v>
      </c>
      <c r="V473" s="38">
        <v>774009.35</v>
      </c>
      <c r="W473" s="38">
        <v>760825.95</v>
      </c>
      <c r="X473" s="38">
        <v>760825.95</v>
      </c>
      <c r="Y473" s="41">
        <f t="shared" si="7"/>
        <v>49.148616788495374</v>
      </c>
      <c r="Z473" s="40">
        <v>0</v>
      </c>
      <c r="AA473" s="40" t="s">
        <v>111</v>
      </c>
      <c r="AB473" s="34">
        <v>40390</v>
      </c>
      <c r="AC473" s="41">
        <v>0</v>
      </c>
      <c r="AD473" s="41">
        <v>12</v>
      </c>
      <c r="AE473" s="42" t="s">
        <v>54</v>
      </c>
      <c r="AF473" s="19"/>
    </row>
    <row r="474" spans="2:32" ht="67.5" hidden="1">
      <c r="B474" s="19"/>
      <c r="C474" s="36" t="s">
        <v>2013</v>
      </c>
      <c r="D474" s="36" t="s">
        <v>2014</v>
      </c>
      <c r="E474" s="37" t="s">
        <v>2015</v>
      </c>
      <c r="F474" s="37" t="s">
        <v>5</v>
      </c>
      <c r="G474" s="37" t="s">
        <v>2004</v>
      </c>
      <c r="H474" s="38" t="s">
        <v>2016</v>
      </c>
      <c r="I474" s="38" t="s">
        <v>64</v>
      </c>
      <c r="J474" s="39" t="s">
        <v>46</v>
      </c>
      <c r="K474" s="38" t="s">
        <v>200</v>
      </c>
      <c r="L474" s="40" t="s">
        <v>45</v>
      </c>
      <c r="M474" s="38" t="s">
        <v>48</v>
      </c>
      <c r="N474" s="38" t="s">
        <v>201</v>
      </c>
      <c r="O474" s="38" t="s">
        <v>225</v>
      </c>
      <c r="P474" s="40" t="s">
        <v>156</v>
      </c>
      <c r="Q474" s="40" t="s">
        <v>52</v>
      </c>
      <c r="R474" s="38">
        <v>1548010.91</v>
      </c>
      <c r="S474" s="38">
        <v>1548010.91</v>
      </c>
      <c r="T474" s="38">
        <v>1548010.91</v>
      </c>
      <c r="U474" s="38">
        <v>773662.5</v>
      </c>
      <c r="V474" s="38">
        <v>773662.5</v>
      </c>
      <c r="W474" s="38">
        <v>760595.05</v>
      </c>
      <c r="X474" s="38">
        <v>760595.05</v>
      </c>
      <c r="Y474" s="41">
        <f t="shared" si="7"/>
        <v>49.13370087294799</v>
      </c>
      <c r="Z474" s="40">
        <v>0</v>
      </c>
      <c r="AA474" s="40" t="s">
        <v>111</v>
      </c>
      <c r="AB474" s="34">
        <v>40390</v>
      </c>
      <c r="AC474" s="41">
        <v>0</v>
      </c>
      <c r="AD474" s="41">
        <v>15</v>
      </c>
      <c r="AE474" s="42" t="s">
        <v>54</v>
      </c>
      <c r="AF474" s="19"/>
    </row>
    <row r="475" spans="2:32" ht="94.5" hidden="1">
      <c r="B475" s="19"/>
      <c r="C475" s="36" t="s">
        <v>2017</v>
      </c>
      <c r="D475" s="36" t="s">
        <v>2018</v>
      </c>
      <c r="E475" s="37" t="s">
        <v>2019</v>
      </c>
      <c r="F475" s="37" t="s">
        <v>5</v>
      </c>
      <c r="G475" s="37" t="s">
        <v>2004</v>
      </c>
      <c r="H475" s="38" t="s">
        <v>2020</v>
      </c>
      <c r="I475" s="38" t="s">
        <v>64</v>
      </c>
      <c r="J475" s="39" t="s">
        <v>46</v>
      </c>
      <c r="K475" s="38" t="s">
        <v>200</v>
      </c>
      <c r="L475" s="40" t="s">
        <v>45</v>
      </c>
      <c r="M475" s="38" t="s">
        <v>48</v>
      </c>
      <c r="N475" s="38" t="s">
        <v>201</v>
      </c>
      <c r="O475" s="38" t="s">
        <v>225</v>
      </c>
      <c r="P475" s="40" t="s">
        <v>156</v>
      </c>
      <c r="Q475" s="40" t="s">
        <v>52</v>
      </c>
      <c r="R475" s="38">
        <v>1548010.91</v>
      </c>
      <c r="S475" s="38">
        <v>1548010.91</v>
      </c>
      <c r="T475" s="38">
        <v>1548010.91</v>
      </c>
      <c r="U475" s="38">
        <v>760813.71</v>
      </c>
      <c r="V475" s="38">
        <v>760813.71</v>
      </c>
      <c r="W475" s="38">
        <v>760813.71</v>
      </c>
      <c r="X475" s="38">
        <v>760813.71</v>
      </c>
      <c r="Y475" s="41">
        <f t="shared" si="7"/>
        <v>49.147826096393601</v>
      </c>
      <c r="Z475" s="40">
        <v>0</v>
      </c>
      <c r="AA475" s="40" t="s">
        <v>111</v>
      </c>
      <c r="AB475" s="34">
        <v>40390</v>
      </c>
      <c r="AC475" s="41">
        <v>0</v>
      </c>
      <c r="AD475" s="41">
        <v>12</v>
      </c>
      <c r="AE475" s="42" t="s">
        <v>54</v>
      </c>
      <c r="AF475" s="19"/>
    </row>
    <row r="476" spans="2:32" ht="81" hidden="1">
      <c r="B476" s="19"/>
      <c r="C476" s="36" t="s">
        <v>2021</v>
      </c>
      <c r="D476" s="36" t="s">
        <v>2022</v>
      </c>
      <c r="E476" s="37" t="s">
        <v>2023</v>
      </c>
      <c r="F476" s="37" t="s">
        <v>5</v>
      </c>
      <c r="G476" s="37" t="s">
        <v>2004</v>
      </c>
      <c r="H476" s="38" t="s">
        <v>2004</v>
      </c>
      <c r="I476" s="38" t="s">
        <v>87</v>
      </c>
      <c r="J476" s="39" t="s">
        <v>46</v>
      </c>
      <c r="K476" s="38" t="s">
        <v>200</v>
      </c>
      <c r="L476" s="40" t="s">
        <v>45</v>
      </c>
      <c r="M476" s="38" t="s">
        <v>48</v>
      </c>
      <c r="N476" s="38" t="s">
        <v>201</v>
      </c>
      <c r="O476" s="38" t="s">
        <v>225</v>
      </c>
      <c r="P476" s="40" t="s">
        <v>156</v>
      </c>
      <c r="Q476" s="40" t="s">
        <v>52</v>
      </c>
      <c r="R476" s="38">
        <v>769102.53</v>
      </c>
      <c r="S476" s="38">
        <v>769102.53</v>
      </c>
      <c r="T476" s="38">
        <v>769102.53</v>
      </c>
      <c r="U476" s="38">
        <v>381852.91</v>
      </c>
      <c r="V476" s="38">
        <v>381852.91</v>
      </c>
      <c r="W476" s="38">
        <v>375344.5</v>
      </c>
      <c r="X476" s="38">
        <v>375344.5</v>
      </c>
      <c r="Y476" s="41">
        <f t="shared" si="7"/>
        <v>48.802920983760124</v>
      </c>
      <c r="Z476" s="40">
        <v>0</v>
      </c>
      <c r="AA476" s="40" t="s">
        <v>111</v>
      </c>
      <c r="AB476" s="34">
        <v>40390</v>
      </c>
      <c r="AC476" s="41">
        <v>0</v>
      </c>
      <c r="AD476" s="41">
        <v>35</v>
      </c>
      <c r="AE476" s="42" t="s">
        <v>54</v>
      </c>
      <c r="AF476" s="19"/>
    </row>
    <row r="477" spans="2:32" ht="94.5" hidden="1">
      <c r="B477" s="19"/>
      <c r="C477" s="36" t="s">
        <v>2024</v>
      </c>
      <c r="D477" s="36" t="s">
        <v>2025</v>
      </c>
      <c r="E477" s="37" t="s">
        <v>2026</v>
      </c>
      <c r="F477" s="37" t="s">
        <v>5</v>
      </c>
      <c r="G477" s="37" t="s">
        <v>2004</v>
      </c>
      <c r="H477" s="38" t="s">
        <v>2027</v>
      </c>
      <c r="I477" s="38" t="s">
        <v>64</v>
      </c>
      <c r="J477" s="39" t="s">
        <v>46</v>
      </c>
      <c r="K477" s="38" t="s">
        <v>200</v>
      </c>
      <c r="L477" s="40" t="s">
        <v>45</v>
      </c>
      <c r="M477" s="38" t="s">
        <v>48</v>
      </c>
      <c r="N477" s="38" t="s">
        <v>201</v>
      </c>
      <c r="O477" s="38" t="s">
        <v>225</v>
      </c>
      <c r="P477" s="40" t="s">
        <v>156</v>
      </c>
      <c r="Q477" s="40" t="s">
        <v>52</v>
      </c>
      <c r="R477" s="38">
        <v>1742356.14</v>
      </c>
      <c r="S477" s="38">
        <v>1742356.14</v>
      </c>
      <c r="T477" s="38">
        <v>1742356.14</v>
      </c>
      <c r="U477" s="38">
        <v>855544.99</v>
      </c>
      <c r="V477" s="38">
        <v>855544.99</v>
      </c>
      <c r="W477" s="38">
        <v>855544.99</v>
      </c>
      <c r="X477" s="38">
        <v>855544.99</v>
      </c>
      <c r="Y477" s="41">
        <f t="shared" si="7"/>
        <v>49.102762079398993</v>
      </c>
      <c r="Z477" s="40">
        <v>0</v>
      </c>
      <c r="AA477" s="40" t="s">
        <v>111</v>
      </c>
      <c r="AB477" s="34">
        <v>40390</v>
      </c>
      <c r="AC477" s="41">
        <v>0</v>
      </c>
      <c r="AD477" s="41">
        <v>10</v>
      </c>
      <c r="AE477" s="42" t="s">
        <v>54</v>
      </c>
      <c r="AF477" s="19"/>
    </row>
    <row r="478" spans="2:32" ht="67.5" hidden="1">
      <c r="B478" s="19"/>
      <c r="C478" s="36" t="s">
        <v>2028</v>
      </c>
      <c r="D478" s="36" t="s">
        <v>2029</v>
      </c>
      <c r="E478" s="37" t="s">
        <v>2030</v>
      </c>
      <c r="F478" s="37" t="s">
        <v>5</v>
      </c>
      <c r="G478" s="37" t="s">
        <v>92</v>
      </c>
      <c r="H478" s="38" t="s">
        <v>92</v>
      </c>
      <c r="I478" s="38" t="s">
        <v>87</v>
      </c>
      <c r="J478" s="39" t="s">
        <v>46</v>
      </c>
      <c r="K478" s="38" t="s">
        <v>200</v>
      </c>
      <c r="L478" s="40" t="s">
        <v>45</v>
      </c>
      <c r="M478" s="38" t="s">
        <v>48</v>
      </c>
      <c r="N478" s="38" t="s">
        <v>201</v>
      </c>
      <c r="O478" s="38" t="s">
        <v>225</v>
      </c>
      <c r="P478" s="40" t="s">
        <v>156</v>
      </c>
      <c r="Q478" s="40" t="s">
        <v>52</v>
      </c>
      <c r="R478" s="38">
        <v>3769183.51</v>
      </c>
      <c r="S478" s="38">
        <v>3769183.51</v>
      </c>
      <c r="T478" s="38">
        <v>3769183.51</v>
      </c>
      <c r="U478" s="38">
        <v>1849950</v>
      </c>
      <c r="V478" s="38">
        <v>1849950</v>
      </c>
      <c r="W478" s="38">
        <v>1849950</v>
      </c>
      <c r="X478" s="38">
        <v>1849950</v>
      </c>
      <c r="Y478" s="41">
        <f t="shared" si="7"/>
        <v>49.080921507056054</v>
      </c>
      <c r="Z478" s="40">
        <v>0</v>
      </c>
      <c r="AA478" s="40" t="s">
        <v>111</v>
      </c>
      <c r="AB478" s="34">
        <v>621163</v>
      </c>
      <c r="AC478" s="41">
        <v>0</v>
      </c>
      <c r="AD478" s="41">
        <v>5</v>
      </c>
      <c r="AE478" s="42" t="s">
        <v>54</v>
      </c>
      <c r="AF478" s="19"/>
    </row>
    <row r="479" spans="2:32" ht="94.5" hidden="1">
      <c r="B479" s="19"/>
      <c r="C479" s="36" t="s">
        <v>2031</v>
      </c>
      <c r="D479" s="36" t="s">
        <v>2032</v>
      </c>
      <c r="E479" s="37" t="s">
        <v>2033</v>
      </c>
      <c r="F479" s="37" t="s">
        <v>5</v>
      </c>
      <c r="G479" s="37" t="s">
        <v>92</v>
      </c>
      <c r="H479" s="38" t="s">
        <v>92</v>
      </c>
      <c r="I479" s="38" t="s">
        <v>87</v>
      </c>
      <c r="J479" s="39" t="s">
        <v>46</v>
      </c>
      <c r="K479" s="38" t="s">
        <v>200</v>
      </c>
      <c r="L479" s="40" t="s">
        <v>45</v>
      </c>
      <c r="M479" s="38" t="s">
        <v>48</v>
      </c>
      <c r="N479" s="38" t="s">
        <v>201</v>
      </c>
      <c r="O479" s="38" t="s">
        <v>225</v>
      </c>
      <c r="P479" s="40" t="s">
        <v>156</v>
      </c>
      <c r="Q479" s="40" t="s">
        <v>52</v>
      </c>
      <c r="R479" s="38">
        <v>12688281.75</v>
      </c>
      <c r="S479" s="38">
        <v>12688281.75</v>
      </c>
      <c r="T479" s="38">
        <v>12688281.75</v>
      </c>
      <c r="U479" s="38">
        <v>6205430</v>
      </c>
      <c r="V479" s="38">
        <v>6205430</v>
      </c>
      <c r="W479" s="38">
        <v>6205430</v>
      </c>
      <c r="X479" s="38">
        <v>6205430</v>
      </c>
      <c r="Y479" s="41">
        <f t="shared" si="7"/>
        <v>48.906779674875992</v>
      </c>
      <c r="Z479" s="40">
        <v>0</v>
      </c>
      <c r="AA479" s="40" t="s">
        <v>111</v>
      </c>
      <c r="AB479" s="34">
        <v>621163</v>
      </c>
      <c r="AC479" s="41">
        <v>0</v>
      </c>
      <c r="AD479" s="41">
        <v>100</v>
      </c>
      <c r="AE479" s="42" t="s">
        <v>54</v>
      </c>
      <c r="AF479" s="19"/>
    </row>
    <row r="480" spans="2:32" ht="67.5" hidden="1">
      <c r="B480" s="19"/>
      <c r="C480" s="36" t="s">
        <v>2034</v>
      </c>
      <c r="D480" s="36" t="s">
        <v>2035</v>
      </c>
      <c r="E480" s="37" t="s">
        <v>2036</v>
      </c>
      <c r="F480" s="37" t="s">
        <v>5</v>
      </c>
      <c r="G480" s="37" t="s">
        <v>92</v>
      </c>
      <c r="H480" s="38" t="s">
        <v>92</v>
      </c>
      <c r="I480" s="38" t="s">
        <v>87</v>
      </c>
      <c r="J480" s="39" t="s">
        <v>46</v>
      </c>
      <c r="K480" s="38" t="s">
        <v>200</v>
      </c>
      <c r="L480" s="40" t="s">
        <v>45</v>
      </c>
      <c r="M480" s="38" t="s">
        <v>48</v>
      </c>
      <c r="N480" s="38" t="s">
        <v>201</v>
      </c>
      <c r="O480" s="38" t="s">
        <v>225</v>
      </c>
      <c r="P480" s="40" t="s">
        <v>156</v>
      </c>
      <c r="Q480" s="40" t="s">
        <v>52</v>
      </c>
      <c r="R480" s="38">
        <v>5769674</v>
      </c>
      <c r="S480" s="38">
        <v>5769674</v>
      </c>
      <c r="T480" s="38">
        <v>5769674</v>
      </c>
      <c r="U480" s="38">
        <v>2881272.99</v>
      </c>
      <c r="V480" s="38">
        <v>2881272.99</v>
      </c>
      <c r="W480" s="38">
        <v>2832722.15</v>
      </c>
      <c r="X480" s="38">
        <v>2832722.15</v>
      </c>
      <c r="Y480" s="41">
        <f t="shared" si="7"/>
        <v>49.096745327378983</v>
      </c>
      <c r="Z480" s="40">
        <v>0</v>
      </c>
      <c r="AA480" s="40" t="s">
        <v>111</v>
      </c>
      <c r="AB480" s="34">
        <v>621163</v>
      </c>
      <c r="AC480" s="41">
        <v>0</v>
      </c>
      <c r="AD480" s="41">
        <v>15</v>
      </c>
      <c r="AE480" s="42" t="s">
        <v>54</v>
      </c>
      <c r="AF480" s="19"/>
    </row>
    <row r="481" spans="2:32" ht="81" hidden="1">
      <c r="B481" s="19"/>
      <c r="C481" s="36" t="s">
        <v>2037</v>
      </c>
      <c r="D481" s="36" t="s">
        <v>2038</v>
      </c>
      <c r="E481" s="37" t="s">
        <v>2039</v>
      </c>
      <c r="F481" s="37" t="s">
        <v>5</v>
      </c>
      <c r="G481" s="37" t="s">
        <v>92</v>
      </c>
      <c r="H481" s="38" t="s">
        <v>92</v>
      </c>
      <c r="I481" s="38" t="s">
        <v>87</v>
      </c>
      <c r="J481" s="39" t="s">
        <v>46</v>
      </c>
      <c r="K481" s="38" t="s">
        <v>200</v>
      </c>
      <c r="L481" s="40" t="s">
        <v>45</v>
      </c>
      <c r="M481" s="38" t="s">
        <v>48</v>
      </c>
      <c r="N481" s="38" t="s">
        <v>201</v>
      </c>
      <c r="O481" s="38" t="s">
        <v>225</v>
      </c>
      <c r="P481" s="40" t="s">
        <v>156</v>
      </c>
      <c r="Q481" s="40" t="s">
        <v>52</v>
      </c>
      <c r="R481" s="38">
        <v>6966895.8499999996</v>
      </c>
      <c r="S481" s="38">
        <v>6966895.8499999996</v>
      </c>
      <c r="T481" s="38">
        <v>6966895.8499999996</v>
      </c>
      <c r="U481" s="38">
        <v>3482600.99</v>
      </c>
      <c r="V481" s="38">
        <v>3482600.99</v>
      </c>
      <c r="W481" s="38">
        <v>3423600.99</v>
      </c>
      <c r="X481" s="38">
        <v>3423600.99</v>
      </c>
      <c r="Y481" s="41">
        <f t="shared" si="7"/>
        <v>49.140981345372062</v>
      </c>
      <c r="Z481" s="40">
        <v>0</v>
      </c>
      <c r="AA481" s="40" t="s">
        <v>111</v>
      </c>
      <c r="AB481" s="34">
        <v>621163</v>
      </c>
      <c r="AC481" s="41">
        <v>0</v>
      </c>
      <c r="AD481" s="41">
        <v>7</v>
      </c>
      <c r="AE481" s="42" t="s">
        <v>54</v>
      </c>
      <c r="AF481" s="19"/>
    </row>
    <row r="482" spans="2:32" ht="81" hidden="1">
      <c r="B482" s="19"/>
      <c r="C482" s="36" t="s">
        <v>2040</v>
      </c>
      <c r="D482" s="36" t="s">
        <v>2041</v>
      </c>
      <c r="E482" s="37" t="s">
        <v>2042</v>
      </c>
      <c r="F482" s="37" t="s">
        <v>5</v>
      </c>
      <c r="G482" s="37" t="s">
        <v>92</v>
      </c>
      <c r="H482" s="38" t="s">
        <v>92</v>
      </c>
      <c r="I482" s="38" t="s">
        <v>87</v>
      </c>
      <c r="J482" s="39" t="s">
        <v>46</v>
      </c>
      <c r="K482" s="38" t="s">
        <v>200</v>
      </c>
      <c r="L482" s="40" t="s">
        <v>45</v>
      </c>
      <c r="M482" s="38" t="s">
        <v>48</v>
      </c>
      <c r="N482" s="38" t="s">
        <v>201</v>
      </c>
      <c r="O482" s="38" t="s">
        <v>225</v>
      </c>
      <c r="P482" s="40" t="s">
        <v>156</v>
      </c>
      <c r="Q482" s="40" t="s">
        <v>52</v>
      </c>
      <c r="R482" s="38">
        <v>6879021.25</v>
      </c>
      <c r="S482" s="38">
        <v>6879021.25</v>
      </c>
      <c r="T482" s="38">
        <v>6879021.25</v>
      </c>
      <c r="U482" s="38">
        <v>3428636.47</v>
      </c>
      <c r="V482" s="38">
        <v>3428636.47</v>
      </c>
      <c r="W482" s="38">
        <v>3372636.47</v>
      </c>
      <c r="X482" s="38">
        <v>3372636.47</v>
      </c>
      <c r="Y482" s="41">
        <f t="shared" si="7"/>
        <v>49.027853635428151</v>
      </c>
      <c r="Z482" s="40">
        <v>0</v>
      </c>
      <c r="AA482" s="40" t="s">
        <v>111</v>
      </c>
      <c r="AB482" s="34">
        <v>621163</v>
      </c>
      <c r="AC482" s="41">
        <v>0</v>
      </c>
      <c r="AD482" s="41">
        <v>0</v>
      </c>
      <c r="AE482" s="42" t="s">
        <v>54</v>
      </c>
      <c r="AF482" s="19"/>
    </row>
    <row r="483" spans="2:32" ht="67.5" hidden="1">
      <c r="B483" s="19"/>
      <c r="C483" s="36" t="s">
        <v>2043</v>
      </c>
      <c r="D483" s="36" t="s">
        <v>2044</v>
      </c>
      <c r="E483" s="37" t="s">
        <v>2045</v>
      </c>
      <c r="F483" s="37" t="s">
        <v>5</v>
      </c>
      <c r="G483" s="37" t="s">
        <v>92</v>
      </c>
      <c r="H483" s="38" t="s">
        <v>92</v>
      </c>
      <c r="I483" s="38" t="s">
        <v>87</v>
      </c>
      <c r="J483" s="39" t="s">
        <v>46</v>
      </c>
      <c r="K483" s="38" t="s">
        <v>200</v>
      </c>
      <c r="L483" s="40" t="s">
        <v>45</v>
      </c>
      <c r="M483" s="38" t="s">
        <v>48</v>
      </c>
      <c r="N483" s="38" t="s">
        <v>201</v>
      </c>
      <c r="O483" s="38" t="s">
        <v>225</v>
      </c>
      <c r="P483" s="40" t="s">
        <v>156</v>
      </c>
      <c r="Q483" s="40" t="s">
        <v>52</v>
      </c>
      <c r="R483" s="38">
        <v>2647350</v>
      </c>
      <c r="S483" s="38">
        <v>2647350</v>
      </c>
      <c r="T483" s="38">
        <v>2647350</v>
      </c>
      <c r="U483" s="38">
        <v>1342940.07</v>
      </c>
      <c r="V483" s="38">
        <v>1342940.07</v>
      </c>
      <c r="W483" s="38">
        <v>1298222.07</v>
      </c>
      <c r="X483" s="38">
        <v>1298222.07</v>
      </c>
      <c r="Y483" s="41">
        <f t="shared" si="7"/>
        <v>49.038550626097802</v>
      </c>
      <c r="Z483" s="40">
        <v>0</v>
      </c>
      <c r="AA483" s="40" t="s">
        <v>111</v>
      </c>
      <c r="AB483" s="34">
        <v>621163</v>
      </c>
      <c r="AC483" s="41">
        <v>0</v>
      </c>
      <c r="AD483" s="41">
        <v>100</v>
      </c>
      <c r="AE483" s="42" t="s">
        <v>54</v>
      </c>
      <c r="AF483" s="19"/>
    </row>
    <row r="484" spans="2:32" ht="67.5" hidden="1">
      <c r="B484" s="19"/>
      <c r="C484" s="36" t="s">
        <v>2046</v>
      </c>
      <c r="D484" s="36" t="s">
        <v>2047</v>
      </c>
      <c r="E484" s="37" t="s">
        <v>2048</v>
      </c>
      <c r="F484" s="37" t="s">
        <v>5</v>
      </c>
      <c r="G484" s="37" t="s">
        <v>92</v>
      </c>
      <c r="H484" s="38" t="s">
        <v>92</v>
      </c>
      <c r="I484" s="38" t="s">
        <v>87</v>
      </c>
      <c r="J484" s="39" t="s">
        <v>46</v>
      </c>
      <c r="K484" s="38" t="s">
        <v>200</v>
      </c>
      <c r="L484" s="40" t="s">
        <v>45</v>
      </c>
      <c r="M484" s="38" t="s">
        <v>48</v>
      </c>
      <c r="N484" s="38" t="s">
        <v>201</v>
      </c>
      <c r="O484" s="38" t="s">
        <v>242</v>
      </c>
      <c r="P484" s="40" t="s">
        <v>156</v>
      </c>
      <c r="Q484" s="40" t="s">
        <v>52</v>
      </c>
      <c r="R484" s="38">
        <v>12337650</v>
      </c>
      <c r="S484" s="38">
        <v>12337650</v>
      </c>
      <c r="T484" s="38">
        <v>12337650</v>
      </c>
      <c r="U484" s="38">
        <v>6093837.1399999997</v>
      </c>
      <c r="V484" s="38">
        <v>6093837.1399999997</v>
      </c>
      <c r="W484" s="38">
        <v>5990078.1100000003</v>
      </c>
      <c r="X484" s="38">
        <v>5990078.1100000003</v>
      </c>
      <c r="Y484" s="41">
        <f t="shared" si="7"/>
        <v>48.551207969102713</v>
      </c>
      <c r="Z484" s="40">
        <v>0</v>
      </c>
      <c r="AA484" s="40" t="s">
        <v>111</v>
      </c>
      <c r="AB484" s="34">
        <v>621163</v>
      </c>
      <c r="AC484" s="41">
        <v>0</v>
      </c>
      <c r="AD484" s="41">
        <v>85</v>
      </c>
      <c r="AE484" s="42" t="s">
        <v>54</v>
      </c>
      <c r="AF484" s="19"/>
    </row>
    <row r="485" spans="2:32" ht="81" hidden="1">
      <c r="B485" s="19"/>
      <c r="C485" s="36" t="s">
        <v>2049</v>
      </c>
      <c r="D485" s="36" t="s">
        <v>2050</v>
      </c>
      <c r="E485" s="37" t="s">
        <v>2051</v>
      </c>
      <c r="F485" s="37" t="s">
        <v>5</v>
      </c>
      <c r="G485" s="37" t="s">
        <v>92</v>
      </c>
      <c r="H485" s="38" t="s">
        <v>92</v>
      </c>
      <c r="I485" s="38" t="s">
        <v>87</v>
      </c>
      <c r="J485" s="39" t="s">
        <v>46</v>
      </c>
      <c r="K485" s="38" t="s">
        <v>200</v>
      </c>
      <c r="L485" s="40" t="s">
        <v>45</v>
      </c>
      <c r="M485" s="38" t="s">
        <v>48</v>
      </c>
      <c r="N485" s="38" t="s">
        <v>201</v>
      </c>
      <c r="O485" s="38" t="s">
        <v>225</v>
      </c>
      <c r="P485" s="40" t="s">
        <v>156</v>
      </c>
      <c r="Q485" s="40" t="s">
        <v>52</v>
      </c>
      <c r="R485" s="38">
        <v>4636119.6100000003</v>
      </c>
      <c r="S485" s="38">
        <v>4636119.6100000003</v>
      </c>
      <c r="T485" s="38">
        <v>4636119.6100000003</v>
      </c>
      <c r="U485" s="38">
        <v>2278770.66</v>
      </c>
      <c r="V485" s="38">
        <v>2278770.66</v>
      </c>
      <c r="W485" s="38">
        <v>2278770.66</v>
      </c>
      <c r="X485" s="38">
        <v>2278770.66</v>
      </c>
      <c r="Y485" s="41">
        <f t="shared" si="7"/>
        <v>49.152542464278653</v>
      </c>
      <c r="Z485" s="40">
        <v>0</v>
      </c>
      <c r="AA485" s="40" t="s">
        <v>111</v>
      </c>
      <c r="AB485" s="34">
        <v>621163</v>
      </c>
      <c r="AC485" s="41">
        <v>0</v>
      </c>
      <c r="AD485" s="41">
        <v>3</v>
      </c>
      <c r="AE485" s="42" t="s">
        <v>54</v>
      </c>
      <c r="AF485" s="19"/>
    </row>
    <row r="486" spans="2:32" ht="67.5" hidden="1">
      <c r="B486" s="19"/>
      <c r="C486" s="36" t="s">
        <v>2052</v>
      </c>
      <c r="D486" s="36" t="s">
        <v>2053</v>
      </c>
      <c r="E486" s="37" t="s">
        <v>2054</v>
      </c>
      <c r="F486" s="37" t="s">
        <v>5</v>
      </c>
      <c r="G486" s="37" t="s">
        <v>92</v>
      </c>
      <c r="H486" s="38" t="s">
        <v>92</v>
      </c>
      <c r="I486" s="38" t="s">
        <v>87</v>
      </c>
      <c r="J486" s="39" t="s">
        <v>46</v>
      </c>
      <c r="K486" s="38" t="s">
        <v>200</v>
      </c>
      <c r="L486" s="40" t="s">
        <v>45</v>
      </c>
      <c r="M486" s="38" t="s">
        <v>48</v>
      </c>
      <c r="N486" s="38" t="s">
        <v>201</v>
      </c>
      <c r="O486" s="38" t="s">
        <v>225</v>
      </c>
      <c r="P486" s="40" t="s">
        <v>156</v>
      </c>
      <c r="Q486" s="40" t="s">
        <v>52</v>
      </c>
      <c r="R486" s="38">
        <v>8260045.6699999999</v>
      </c>
      <c r="S486" s="38">
        <v>8260045.6699999999</v>
      </c>
      <c r="T486" s="38">
        <v>8260045.6699999999</v>
      </c>
      <c r="U486" s="38">
        <v>4060022.45</v>
      </c>
      <c r="V486" s="38">
        <v>4060022.45</v>
      </c>
      <c r="W486" s="38">
        <v>4060022.45</v>
      </c>
      <c r="X486" s="38">
        <v>4060022.45</v>
      </c>
      <c r="Y486" s="41">
        <f t="shared" si="7"/>
        <v>49.152542397504689</v>
      </c>
      <c r="Z486" s="40">
        <v>0</v>
      </c>
      <c r="AA486" s="40" t="s">
        <v>111</v>
      </c>
      <c r="AB486" s="34">
        <v>621163</v>
      </c>
      <c r="AC486" s="41">
        <v>0</v>
      </c>
      <c r="AD486" s="41">
        <v>0</v>
      </c>
      <c r="AE486" s="42" t="s">
        <v>54</v>
      </c>
      <c r="AF486" s="19"/>
    </row>
    <row r="487" spans="2:32" ht="67.5" hidden="1">
      <c r="B487" s="19"/>
      <c r="C487" s="36" t="s">
        <v>2055</v>
      </c>
      <c r="D487" s="36" t="s">
        <v>2056</v>
      </c>
      <c r="E487" s="37" t="s">
        <v>2057</v>
      </c>
      <c r="F487" s="37" t="s">
        <v>5</v>
      </c>
      <c r="G487" s="37" t="s">
        <v>92</v>
      </c>
      <c r="H487" s="38" t="s">
        <v>92</v>
      </c>
      <c r="I487" s="38" t="s">
        <v>87</v>
      </c>
      <c r="J487" s="39" t="s">
        <v>46</v>
      </c>
      <c r="K487" s="38" t="s">
        <v>200</v>
      </c>
      <c r="L487" s="40" t="s">
        <v>45</v>
      </c>
      <c r="M487" s="38" t="s">
        <v>48</v>
      </c>
      <c r="N487" s="38" t="s">
        <v>201</v>
      </c>
      <c r="O487" s="38" t="s">
        <v>225</v>
      </c>
      <c r="P487" s="40" t="s">
        <v>156</v>
      </c>
      <c r="Q487" s="40" t="s">
        <v>52</v>
      </c>
      <c r="R487" s="38">
        <v>1562328.44</v>
      </c>
      <c r="S487" s="38">
        <v>1562328.44</v>
      </c>
      <c r="T487" s="38">
        <v>1562328.44</v>
      </c>
      <c r="U487" s="38">
        <v>767924.15</v>
      </c>
      <c r="V487" s="38">
        <v>767924.15</v>
      </c>
      <c r="W487" s="38">
        <v>767924.15</v>
      </c>
      <c r="X487" s="38">
        <v>767924.15</v>
      </c>
      <c r="Y487" s="41">
        <f t="shared" si="7"/>
        <v>49.152542470519201</v>
      </c>
      <c r="Z487" s="40">
        <v>0</v>
      </c>
      <c r="AA487" s="40" t="s">
        <v>111</v>
      </c>
      <c r="AB487" s="34">
        <v>621163</v>
      </c>
      <c r="AC487" s="41">
        <v>0</v>
      </c>
      <c r="AD487" s="41">
        <v>0</v>
      </c>
      <c r="AE487" s="42" t="s">
        <v>54</v>
      </c>
      <c r="AF487" s="19"/>
    </row>
    <row r="488" spans="2:32" ht="67.5" hidden="1">
      <c r="B488" s="19"/>
      <c r="C488" s="36" t="s">
        <v>2058</v>
      </c>
      <c r="D488" s="36" t="s">
        <v>2059</v>
      </c>
      <c r="E488" s="37" t="s">
        <v>2060</v>
      </c>
      <c r="F488" s="37" t="s">
        <v>5</v>
      </c>
      <c r="G488" s="37" t="s">
        <v>92</v>
      </c>
      <c r="H488" s="38" t="s">
        <v>92</v>
      </c>
      <c r="I488" s="38" t="s">
        <v>87</v>
      </c>
      <c r="J488" s="39" t="s">
        <v>46</v>
      </c>
      <c r="K488" s="38" t="s">
        <v>200</v>
      </c>
      <c r="L488" s="40" t="s">
        <v>45</v>
      </c>
      <c r="M488" s="38" t="s">
        <v>48</v>
      </c>
      <c r="N488" s="38" t="s">
        <v>201</v>
      </c>
      <c r="O488" s="38" t="s">
        <v>225</v>
      </c>
      <c r="P488" s="40" t="s">
        <v>156</v>
      </c>
      <c r="Q488" s="40" t="s">
        <v>52</v>
      </c>
      <c r="R488" s="38">
        <v>2438481.83</v>
      </c>
      <c r="S488" s="38">
        <v>2438481.83</v>
      </c>
      <c r="T488" s="38">
        <v>2438481.83</v>
      </c>
      <c r="U488" s="38">
        <v>1198575.81</v>
      </c>
      <c r="V488" s="38">
        <v>1198575.81</v>
      </c>
      <c r="W488" s="38">
        <v>1198575.81</v>
      </c>
      <c r="X488" s="38">
        <v>1198575.81</v>
      </c>
      <c r="Y488" s="41">
        <f t="shared" si="7"/>
        <v>49.152542178261797</v>
      </c>
      <c r="Z488" s="40">
        <v>0</v>
      </c>
      <c r="AA488" s="40" t="s">
        <v>111</v>
      </c>
      <c r="AB488" s="34">
        <v>621163</v>
      </c>
      <c r="AC488" s="41">
        <v>0</v>
      </c>
      <c r="AD488" s="41">
        <v>0</v>
      </c>
      <c r="AE488" s="42" t="s">
        <v>54</v>
      </c>
      <c r="AF488" s="19"/>
    </row>
    <row r="489" spans="2:32" ht="67.5" hidden="1">
      <c r="B489" s="19"/>
      <c r="C489" s="36" t="s">
        <v>2061</v>
      </c>
      <c r="D489" s="36" t="s">
        <v>2062</v>
      </c>
      <c r="E489" s="37" t="s">
        <v>2063</v>
      </c>
      <c r="F489" s="37" t="s">
        <v>5</v>
      </c>
      <c r="G489" s="37" t="s">
        <v>92</v>
      </c>
      <c r="H489" s="38" t="s">
        <v>92</v>
      </c>
      <c r="I489" s="38" t="s">
        <v>87</v>
      </c>
      <c r="J489" s="39" t="s">
        <v>46</v>
      </c>
      <c r="K489" s="38" t="s">
        <v>200</v>
      </c>
      <c r="L489" s="40" t="s">
        <v>45</v>
      </c>
      <c r="M489" s="38" t="s">
        <v>48</v>
      </c>
      <c r="N489" s="38" t="s">
        <v>201</v>
      </c>
      <c r="O489" s="38" t="s">
        <v>225</v>
      </c>
      <c r="P489" s="40" t="s">
        <v>156</v>
      </c>
      <c r="Q489" s="40" t="s">
        <v>52</v>
      </c>
      <c r="R489" s="38">
        <v>7913885.71</v>
      </c>
      <c r="S489" s="38">
        <v>7913885.71</v>
      </c>
      <c r="T489" s="38">
        <v>7913885.71</v>
      </c>
      <c r="U489" s="38">
        <v>3889876.03</v>
      </c>
      <c r="V489" s="38">
        <v>3889876.03</v>
      </c>
      <c r="W489" s="38">
        <v>3889876.03</v>
      </c>
      <c r="X489" s="38">
        <v>3889876.03</v>
      </c>
      <c r="Y489" s="41">
        <f t="shared" si="7"/>
        <v>49.152542411431916</v>
      </c>
      <c r="Z489" s="40">
        <v>0</v>
      </c>
      <c r="AA489" s="40" t="s">
        <v>111</v>
      </c>
      <c r="AB489" s="34">
        <v>621163</v>
      </c>
      <c r="AC489" s="41">
        <v>0</v>
      </c>
      <c r="AD489" s="41">
        <v>7</v>
      </c>
      <c r="AE489" s="42" t="s">
        <v>54</v>
      </c>
      <c r="AF489" s="19"/>
    </row>
    <row r="490" spans="2:32" ht="67.5" hidden="1">
      <c r="B490" s="19"/>
      <c r="C490" s="36" t="s">
        <v>2064</v>
      </c>
      <c r="D490" s="36" t="s">
        <v>2065</v>
      </c>
      <c r="E490" s="37" t="s">
        <v>2066</v>
      </c>
      <c r="F490" s="37" t="s">
        <v>5</v>
      </c>
      <c r="G490" s="37" t="s">
        <v>92</v>
      </c>
      <c r="H490" s="38" t="s">
        <v>92</v>
      </c>
      <c r="I490" s="38" t="s">
        <v>87</v>
      </c>
      <c r="J490" s="39" t="s">
        <v>46</v>
      </c>
      <c r="K490" s="38" t="s">
        <v>200</v>
      </c>
      <c r="L490" s="40" t="s">
        <v>45</v>
      </c>
      <c r="M490" s="38" t="s">
        <v>48</v>
      </c>
      <c r="N490" s="38" t="s">
        <v>201</v>
      </c>
      <c r="O490" s="38" t="s">
        <v>225</v>
      </c>
      <c r="P490" s="40" t="s">
        <v>156</v>
      </c>
      <c r="Q490" s="40" t="s">
        <v>52</v>
      </c>
      <c r="R490" s="38">
        <v>8534515.6899999995</v>
      </c>
      <c r="S490" s="38">
        <v>8534515.6899999995</v>
      </c>
      <c r="T490" s="38">
        <v>8534515.6899999995</v>
      </c>
      <c r="U490" s="38">
        <v>4194931.4400000004</v>
      </c>
      <c r="V490" s="38">
        <v>4194931.4400000004</v>
      </c>
      <c r="W490" s="38">
        <v>4194931.4400000004</v>
      </c>
      <c r="X490" s="38">
        <v>4194931.4400000004</v>
      </c>
      <c r="Y490" s="41">
        <f t="shared" si="7"/>
        <v>49.152542362951593</v>
      </c>
      <c r="Z490" s="40">
        <v>0</v>
      </c>
      <c r="AA490" s="40" t="s">
        <v>111</v>
      </c>
      <c r="AB490" s="34">
        <v>621163</v>
      </c>
      <c r="AC490" s="41">
        <v>0</v>
      </c>
      <c r="AD490" s="41">
        <v>7</v>
      </c>
      <c r="AE490" s="42" t="s">
        <v>54</v>
      </c>
      <c r="AF490" s="19"/>
    </row>
    <row r="491" spans="2:32" ht="81" hidden="1">
      <c r="B491" s="19"/>
      <c r="C491" s="36" t="s">
        <v>2067</v>
      </c>
      <c r="D491" s="36" t="s">
        <v>2068</v>
      </c>
      <c r="E491" s="37" t="s">
        <v>2069</v>
      </c>
      <c r="F491" s="37" t="s">
        <v>5</v>
      </c>
      <c r="G491" s="37" t="s">
        <v>240</v>
      </c>
      <c r="H491" s="38" t="s">
        <v>241</v>
      </c>
      <c r="I491" s="38" t="s">
        <v>87</v>
      </c>
      <c r="J491" s="39" t="s">
        <v>46</v>
      </c>
      <c r="K491" s="38" t="s">
        <v>1016</v>
      </c>
      <c r="L491" s="40" t="s">
        <v>45</v>
      </c>
      <c r="M491" s="38" t="s">
        <v>48</v>
      </c>
      <c r="N491" s="38" t="s">
        <v>201</v>
      </c>
      <c r="O491" s="38" t="s">
        <v>225</v>
      </c>
      <c r="P491" s="40" t="s">
        <v>156</v>
      </c>
      <c r="Q491" s="40" t="s">
        <v>52</v>
      </c>
      <c r="R491" s="38">
        <v>12458101.939999999</v>
      </c>
      <c r="S491" s="38">
        <v>12458101.939999999</v>
      </c>
      <c r="T491" s="38">
        <v>12458101.939999999</v>
      </c>
      <c r="U491" s="38">
        <v>6226575.2599999998</v>
      </c>
      <c r="V491" s="38">
        <v>6226575.2599999998</v>
      </c>
      <c r="W491" s="38">
        <v>6121636.7999999998</v>
      </c>
      <c r="X491" s="38">
        <v>6121636.7999999998</v>
      </c>
      <c r="Y491" s="41">
        <f t="shared" si="7"/>
        <v>49.137796668245919</v>
      </c>
      <c r="Z491" s="40">
        <v>0</v>
      </c>
      <c r="AA491" s="40" t="s">
        <v>111</v>
      </c>
      <c r="AB491" s="34">
        <v>360648</v>
      </c>
      <c r="AC491" s="41">
        <v>0</v>
      </c>
      <c r="AD491" s="41">
        <v>34.17</v>
      </c>
      <c r="AE491" s="42" t="s">
        <v>54</v>
      </c>
      <c r="AF491" s="19"/>
    </row>
    <row r="492" spans="2:32" ht="94.5" hidden="1">
      <c r="B492" s="19"/>
      <c r="C492" s="36" t="s">
        <v>2070</v>
      </c>
      <c r="D492" s="36" t="s">
        <v>2071</v>
      </c>
      <c r="E492" s="37" t="s">
        <v>2072</v>
      </c>
      <c r="F492" s="37" t="s">
        <v>5</v>
      </c>
      <c r="G492" s="37" t="s">
        <v>240</v>
      </c>
      <c r="H492" s="38" t="s">
        <v>241</v>
      </c>
      <c r="I492" s="38" t="s">
        <v>87</v>
      </c>
      <c r="J492" s="39" t="s">
        <v>46</v>
      </c>
      <c r="K492" s="38" t="s">
        <v>1016</v>
      </c>
      <c r="L492" s="40" t="s">
        <v>45</v>
      </c>
      <c r="M492" s="38" t="s">
        <v>48</v>
      </c>
      <c r="N492" s="38" t="s">
        <v>201</v>
      </c>
      <c r="O492" s="38" t="s">
        <v>225</v>
      </c>
      <c r="P492" s="40" t="s">
        <v>156</v>
      </c>
      <c r="Q492" s="40" t="s">
        <v>52</v>
      </c>
      <c r="R492" s="38">
        <v>12235635.83</v>
      </c>
      <c r="S492" s="38">
        <v>12235635.83</v>
      </c>
      <c r="T492" s="38">
        <v>12235635.83</v>
      </c>
      <c r="U492" s="38">
        <v>6115343.0099999998</v>
      </c>
      <c r="V492" s="38">
        <v>6115343.0099999998</v>
      </c>
      <c r="W492" s="38">
        <v>6012321.8499999996</v>
      </c>
      <c r="X492" s="38">
        <v>6012321.8499999996</v>
      </c>
      <c r="Y492" s="41">
        <f t="shared" si="7"/>
        <v>49.1377966256454</v>
      </c>
      <c r="Z492" s="40">
        <v>0</v>
      </c>
      <c r="AA492" s="40" t="s">
        <v>111</v>
      </c>
      <c r="AB492" s="34">
        <v>360648</v>
      </c>
      <c r="AC492" s="41">
        <v>0</v>
      </c>
      <c r="AD492" s="41">
        <v>34.17</v>
      </c>
      <c r="AE492" s="42" t="s">
        <v>54</v>
      </c>
      <c r="AF492" s="19"/>
    </row>
    <row r="493" spans="2:32" ht="60.75" hidden="1">
      <c r="B493" s="19"/>
      <c r="C493" s="36" t="s">
        <v>2073</v>
      </c>
      <c r="D493" s="36" t="s">
        <v>2074</v>
      </c>
      <c r="E493" s="37" t="s">
        <v>2075</v>
      </c>
      <c r="F493" s="37" t="s">
        <v>5</v>
      </c>
      <c r="G493" s="37" t="s">
        <v>92</v>
      </c>
      <c r="H493" s="38" t="s">
        <v>92</v>
      </c>
      <c r="I493" s="38" t="s">
        <v>87</v>
      </c>
      <c r="J493" s="39" t="s">
        <v>46</v>
      </c>
      <c r="K493" s="38" t="s">
        <v>200</v>
      </c>
      <c r="L493" s="40" t="s">
        <v>45</v>
      </c>
      <c r="M493" s="38" t="s">
        <v>48</v>
      </c>
      <c r="N493" s="38" t="s">
        <v>201</v>
      </c>
      <c r="O493" s="38" t="s">
        <v>225</v>
      </c>
      <c r="P493" s="40" t="s">
        <v>156</v>
      </c>
      <c r="Q493" s="40" t="s">
        <v>52</v>
      </c>
      <c r="R493" s="38">
        <v>5379614.7599999998</v>
      </c>
      <c r="S493" s="38">
        <v>5379614.7599999998</v>
      </c>
      <c r="T493" s="38">
        <v>5379614.7599999998</v>
      </c>
      <c r="U493" s="38">
        <v>2644217.4300000002</v>
      </c>
      <c r="V493" s="38">
        <v>2644217.4300000002</v>
      </c>
      <c r="W493" s="38">
        <v>2644217.4300000002</v>
      </c>
      <c r="X493" s="38">
        <v>2644217.4300000002</v>
      </c>
      <c r="Y493" s="41">
        <f t="shared" si="7"/>
        <v>49.152542476852005</v>
      </c>
      <c r="Z493" s="40">
        <v>0</v>
      </c>
      <c r="AA493" s="40" t="s">
        <v>111</v>
      </c>
      <c r="AB493" s="34">
        <v>621163</v>
      </c>
      <c r="AC493" s="41">
        <v>0</v>
      </c>
      <c r="AD493" s="41">
        <v>100</v>
      </c>
      <c r="AE493" s="42" t="s">
        <v>54</v>
      </c>
      <c r="AF493" s="19"/>
    </row>
    <row r="494" spans="2:32" ht="94.5" hidden="1">
      <c r="B494" s="19"/>
      <c r="C494" s="36" t="s">
        <v>2076</v>
      </c>
      <c r="D494" s="36" t="s">
        <v>2077</v>
      </c>
      <c r="E494" s="37" t="s">
        <v>2078</v>
      </c>
      <c r="F494" s="37" t="s">
        <v>5</v>
      </c>
      <c r="G494" s="37" t="s">
        <v>240</v>
      </c>
      <c r="H494" s="38" t="s">
        <v>241</v>
      </c>
      <c r="I494" s="38" t="s">
        <v>87</v>
      </c>
      <c r="J494" s="39" t="s">
        <v>46</v>
      </c>
      <c r="K494" s="38" t="s">
        <v>1016</v>
      </c>
      <c r="L494" s="40" t="s">
        <v>45</v>
      </c>
      <c r="M494" s="38" t="s">
        <v>48</v>
      </c>
      <c r="N494" s="38" t="s">
        <v>201</v>
      </c>
      <c r="O494" s="38" t="s">
        <v>225</v>
      </c>
      <c r="P494" s="40" t="s">
        <v>156</v>
      </c>
      <c r="Q494" s="40" t="s">
        <v>52</v>
      </c>
      <c r="R494" s="38">
        <v>6227116.4800000004</v>
      </c>
      <c r="S494" s="38">
        <v>6227116.4800000004</v>
      </c>
      <c r="T494" s="38">
        <v>6227116.4800000004</v>
      </c>
      <c r="U494" s="38">
        <v>3103157.66</v>
      </c>
      <c r="V494" s="38">
        <v>3103157.66</v>
      </c>
      <c r="W494" s="38">
        <v>3060661.06</v>
      </c>
      <c r="X494" s="38">
        <v>3060661.06</v>
      </c>
      <c r="Y494" s="41">
        <f t="shared" si="7"/>
        <v>49.150534919815726</v>
      </c>
      <c r="Z494" s="40">
        <v>0</v>
      </c>
      <c r="AA494" s="40" t="s">
        <v>111</v>
      </c>
      <c r="AB494" s="34">
        <v>360648</v>
      </c>
      <c r="AC494" s="41">
        <v>0</v>
      </c>
      <c r="AD494" s="41">
        <v>34.17</v>
      </c>
      <c r="AE494" s="42" t="s">
        <v>54</v>
      </c>
      <c r="AF494" s="19"/>
    </row>
    <row r="495" spans="2:32" ht="94.5" hidden="1">
      <c r="B495" s="19"/>
      <c r="C495" s="36" t="s">
        <v>2079</v>
      </c>
      <c r="D495" s="36" t="s">
        <v>2080</v>
      </c>
      <c r="E495" s="37" t="s">
        <v>2081</v>
      </c>
      <c r="F495" s="37" t="s">
        <v>5</v>
      </c>
      <c r="G495" s="37" t="s">
        <v>240</v>
      </c>
      <c r="H495" s="38" t="s">
        <v>241</v>
      </c>
      <c r="I495" s="38" t="s">
        <v>87</v>
      </c>
      <c r="J495" s="39" t="s">
        <v>46</v>
      </c>
      <c r="K495" s="38" t="s">
        <v>1016</v>
      </c>
      <c r="L495" s="40" t="s">
        <v>45</v>
      </c>
      <c r="M495" s="38" t="s">
        <v>48</v>
      </c>
      <c r="N495" s="38" t="s">
        <v>201</v>
      </c>
      <c r="O495" s="38" t="s">
        <v>225</v>
      </c>
      <c r="P495" s="40" t="s">
        <v>156</v>
      </c>
      <c r="Q495" s="40" t="s">
        <v>52</v>
      </c>
      <c r="R495" s="38">
        <v>12458101.93</v>
      </c>
      <c r="S495" s="38">
        <v>12458101.93</v>
      </c>
      <c r="T495" s="38">
        <v>12458101.93</v>
      </c>
      <c r="U495" s="38">
        <v>6225471.8700000001</v>
      </c>
      <c r="V495" s="38">
        <v>6225471.8700000001</v>
      </c>
      <c r="W495" s="38">
        <v>6121636.79</v>
      </c>
      <c r="X495" s="38">
        <v>6121636.79</v>
      </c>
      <c r="Y495" s="41">
        <f t="shared" si="7"/>
        <v>49.137796627419313</v>
      </c>
      <c r="Z495" s="40">
        <v>0</v>
      </c>
      <c r="AA495" s="40" t="s">
        <v>111</v>
      </c>
      <c r="AB495" s="34">
        <v>360648</v>
      </c>
      <c r="AC495" s="41">
        <v>0</v>
      </c>
      <c r="AD495" s="41">
        <v>34.17</v>
      </c>
      <c r="AE495" s="42" t="s">
        <v>54</v>
      </c>
      <c r="AF495" s="19"/>
    </row>
    <row r="496" spans="2:32" ht="94.5" hidden="1">
      <c r="B496" s="19"/>
      <c r="C496" s="36" t="s">
        <v>2082</v>
      </c>
      <c r="D496" s="36" t="s">
        <v>2083</v>
      </c>
      <c r="E496" s="37" t="s">
        <v>2084</v>
      </c>
      <c r="F496" s="37" t="s">
        <v>5</v>
      </c>
      <c r="G496" s="37" t="s">
        <v>240</v>
      </c>
      <c r="H496" s="38" t="s">
        <v>241</v>
      </c>
      <c r="I496" s="38" t="s">
        <v>87</v>
      </c>
      <c r="J496" s="39" t="s">
        <v>46</v>
      </c>
      <c r="K496" s="38" t="s">
        <v>1016</v>
      </c>
      <c r="L496" s="40" t="s">
        <v>45</v>
      </c>
      <c r="M496" s="38" t="s">
        <v>48</v>
      </c>
      <c r="N496" s="38" t="s">
        <v>201</v>
      </c>
      <c r="O496" s="38" t="s">
        <v>225</v>
      </c>
      <c r="P496" s="40" t="s">
        <v>156</v>
      </c>
      <c r="Q496" s="40" t="s">
        <v>52</v>
      </c>
      <c r="R496" s="38">
        <v>12235635.83</v>
      </c>
      <c r="S496" s="38">
        <v>12235635.83</v>
      </c>
      <c r="T496" s="38">
        <v>12235635.83</v>
      </c>
      <c r="U496" s="38">
        <v>6115225.1399999997</v>
      </c>
      <c r="V496" s="38">
        <v>6115225.1399999997</v>
      </c>
      <c r="W496" s="38">
        <v>6012321.8499999996</v>
      </c>
      <c r="X496" s="38">
        <v>6012321.8499999996</v>
      </c>
      <c r="Y496" s="41">
        <f t="shared" si="7"/>
        <v>49.1377966256454</v>
      </c>
      <c r="Z496" s="40">
        <v>0</v>
      </c>
      <c r="AA496" s="40" t="s">
        <v>111</v>
      </c>
      <c r="AB496" s="34">
        <v>360648</v>
      </c>
      <c r="AC496" s="41">
        <v>0</v>
      </c>
      <c r="AD496" s="41">
        <v>34.17</v>
      </c>
      <c r="AE496" s="42" t="s">
        <v>54</v>
      </c>
      <c r="AF496" s="19"/>
    </row>
    <row r="497" spans="2:32" ht="94.5" hidden="1">
      <c r="B497" s="19"/>
      <c r="C497" s="36" t="s">
        <v>2085</v>
      </c>
      <c r="D497" s="36" t="s">
        <v>2086</v>
      </c>
      <c r="E497" s="37" t="s">
        <v>2087</v>
      </c>
      <c r="F497" s="37" t="s">
        <v>5</v>
      </c>
      <c r="G497" s="37" t="s">
        <v>240</v>
      </c>
      <c r="H497" s="38" t="s">
        <v>241</v>
      </c>
      <c r="I497" s="38" t="s">
        <v>87</v>
      </c>
      <c r="J497" s="39" t="s">
        <v>46</v>
      </c>
      <c r="K497" s="38" t="s">
        <v>1016</v>
      </c>
      <c r="L497" s="40" t="s">
        <v>45</v>
      </c>
      <c r="M497" s="38" t="s">
        <v>48</v>
      </c>
      <c r="N497" s="38" t="s">
        <v>201</v>
      </c>
      <c r="O497" s="38" t="s">
        <v>225</v>
      </c>
      <c r="P497" s="40" t="s">
        <v>156</v>
      </c>
      <c r="Q497" s="40" t="s">
        <v>52</v>
      </c>
      <c r="R497" s="38">
        <v>6227116.4800000004</v>
      </c>
      <c r="S497" s="38">
        <v>6227116.4800000004</v>
      </c>
      <c r="T497" s="38">
        <v>6227116.4800000004</v>
      </c>
      <c r="U497" s="38">
        <v>3112653.01</v>
      </c>
      <c r="V497" s="38">
        <v>3112653.01</v>
      </c>
      <c r="W497" s="38">
        <v>3060511.01</v>
      </c>
      <c r="X497" s="38">
        <v>3060511.01</v>
      </c>
      <c r="Y497" s="41">
        <f t="shared" si="7"/>
        <v>49.148125297312561</v>
      </c>
      <c r="Z497" s="40">
        <v>0</v>
      </c>
      <c r="AA497" s="40" t="s">
        <v>111</v>
      </c>
      <c r="AB497" s="34">
        <v>360648</v>
      </c>
      <c r="AC497" s="41">
        <v>0</v>
      </c>
      <c r="AD497" s="41">
        <v>34.17</v>
      </c>
      <c r="AE497" s="42" t="s">
        <v>54</v>
      </c>
      <c r="AF497" s="19"/>
    </row>
    <row r="498" spans="2:32" ht="60.75" hidden="1">
      <c r="B498" s="19"/>
      <c r="C498" s="36" t="s">
        <v>2088</v>
      </c>
      <c r="D498" s="36" t="s">
        <v>2089</v>
      </c>
      <c r="E498" s="37" t="s">
        <v>2090</v>
      </c>
      <c r="F498" s="37" t="s">
        <v>5</v>
      </c>
      <c r="G498" s="37" t="s">
        <v>240</v>
      </c>
      <c r="H498" s="38" t="s">
        <v>241</v>
      </c>
      <c r="I498" s="38" t="s">
        <v>87</v>
      </c>
      <c r="J498" s="39" t="s">
        <v>46</v>
      </c>
      <c r="K498" s="38" t="s">
        <v>382</v>
      </c>
      <c r="L498" s="40" t="s">
        <v>45</v>
      </c>
      <c r="M498" s="38" t="s">
        <v>48</v>
      </c>
      <c r="N498" s="38" t="s">
        <v>201</v>
      </c>
      <c r="O498" s="38" t="s">
        <v>225</v>
      </c>
      <c r="P498" s="40" t="s">
        <v>156</v>
      </c>
      <c r="Q498" s="40" t="s">
        <v>52</v>
      </c>
      <c r="R498" s="38">
        <v>2497500</v>
      </c>
      <c r="S498" s="38">
        <v>2497500</v>
      </c>
      <c r="T498" s="38">
        <v>2497500</v>
      </c>
      <c r="U498" s="38">
        <v>2497500</v>
      </c>
      <c r="V498" s="38">
        <v>2497500</v>
      </c>
      <c r="W498" s="38">
        <v>0</v>
      </c>
      <c r="X498" s="38">
        <v>0</v>
      </c>
      <c r="Y498" s="41">
        <f t="shared" si="7"/>
        <v>0</v>
      </c>
      <c r="Z498" s="40">
        <v>0</v>
      </c>
      <c r="AA498" s="40" t="s">
        <v>383</v>
      </c>
      <c r="AB498" s="34">
        <v>360648</v>
      </c>
      <c r="AC498" s="41">
        <v>0</v>
      </c>
      <c r="AD498" s="41">
        <v>0</v>
      </c>
      <c r="AE498" s="42" t="s">
        <v>54</v>
      </c>
      <c r="AF498" s="19"/>
    </row>
    <row r="499" spans="2:32" ht="60.75" hidden="1">
      <c r="B499" s="19"/>
      <c r="C499" s="36" t="s">
        <v>2091</v>
      </c>
      <c r="D499" s="36" t="s">
        <v>2092</v>
      </c>
      <c r="E499" s="37" t="s">
        <v>2093</v>
      </c>
      <c r="F499" s="37" t="s">
        <v>5</v>
      </c>
      <c r="G499" s="37" t="s">
        <v>1091</v>
      </c>
      <c r="H499" s="38" t="s">
        <v>2094</v>
      </c>
      <c r="I499" s="38" t="s">
        <v>87</v>
      </c>
      <c r="J499" s="39" t="s">
        <v>46</v>
      </c>
      <c r="K499" s="38" t="s">
        <v>382</v>
      </c>
      <c r="L499" s="40" t="s">
        <v>45</v>
      </c>
      <c r="M499" s="38" t="s">
        <v>48</v>
      </c>
      <c r="N499" s="38" t="s">
        <v>201</v>
      </c>
      <c r="O499" s="38" t="s">
        <v>242</v>
      </c>
      <c r="P499" s="40" t="s">
        <v>156</v>
      </c>
      <c r="Q499" s="40" t="s">
        <v>52</v>
      </c>
      <c r="R499" s="38">
        <v>2497500</v>
      </c>
      <c r="S499" s="38">
        <v>2497500</v>
      </c>
      <c r="T499" s="38">
        <v>2497500</v>
      </c>
      <c r="U499" s="38">
        <v>2497500</v>
      </c>
      <c r="V499" s="38">
        <v>2497500</v>
      </c>
      <c r="W499" s="38">
        <v>0</v>
      </c>
      <c r="X499" s="38">
        <v>0</v>
      </c>
      <c r="Y499" s="41">
        <f t="shared" si="7"/>
        <v>0</v>
      </c>
      <c r="Z499" s="40">
        <v>0</v>
      </c>
      <c r="AA499" s="40" t="s">
        <v>383</v>
      </c>
      <c r="AB499" s="34">
        <v>26951</v>
      </c>
      <c r="AC499" s="41">
        <v>0</v>
      </c>
      <c r="AD499" s="41">
        <v>0</v>
      </c>
      <c r="AE499" s="42" t="s">
        <v>54</v>
      </c>
      <c r="AF499" s="19"/>
    </row>
    <row r="500" spans="2:32" ht="60.75" hidden="1">
      <c r="B500" s="19"/>
      <c r="C500" s="36" t="s">
        <v>2095</v>
      </c>
      <c r="D500" s="36" t="s">
        <v>2096</v>
      </c>
      <c r="E500" s="37" t="s">
        <v>2097</v>
      </c>
      <c r="F500" s="37" t="s">
        <v>5</v>
      </c>
      <c r="G500" s="37" t="s">
        <v>2098</v>
      </c>
      <c r="H500" s="38" t="s">
        <v>2098</v>
      </c>
      <c r="I500" s="38" t="s">
        <v>87</v>
      </c>
      <c r="J500" s="39" t="s">
        <v>46</v>
      </c>
      <c r="K500" s="38" t="s">
        <v>382</v>
      </c>
      <c r="L500" s="40" t="s">
        <v>45</v>
      </c>
      <c r="M500" s="38" t="s">
        <v>48</v>
      </c>
      <c r="N500" s="38" t="s">
        <v>201</v>
      </c>
      <c r="O500" s="38" t="s">
        <v>225</v>
      </c>
      <c r="P500" s="40" t="s">
        <v>156</v>
      </c>
      <c r="Q500" s="40" t="s">
        <v>52</v>
      </c>
      <c r="R500" s="38">
        <v>2497500</v>
      </c>
      <c r="S500" s="38">
        <v>2497500</v>
      </c>
      <c r="T500" s="38">
        <v>2497500</v>
      </c>
      <c r="U500" s="38">
        <v>2497500</v>
      </c>
      <c r="V500" s="38">
        <v>2497500</v>
      </c>
      <c r="W500" s="38">
        <v>0</v>
      </c>
      <c r="X500" s="38">
        <v>0</v>
      </c>
      <c r="Y500" s="41">
        <f t="shared" si="7"/>
        <v>0</v>
      </c>
      <c r="Z500" s="40">
        <v>0</v>
      </c>
      <c r="AA500" s="40" t="s">
        <v>383</v>
      </c>
      <c r="AB500" s="34">
        <v>21690</v>
      </c>
      <c r="AC500" s="41">
        <v>0</v>
      </c>
      <c r="AD500" s="41">
        <v>0</v>
      </c>
      <c r="AE500" s="42" t="s">
        <v>54</v>
      </c>
      <c r="AF500" s="19"/>
    </row>
    <row r="501" spans="2:32" ht="60.75" hidden="1">
      <c r="B501" s="19"/>
      <c r="C501" s="36" t="s">
        <v>2099</v>
      </c>
      <c r="D501" s="36" t="s">
        <v>2100</v>
      </c>
      <c r="E501" s="37" t="s">
        <v>2101</v>
      </c>
      <c r="F501" s="37" t="s">
        <v>5</v>
      </c>
      <c r="G501" s="37" t="s">
        <v>393</v>
      </c>
      <c r="H501" s="38" t="s">
        <v>393</v>
      </c>
      <c r="I501" s="38" t="s">
        <v>87</v>
      </c>
      <c r="J501" s="39" t="s">
        <v>46</v>
      </c>
      <c r="K501" s="38" t="s">
        <v>382</v>
      </c>
      <c r="L501" s="40" t="s">
        <v>45</v>
      </c>
      <c r="M501" s="38" t="s">
        <v>48</v>
      </c>
      <c r="N501" s="38" t="s">
        <v>201</v>
      </c>
      <c r="O501" s="38" t="s">
        <v>103</v>
      </c>
      <c r="P501" s="40" t="s">
        <v>156</v>
      </c>
      <c r="Q501" s="40" t="s">
        <v>52</v>
      </c>
      <c r="R501" s="38">
        <v>6164536.2400000002</v>
      </c>
      <c r="S501" s="38">
        <v>6164536.2400000002</v>
      </c>
      <c r="T501" s="38">
        <v>6164536.2400000002</v>
      </c>
      <c r="U501" s="38">
        <v>3082268.12</v>
      </c>
      <c r="V501" s="38">
        <v>3082268.12</v>
      </c>
      <c r="W501" s="38">
        <v>3082268.12</v>
      </c>
      <c r="X501" s="38">
        <v>3082268.12</v>
      </c>
      <c r="Y501" s="41">
        <f t="shared" si="7"/>
        <v>50</v>
      </c>
      <c r="Z501" s="40">
        <v>0</v>
      </c>
      <c r="AA501" s="40" t="s">
        <v>383</v>
      </c>
      <c r="AB501" s="34">
        <v>209506</v>
      </c>
      <c r="AC501" s="41">
        <v>0</v>
      </c>
      <c r="AD501" s="41">
        <v>20</v>
      </c>
      <c r="AE501" s="42" t="s">
        <v>54</v>
      </c>
      <c r="AF501" s="19"/>
    </row>
    <row r="502" spans="2:32" ht="60.75" hidden="1">
      <c r="B502" s="19"/>
      <c r="C502" s="36" t="s">
        <v>2102</v>
      </c>
      <c r="D502" s="36" t="s">
        <v>2103</v>
      </c>
      <c r="E502" s="37" t="s">
        <v>2104</v>
      </c>
      <c r="F502" s="37" t="s">
        <v>5</v>
      </c>
      <c r="G502" s="37" t="s">
        <v>393</v>
      </c>
      <c r="H502" s="38" t="s">
        <v>393</v>
      </c>
      <c r="I502" s="38" t="s">
        <v>87</v>
      </c>
      <c r="J502" s="39" t="s">
        <v>46</v>
      </c>
      <c r="K502" s="38" t="s">
        <v>2105</v>
      </c>
      <c r="L502" s="40" t="s">
        <v>45</v>
      </c>
      <c r="M502" s="38" t="s">
        <v>48</v>
      </c>
      <c r="N502" s="38" t="s">
        <v>201</v>
      </c>
      <c r="O502" s="38" t="s">
        <v>225</v>
      </c>
      <c r="P502" s="40" t="s">
        <v>156</v>
      </c>
      <c r="Q502" s="40" t="s">
        <v>52</v>
      </c>
      <c r="R502" s="38">
        <v>2893547.89</v>
      </c>
      <c r="S502" s="38">
        <v>2893547.89</v>
      </c>
      <c r="T502" s="38">
        <v>2893547.89</v>
      </c>
      <c r="U502" s="38">
        <v>1422252.36</v>
      </c>
      <c r="V502" s="38">
        <v>1422252.36</v>
      </c>
      <c r="W502" s="38">
        <v>1422252.36</v>
      </c>
      <c r="X502" s="38">
        <v>1422252.36</v>
      </c>
      <c r="Y502" s="41">
        <f t="shared" si="7"/>
        <v>49.152542624756769</v>
      </c>
      <c r="Z502" s="40">
        <v>0</v>
      </c>
      <c r="AA502" s="40" t="s">
        <v>111</v>
      </c>
      <c r="AB502" s="34">
        <v>209506</v>
      </c>
      <c r="AC502" s="41">
        <v>0</v>
      </c>
      <c r="AD502" s="41">
        <v>67</v>
      </c>
      <c r="AE502" s="42" t="s">
        <v>54</v>
      </c>
      <c r="AF502" s="19"/>
    </row>
    <row r="503" spans="2:32" ht="60.75" hidden="1">
      <c r="B503" s="19"/>
      <c r="C503" s="36" t="s">
        <v>2106</v>
      </c>
      <c r="D503" s="36" t="s">
        <v>2107</v>
      </c>
      <c r="E503" s="37" t="s">
        <v>2108</v>
      </c>
      <c r="F503" s="37" t="s">
        <v>5</v>
      </c>
      <c r="G503" s="37" t="s">
        <v>240</v>
      </c>
      <c r="H503" s="38" t="s">
        <v>241</v>
      </c>
      <c r="I503" s="38" t="s">
        <v>87</v>
      </c>
      <c r="J503" s="39" t="s">
        <v>46</v>
      </c>
      <c r="K503" s="38" t="s">
        <v>382</v>
      </c>
      <c r="L503" s="40" t="s">
        <v>45</v>
      </c>
      <c r="M503" s="38" t="s">
        <v>48</v>
      </c>
      <c r="N503" s="38" t="s">
        <v>201</v>
      </c>
      <c r="O503" s="38" t="s">
        <v>103</v>
      </c>
      <c r="P503" s="40" t="s">
        <v>156</v>
      </c>
      <c r="Q503" s="40" t="s">
        <v>52</v>
      </c>
      <c r="R503" s="38">
        <v>19286913.780000001</v>
      </c>
      <c r="S503" s="38">
        <v>19286913.780000001</v>
      </c>
      <c r="T503" s="38">
        <v>19286913.780000001</v>
      </c>
      <c r="U503" s="38">
        <v>9643456.8900000006</v>
      </c>
      <c r="V503" s="38">
        <v>9643456.8900000006</v>
      </c>
      <c r="W503" s="38">
        <v>9643456.8900000006</v>
      </c>
      <c r="X503" s="38">
        <v>9643456.8900000006</v>
      </c>
      <c r="Y503" s="41">
        <f t="shared" si="7"/>
        <v>50</v>
      </c>
      <c r="Z503" s="40">
        <v>0</v>
      </c>
      <c r="AA503" s="40" t="s">
        <v>383</v>
      </c>
      <c r="AB503" s="34">
        <v>360648</v>
      </c>
      <c r="AC503" s="41">
        <v>0</v>
      </c>
      <c r="AD503" s="41">
        <v>30</v>
      </c>
      <c r="AE503" s="42" t="s">
        <v>54</v>
      </c>
      <c r="AF503" s="19"/>
    </row>
    <row r="504" spans="2:32" ht="60.75" hidden="1">
      <c r="B504" s="19"/>
      <c r="C504" s="36" t="s">
        <v>2109</v>
      </c>
      <c r="D504" s="36" t="s">
        <v>2110</v>
      </c>
      <c r="E504" s="37" t="s">
        <v>2111</v>
      </c>
      <c r="F504" s="37" t="s">
        <v>5</v>
      </c>
      <c r="G504" s="37" t="s">
        <v>1931</v>
      </c>
      <c r="H504" s="38" t="s">
        <v>1931</v>
      </c>
      <c r="I504" s="38" t="s">
        <v>87</v>
      </c>
      <c r="J504" s="39" t="s">
        <v>46</v>
      </c>
      <c r="K504" s="38" t="s">
        <v>47</v>
      </c>
      <c r="L504" s="40" t="s">
        <v>45</v>
      </c>
      <c r="M504" s="38" t="s">
        <v>48</v>
      </c>
      <c r="N504" s="38" t="s">
        <v>201</v>
      </c>
      <c r="O504" s="38" t="s">
        <v>225</v>
      </c>
      <c r="P504" s="40" t="s">
        <v>156</v>
      </c>
      <c r="Q504" s="40" t="s">
        <v>52</v>
      </c>
      <c r="R504" s="38">
        <v>5000000</v>
      </c>
      <c r="S504" s="38">
        <v>5000000</v>
      </c>
      <c r="T504" s="38">
        <v>5000000</v>
      </c>
      <c r="U504" s="38">
        <v>4998327.24</v>
      </c>
      <c r="V504" s="38">
        <v>4998327.24</v>
      </c>
      <c r="W504" s="38">
        <v>1557649.27</v>
      </c>
      <c r="X504" s="38">
        <v>1557649.27</v>
      </c>
      <c r="Y504" s="41">
        <f t="shared" si="7"/>
        <v>31.152985399999999</v>
      </c>
      <c r="Z504" s="40">
        <v>0</v>
      </c>
      <c r="AA504" s="40" t="s">
        <v>111</v>
      </c>
      <c r="AB504" s="34">
        <v>2422</v>
      </c>
      <c r="AC504" s="41">
        <v>0</v>
      </c>
      <c r="AD504" s="41">
        <v>100</v>
      </c>
      <c r="AE504" s="42" t="s">
        <v>54</v>
      </c>
      <c r="AF504" s="19"/>
    </row>
    <row r="505" spans="2:32" ht="67.5" hidden="1">
      <c r="B505" s="19"/>
      <c r="C505" s="36" t="s">
        <v>2112</v>
      </c>
      <c r="D505" s="36" t="s">
        <v>2113</v>
      </c>
      <c r="E505" s="37" t="s">
        <v>2114</v>
      </c>
      <c r="F505" s="37" t="s">
        <v>5</v>
      </c>
      <c r="G505" s="37" t="s">
        <v>1135</v>
      </c>
      <c r="H505" s="38" t="s">
        <v>1135</v>
      </c>
      <c r="I505" s="38" t="s">
        <v>87</v>
      </c>
      <c r="J505" s="39" t="s">
        <v>46</v>
      </c>
      <c r="K505" s="38" t="s">
        <v>2105</v>
      </c>
      <c r="L505" s="40" t="s">
        <v>45</v>
      </c>
      <c r="M505" s="38" t="s">
        <v>48</v>
      </c>
      <c r="N505" s="38" t="s">
        <v>201</v>
      </c>
      <c r="O505" s="38" t="s">
        <v>225</v>
      </c>
      <c r="P505" s="40" t="s">
        <v>156</v>
      </c>
      <c r="Q505" s="40" t="s">
        <v>52</v>
      </c>
      <c r="R505" s="38">
        <v>4538116.42</v>
      </c>
      <c r="S505" s="38">
        <v>4538116.42</v>
      </c>
      <c r="T505" s="38">
        <v>4538116.42</v>
      </c>
      <c r="U505" s="38">
        <v>2230599.6</v>
      </c>
      <c r="V505" s="38">
        <v>2230599.6</v>
      </c>
      <c r="W505" s="38">
        <v>2230599.6</v>
      </c>
      <c r="X505" s="38">
        <v>2230599.6</v>
      </c>
      <c r="Y505" s="41">
        <f t="shared" si="7"/>
        <v>49.152542455047907</v>
      </c>
      <c r="Z505" s="40">
        <v>0</v>
      </c>
      <c r="AA505" s="40" t="s">
        <v>111</v>
      </c>
      <c r="AB505" s="34">
        <v>21297</v>
      </c>
      <c r="AC505" s="41">
        <v>0</v>
      </c>
      <c r="AD505" s="41">
        <v>67.209999999999994</v>
      </c>
      <c r="AE505" s="42" t="s">
        <v>54</v>
      </c>
      <c r="AF505" s="19"/>
    </row>
    <row r="506" spans="2:32" ht="60.75" hidden="1">
      <c r="B506" s="19"/>
      <c r="C506" s="36" t="s">
        <v>2115</v>
      </c>
      <c r="D506" s="36" t="s">
        <v>2116</v>
      </c>
      <c r="E506" s="37" t="s">
        <v>2117</v>
      </c>
      <c r="F506" s="37" t="s">
        <v>5</v>
      </c>
      <c r="G506" s="37" t="s">
        <v>1921</v>
      </c>
      <c r="H506" s="38" t="s">
        <v>1921</v>
      </c>
      <c r="I506" s="38" t="s">
        <v>87</v>
      </c>
      <c r="J506" s="39" t="s">
        <v>46</v>
      </c>
      <c r="K506" s="38" t="s">
        <v>47</v>
      </c>
      <c r="L506" s="40" t="s">
        <v>45</v>
      </c>
      <c r="M506" s="38" t="s">
        <v>48</v>
      </c>
      <c r="N506" s="38" t="s">
        <v>201</v>
      </c>
      <c r="O506" s="38" t="s">
        <v>225</v>
      </c>
      <c r="P506" s="40" t="s">
        <v>156</v>
      </c>
      <c r="Q506" s="40" t="s">
        <v>52</v>
      </c>
      <c r="R506" s="38">
        <v>5000000</v>
      </c>
      <c r="S506" s="38">
        <v>5000000</v>
      </c>
      <c r="T506" s="38">
        <v>5000000</v>
      </c>
      <c r="U506" s="38">
        <v>4998479.24</v>
      </c>
      <c r="V506" s="38">
        <v>4998479.24</v>
      </c>
      <c r="W506" s="38">
        <v>1557801.27</v>
      </c>
      <c r="X506" s="38">
        <v>1557801.27</v>
      </c>
      <c r="Y506" s="41">
        <f t="shared" si="7"/>
        <v>31.156025399999997</v>
      </c>
      <c r="Z506" s="40">
        <v>0</v>
      </c>
      <c r="AA506" s="40" t="s">
        <v>111</v>
      </c>
      <c r="AB506" s="34">
        <v>18231</v>
      </c>
      <c r="AC506" s="41">
        <v>0</v>
      </c>
      <c r="AD506" s="41">
        <v>100</v>
      </c>
      <c r="AE506" s="42" t="s">
        <v>54</v>
      </c>
      <c r="AF506" s="19"/>
    </row>
    <row r="507" spans="2:32" ht="60.75" hidden="1">
      <c r="B507" s="19"/>
      <c r="C507" s="36" t="s">
        <v>2118</v>
      </c>
      <c r="D507" s="36" t="s">
        <v>2119</v>
      </c>
      <c r="E507" s="37" t="s">
        <v>2120</v>
      </c>
      <c r="F507" s="37" t="s">
        <v>5</v>
      </c>
      <c r="G507" s="37" t="s">
        <v>92</v>
      </c>
      <c r="H507" s="38" t="s">
        <v>92</v>
      </c>
      <c r="I507" s="38" t="s">
        <v>87</v>
      </c>
      <c r="J507" s="39" t="s">
        <v>46</v>
      </c>
      <c r="K507" s="38" t="s">
        <v>2105</v>
      </c>
      <c r="L507" s="40" t="s">
        <v>45</v>
      </c>
      <c r="M507" s="38" t="s">
        <v>48</v>
      </c>
      <c r="N507" s="38" t="s">
        <v>201</v>
      </c>
      <c r="O507" s="38" t="s">
        <v>225</v>
      </c>
      <c r="P507" s="40" t="s">
        <v>156</v>
      </c>
      <c r="Q507" s="40" t="s">
        <v>52</v>
      </c>
      <c r="R507" s="38">
        <v>8964554.0500000007</v>
      </c>
      <c r="S507" s="38">
        <v>8964554.0500000007</v>
      </c>
      <c r="T507" s="38">
        <v>8964554.0500000007</v>
      </c>
      <c r="U507" s="38">
        <v>4406306.2300000004</v>
      </c>
      <c r="V507" s="38">
        <v>4406306.2300000004</v>
      </c>
      <c r="W507" s="38">
        <v>4406306.2300000004</v>
      </c>
      <c r="X507" s="38">
        <v>4406306.2300000004</v>
      </c>
      <c r="Y507" s="41">
        <f t="shared" si="7"/>
        <v>49.152542395569583</v>
      </c>
      <c r="Z507" s="40">
        <v>0</v>
      </c>
      <c r="AA507" s="40" t="s">
        <v>111</v>
      </c>
      <c r="AB507" s="34">
        <v>621163</v>
      </c>
      <c r="AC507" s="41">
        <v>0</v>
      </c>
      <c r="AD507" s="41">
        <v>100</v>
      </c>
      <c r="AE507" s="42" t="s">
        <v>54</v>
      </c>
      <c r="AF507" s="19"/>
    </row>
    <row r="508" spans="2:32" ht="81" hidden="1">
      <c r="B508" s="19"/>
      <c r="C508" s="36" t="s">
        <v>2121</v>
      </c>
      <c r="D508" s="36" t="s">
        <v>2122</v>
      </c>
      <c r="E508" s="37" t="s">
        <v>2123</v>
      </c>
      <c r="F508" s="37" t="s">
        <v>5</v>
      </c>
      <c r="G508" s="37" t="s">
        <v>92</v>
      </c>
      <c r="H508" s="38" t="s">
        <v>92</v>
      </c>
      <c r="I508" s="38" t="s">
        <v>87</v>
      </c>
      <c r="J508" s="39" t="s">
        <v>46</v>
      </c>
      <c r="K508" s="38" t="s">
        <v>2105</v>
      </c>
      <c r="L508" s="40" t="s">
        <v>45</v>
      </c>
      <c r="M508" s="38" t="s">
        <v>48</v>
      </c>
      <c r="N508" s="38" t="s">
        <v>201</v>
      </c>
      <c r="O508" s="38" t="s">
        <v>225</v>
      </c>
      <c r="P508" s="40" t="s">
        <v>156</v>
      </c>
      <c r="Q508" s="40" t="s">
        <v>52</v>
      </c>
      <c r="R508" s="38">
        <v>5739033.6399999997</v>
      </c>
      <c r="S508" s="38">
        <v>5739033.6399999997</v>
      </c>
      <c r="T508" s="38">
        <v>5739033.6399999997</v>
      </c>
      <c r="U508" s="38">
        <v>2822502.12</v>
      </c>
      <c r="V508" s="38">
        <v>2822502.12</v>
      </c>
      <c r="W508" s="38">
        <v>2822502.12</v>
      </c>
      <c r="X508" s="38">
        <v>2822502.12</v>
      </c>
      <c r="Y508" s="41">
        <f t="shared" si="7"/>
        <v>49.180790653110726</v>
      </c>
      <c r="Z508" s="40">
        <v>0</v>
      </c>
      <c r="AA508" s="40" t="s">
        <v>111</v>
      </c>
      <c r="AB508" s="34">
        <v>621163</v>
      </c>
      <c r="AC508" s="41">
        <v>0</v>
      </c>
      <c r="AD508" s="41">
        <v>100</v>
      </c>
      <c r="AE508" s="42" t="s">
        <v>54</v>
      </c>
      <c r="AF508" s="19"/>
    </row>
    <row r="509" spans="2:32" ht="81" hidden="1">
      <c r="B509" s="19"/>
      <c r="C509" s="36" t="s">
        <v>2124</v>
      </c>
      <c r="D509" s="36" t="s">
        <v>2125</v>
      </c>
      <c r="E509" s="37" t="s">
        <v>2126</v>
      </c>
      <c r="F509" s="37" t="s">
        <v>5</v>
      </c>
      <c r="G509" s="37" t="s">
        <v>92</v>
      </c>
      <c r="H509" s="38" t="s">
        <v>92</v>
      </c>
      <c r="I509" s="38" t="s">
        <v>87</v>
      </c>
      <c r="J509" s="39" t="s">
        <v>46</v>
      </c>
      <c r="K509" s="38" t="s">
        <v>2105</v>
      </c>
      <c r="L509" s="40" t="s">
        <v>45</v>
      </c>
      <c r="M509" s="38" t="s">
        <v>48</v>
      </c>
      <c r="N509" s="38" t="s">
        <v>201</v>
      </c>
      <c r="O509" s="38" t="s">
        <v>225</v>
      </c>
      <c r="P509" s="40" t="s">
        <v>156</v>
      </c>
      <c r="Q509" s="40" t="s">
        <v>52</v>
      </c>
      <c r="R509" s="38">
        <v>5969450.04</v>
      </c>
      <c r="S509" s="38">
        <v>5969450.04</v>
      </c>
      <c r="T509" s="38">
        <v>5969450.04</v>
      </c>
      <c r="U509" s="38">
        <v>2935757.64</v>
      </c>
      <c r="V509" s="38">
        <v>2935757.64</v>
      </c>
      <c r="W509" s="38">
        <v>2935757.64</v>
      </c>
      <c r="X509" s="38">
        <v>2935757.64</v>
      </c>
      <c r="Y509" s="41">
        <f t="shared" si="7"/>
        <v>49.179700312895157</v>
      </c>
      <c r="Z509" s="40">
        <v>0</v>
      </c>
      <c r="AA509" s="40" t="s">
        <v>111</v>
      </c>
      <c r="AB509" s="34">
        <v>621163</v>
      </c>
      <c r="AC509" s="41">
        <v>0</v>
      </c>
      <c r="AD509" s="41">
        <v>100</v>
      </c>
      <c r="AE509" s="42" t="s">
        <v>54</v>
      </c>
      <c r="AF509" s="19"/>
    </row>
    <row r="510" spans="2:32" ht="81" hidden="1">
      <c r="B510" s="19"/>
      <c r="C510" s="36" t="s">
        <v>2127</v>
      </c>
      <c r="D510" s="36" t="s">
        <v>2128</v>
      </c>
      <c r="E510" s="37" t="s">
        <v>2129</v>
      </c>
      <c r="F510" s="37" t="s">
        <v>5</v>
      </c>
      <c r="G510" s="37" t="s">
        <v>92</v>
      </c>
      <c r="H510" s="38" t="s">
        <v>92</v>
      </c>
      <c r="I510" s="38" t="s">
        <v>87</v>
      </c>
      <c r="J510" s="39" t="s">
        <v>46</v>
      </c>
      <c r="K510" s="38" t="s">
        <v>2105</v>
      </c>
      <c r="L510" s="40" t="s">
        <v>45</v>
      </c>
      <c r="M510" s="38" t="s">
        <v>48</v>
      </c>
      <c r="N510" s="38" t="s">
        <v>201</v>
      </c>
      <c r="O510" s="38" t="s">
        <v>225</v>
      </c>
      <c r="P510" s="40" t="s">
        <v>156</v>
      </c>
      <c r="Q510" s="40" t="s">
        <v>52</v>
      </c>
      <c r="R510" s="38">
        <v>1861072.66</v>
      </c>
      <c r="S510" s="38">
        <v>1861072.66</v>
      </c>
      <c r="T510" s="38">
        <v>1861072.66</v>
      </c>
      <c r="U510" s="38">
        <v>914764.53</v>
      </c>
      <c r="V510" s="38">
        <v>914764.53</v>
      </c>
      <c r="W510" s="38">
        <v>914764.53</v>
      </c>
      <c r="X510" s="38">
        <v>914764.53</v>
      </c>
      <c r="Y510" s="41">
        <f t="shared" si="7"/>
        <v>49.1525424912749</v>
      </c>
      <c r="Z510" s="40">
        <v>0</v>
      </c>
      <c r="AA510" s="40" t="s">
        <v>111</v>
      </c>
      <c r="AB510" s="34">
        <v>621163</v>
      </c>
      <c r="AC510" s="41">
        <v>0</v>
      </c>
      <c r="AD510" s="41">
        <v>100</v>
      </c>
      <c r="AE510" s="42" t="s">
        <v>54</v>
      </c>
      <c r="AF510" s="19"/>
    </row>
    <row r="511" spans="2:32" ht="67.5" hidden="1">
      <c r="B511" s="19"/>
      <c r="C511" s="36" t="s">
        <v>2130</v>
      </c>
      <c r="D511" s="36" t="s">
        <v>2131</v>
      </c>
      <c r="E511" s="37" t="s">
        <v>2132</v>
      </c>
      <c r="F511" s="37" t="s">
        <v>5</v>
      </c>
      <c r="G511" s="37" t="s">
        <v>1921</v>
      </c>
      <c r="H511" s="38" t="s">
        <v>44</v>
      </c>
      <c r="I511" s="38" t="s">
        <v>45</v>
      </c>
      <c r="J511" s="39" t="s">
        <v>46</v>
      </c>
      <c r="K511" s="38" t="s">
        <v>47</v>
      </c>
      <c r="L511" s="40" t="s">
        <v>45</v>
      </c>
      <c r="M511" s="38" t="s">
        <v>48</v>
      </c>
      <c r="N511" s="38" t="s">
        <v>1894</v>
      </c>
      <c r="O511" s="38" t="s">
        <v>225</v>
      </c>
      <c r="P511" s="40" t="s">
        <v>156</v>
      </c>
      <c r="Q511" s="40" t="s">
        <v>52</v>
      </c>
      <c r="R511" s="38">
        <v>7279052.6200000001</v>
      </c>
      <c r="S511" s="38">
        <v>7279052.6200000001</v>
      </c>
      <c r="T511" s="38">
        <v>7279052.6200000001</v>
      </c>
      <c r="U511" s="38">
        <v>3577211.82</v>
      </c>
      <c r="V511" s="38">
        <v>3577211.82</v>
      </c>
      <c r="W511" s="38">
        <v>0</v>
      </c>
      <c r="X511" s="38">
        <v>0</v>
      </c>
      <c r="Y511" s="41">
        <f t="shared" si="7"/>
        <v>0</v>
      </c>
      <c r="Z511" s="40">
        <v>0</v>
      </c>
      <c r="AA511" s="40" t="s">
        <v>53</v>
      </c>
      <c r="AB511" s="34">
        <v>0</v>
      </c>
      <c r="AC511" s="41">
        <v>0</v>
      </c>
      <c r="AD511" s="41">
        <v>49</v>
      </c>
      <c r="AE511" s="42" t="s">
        <v>54</v>
      </c>
      <c r="AF511" s="19"/>
    </row>
    <row r="512" spans="2:32" ht="81" hidden="1">
      <c r="B512" s="19"/>
      <c r="C512" s="36" t="s">
        <v>2133</v>
      </c>
      <c r="D512" s="36" t="s">
        <v>2134</v>
      </c>
      <c r="E512" s="37" t="s">
        <v>2135</v>
      </c>
      <c r="F512" s="37" t="s">
        <v>5</v>
      </c>
      <c r="G512" s="37" t="s">
        <v>92</v>
      </c>
      <c r="H512" s="38" t="s">
        <v>92</v>
      </c>
      <c r="I512" s="38" t="s">
        <v>87</v>
      </c>
      <c r="J512" s="39" t="s">
        <v>46</v>
      </c>
      <c r="K512" s="38" t="s">
        <v>2105</v>
      </c>
      <c r="L512" s="40" t="s">
        <v>45</v>
      </c>
      <c r="M512" s="38" t="s">
        <v>48</v>
      </c>
      <c r="N512" s="38" t="s">
        <v>201</v>
      </c>
      <c r="O512" s="38" t="s">
        <v>225</v>
      </c>
      <c r="P512" s="40" t="s">
        <v>156</v>
      </c>
      <c r="Q512" s="40" t="s">
        <v>52</v>
      </c>
      <c r="R512" s="38">
        <v>12727627.02</v>
      </c>
      <c r="S512" s="38">
        <v>12727627.02</v>
      </c>
      <c r="T512" s="38">
        <v>12727627.02</v>
      </c>
      <c r="U512" s="38">
        <v>6255952.2699999996</v>
      </c>
      <c r="V512" s="38">
        <v>6255952.2699999996</v>
      </c>
      <c r="W512" s="38">
        <v>6255952.2699999996</v>
      </c>
      <c r="X512" s="38">
        <v>6255952.2699999996</v>
      </c>
      <c r="Y512" s="41">
        <f t="shared" si="7"/>
        <v>49.152542419490224</v>
      </c>
      <c r="Z512" s="40">
        <v>0</v>
      </c>
      <c r="AA512" s="40" t="s">
        <v>111</v>
      </c>
      <c r="AB512" s="34">
        <v>621163</v>
      </c>
      <c r="AC512" s="41">
        <v>0</v>
      </c>
      <c r="AD512" s="41">
        <v>100</v>
      </c>
      <c r="AE512" s="42" t="s">
        <v>54</v>
      </c>
      <c r="AF512" s="19"/>
    </row>
    <row r="513" spans="2:32" ht="60.75" hidden="1">
      <c r="B513" s="19"/>
      <c r="C513" s="36" t="s">
        <v>2136</v>
      </c>
      <c r="D513" s="36" t="s">
        <v>2137</v>
      </c>
      <c r="E513" s="37" t="s">
        <v>2138</v>
      </c>
      <c r="F513" s="37" t="s">
        <v>5</v>
      </c>
      <c r="G513" s="37" t="s">
        <v>1087</v>
      </c>
      <c r="H513" s="38" t="s">
        <v>1087</v>
      </c>
      <c r="I513" s="38" t="s">
        <v>87</v>
      </c>
      <c r="J513" s="39" t="s">
        <v>46</v>
      </c>
      <c r="K513" s="38" t="s">
        <v>1041</v>
      </c>
      <c r="L513" s="40" t="s">
        <v>45</v>
      </c>
      <c r="M513" s="38" t="s">
        <v>48</v>
      </c>
      <c r="N513" s="38" t="s">
        <v>201</v>
      </c>
      <c r="O513" s="38" t="s">
        <v>1053</v>
      </c>
      <c r="P513" s="40" t="s">
        <v>156</v>
      </c>
      <c r="Q513" s="40" t="s">
        <v>52</v>
      </c>
      <c r="R513" s="38">
        <v>10035610.470000001</v>
      </c>
      <c r="S513" s="38">
        <v>10035610.470000001</v>
      </c>
      <c r="T513" s="38">
        <v>10035610.470000001</v>
      </c>
      <c r="U513" s="38">
        <v>4931277.87</v>
      </c>
      <c r="V513" s="38">
        <v>4931277.87</v>
      </c>
      <c r="W513" s="38">
        <v>4931277.87</v>
      </c>
      <c r="X513" s="38">
        <v>4931277.87</v>
      </c>
      <c r="Y513" s="41">
        <f t="shared" si="7"/>
        <v>49.137796696487364</v>
      </c>
      <c r="Z513" s="40">
        <v>0</v>
      </c>
      <c r="AA513" s="40" t="s">
        <v>111</v>
      </c>
      <c r="AB513" s="34">
        <v>34218</v>
      </c>
      <c r="AC513" s="41">
        <v>0</v>
      </c>
      <c r="AD513" s="41">
        <v>15</v>
      </c>
      <c r="AE513" s="42" t="s">
        <v>54</v>
      </c>
      <c r="AF513" s="19"/>
    </row>
    <row r="514" spans="2:32" ht="81" hidden="1">
      <c r="B514" s="19"/>
      <c r="C514" s="36" t="s">
        <v>2139</v>
      </c>
      <c r="D514" s="36" t="s">
        <v>2140</v>
      </c>
      <c r="E514" s="37" t="s">
        <v>2141</v>
      </c>
      <c r="F514" s="37" t="s">
        <v>5</v>
      </c>
      <c r="G514" s="37" t="s">
        <v>825</v>
      </c>
      <c r="H514" s="38" t="s">
        <v>825</v>
      </c>
      <c r="I514" s="38" t="s">
        <v>64</v>
      </c>
      <c r="J514" s="39" t="s">
        <v>46</v>
      </c>
      <c r="K514" s="38" t="s">
        <v>1041</v>
      </c>
      <c r="L514" s="40" t="s">
        <v>45</v>
      </c>
      <c r="M514" s="38" t="s">
        <v>48</v>
      </c>
      <c r="N514" s="38" t="s">
        <v>201</v>
      </c>
      <c r="O514" s="38" t="s">
        <v>225</v>
      </c>
      <c r="P514" s="40" t="s">
        <v>156</v>
      </c>
      <c r="Q514" s="40" t="s">
        <v>52</v>
      </c>
      <c r="R514" s="38">
        <v>9927169.5899999999</v>
      </c>
      <c r="S514" s="38">
        <v>9927169.5899999999</v>
      </c>
      <c r="T514" s="38">
        <v>9927169.5899999999</v>
      </c>
      <c r="U514" s="38">
        <v>4877992.4000000004</v>
      </c>
      <c r="V514" s="38">
        <v>4877992.4000000004</v>
      </c>
      <c r="W514" s="38">
        <v>4877992.4000000004</v>
      </c>
      <c r="X514" s="38">
        <v>4877992.4000000004</v>
      </c>
      <c r="Y514" s="41">
        <f t="shared" si="7"/>
        <v>49.137796587194202</v>
      </c>
      <c r="Z514" s="40">
        <v>0</v>
      </c>
      <c r="AA514" s="40" t="s">
        <v>111</v>
      </c>
      <c r="AB514" s="34">
        <v>41156</v>
      </c>
      <c r="AC514" s="41">
        <v>0</v>
      </c>
      <c r="AD514" s="41">
        <v>27</v>
      </c>
      <c r="AE514" s="42" t="s">
        <v>54</v>
      </c>
      <c r="AF514" s="19"/>
    </row>
    <row r="515" spans="2:32" ht="60.75" hidden="1">
      <c r="B515" s="19"/>
      <c r="C515" s="36" t="s">
        <v>2142</v>
      </c>
      <c r="D515" s="36" t="s">
        <v>2143</v>
      </c>
      <c r="E515" s="37" t="s">
        <v>2144</v>
      </c>
      <c r="F515" s="37" t="s">
        <v>5</v>
      </c>
      <c r="G515" s="37" t="s">
        <v>1921</v>
      </c>
      <c r="H515" s="38" t="s">
        <v>44</v>
      </c>
      <c r="I515" s="38" t="s">
        <v>45</v>
      </c>
      <c r="J515" s="39" t="s">
        <v>46</v>
      </c>
      <c r="K515" s="38" t="s">
        <v>47</v>
      </c>
      <c r="L515" s="40" t="s">
        <v>45</v>
      </c>
      <c r="M515" s="38" t="s">
        <v>48</v>
      </c>
      <c r="N515" s="38" t="s">
        <v>1894</v>
      </c>
      <c r="O515" s="38" t="s">
        <v>225</v>
      </c>
      <c r="P515" s="40" t="s">
        <v>156</v>
      </c>
      <c r="Q515" s="40" t="s">
        <v>52</v>
      </c>
      <c r="R515" s="38">
        <v>5890456.1200000001</v>
      </c>
      <c r="S515" s="38">
        <v>5890456.1200000001</v>
      </c>
      <c r="T515" s="38">
        <v>5890456.1200000001</v>
      </c>
      <c r="U515" s="38">
        <v>2894731.39</v>
      </c>
      <c r="V515" s="38">
        <v>2894731.39</v>
      </c>
      <c r="W515" s="38">
        <v>0</v>
      </c>
      <c r="X515" s="38">
        <v>0</v>
      </c>
      <c r="Y515" s="41">
        <f t="shared" si="7"/>
        <v>0</v>
      </c>
      <c r="Z515" s="40">
        <v>0</v>
      </c>
      <c r="AA515" s="40" t="s">
        <v>53</v>
      </c>
      <c r="AB515" s="34">
        <v>0</v>
      </c>
      <c r="AC515" s="41">
        <v>0</v>
      </c>
      <c r="AD515" s="41">
        <v>56</v>
      </c>
      <c r="AE515" s="42" t="s">
        <v>54</v>
      </c>
      <c r="AF515" s="19"/>
    </row>
    <row r="516" spans="2:32" ht="81" hidden="1">
      <c r="B516" s="19"/>
      <c r="C516" s="36" t="s">
        <v>2145</v>
      </c>
      <c r="D516" s="36" t="s">
        <v>2146</v>
      </c>
      <c r="E516" s="37" t="s">
        <v>2147</v>
      </c>
      <c r="F516" s="37" t="s">
        <v>5</v>
      </c>
      <c r="G516" s="37" t="s">
        <v>236</v>
      </c>
      <c r="H516" s="38" t="s">
        <v>236</v>
      </c>
      <c r="I516" s="38" t="s">
        <v>87</v>
      </c>
      <c r="J516" s="39" t="s">
        <v>46</v>
      </c>
      <c r="K516" s="38" t="s">
        <v>1041</v>
      </c>
      <c r="L516" s="40" t="s">
        <v>45</v>
      </c>
      <c r="M516" s="38" t="s">
        <v>48</v>
      </c>
      <c r="N516" s="38" t="s">
        <v>201</v>
      </c>
      <c r="O516" s="38" t="s">
        <v>225</v>
      </c>
      <c r="P516" s="40" t="s">
        <v>156</v>
      </c>
      <c r="Q516" s="40" t="s">
        <v>52</v>
      </c>
      <c r="R516" s="38">
        <v>10430172.33</v>
      </c>
      <c r="S516" s="38">
        <v>10430172.33</v>
      </c>
      <c r="T516" s="38">
        <v>10430172.33</v>
      </c>
      <c r="U516" s="38">
        <v>5126054</v>
      </c>
      <c r="V516" s="38">
        <v>5126054</v>
      </c>
      <c r="W516" s="38">
        <v>5126054</v>
      </c>
      <c r="X516" s="38">
        <v>5126054</v>
      </c>
      <c r="Y516" s="41">
        <f t="shared" si="7"/>
        <v>49.146397948345303</v>
      </c>
      <c r="Z516" s="40">
        <v>0</v>
      </c>
      <c r="AA516" s="40" t="s">
        <v>111</v>
      </c>
      <c r="AB516" s="34">
        <v>124262</v>
      </c>
      <c r="AC516" s="41">
        <v>0</v>
      </c>
      <c r="AD516" s="41">
        <v>34</v>
      </c>
      <c r="AE516" s="42" t="s">
        <v>54</v>
      </c>
      <c r="AF516" s="19"/>
    </row>
    <row r="517" spans="2:32" ht="81" hidden="1">
      <c r="B517" s="19"/>
      <c r="C517" s="36" t="s">
        <v>2148</v>
      </c>
      <c r="D517" s="36" t="s">
        <v>2149</v>
      </c>
      <c r="E517" s="37" t="s">
        <v>2150</v>
      </c>
      <c r="F517" s="37" t="s">
        <v>5</v>
      </c>
      <c r="G517" s="37" t="s">
        <v>92</v>
      </c>
      <c r="H517" s="38" t="s">
        <v>92</v>
      </c>
      <c r="I517" s="38" t="s">
        <v>87</v>
      </c>
      <c r="J517" s="39" t="s">
        <v>46</v>
      </c>
      <c r="K517" s="38" t="s">
        <v>2105</v>
      </c>
      <c r="L517" s="40" t="s">
        <v>45</v>
      </c>
      <c r="M517" s="38" t="s">
        <v>48</v>
      </c>
      <c r="N517" s="38" t="s">
        <v>201</v>
      </c>
      <c r="O517" s="38" t="s">
        <v>225</v>
      </c>
      <c r="P517" s="40" t="s">
        <v>156</v>
      </c>
      <c r="Q517" s="40" t="s">
        <v>52</v>
      </c>
      <c r="R517" s="38">
        <v>11924301.699999999</v>
      </c>
      <c r="S517" s="38">
        <v>11924301.699999999</v>
      </c>
      <c r="T517" s="38">
        <v>11924301.699999999</v>
      </c>
      <c r="U517" s="38">
        <v>5861097.4500000002</v>
      </c>
      <c r="V517" s="38">
        <v>5861097.4500000002</v>
      </c>
      <c r="W517" s="38">
        <v>5861097.4500000002</v>
      </c>
      <c r="X517" s="38">
        <v>5861097.4500000002</v>
      </c>
      <c r="Y517" s="41">
        <f t="shared" si="7"/>
        <v>49.152542408416252</v>
      </c>
      <c r="Z517" s="40">
        <v>0</v>
      </c>
      <c r="AA517" s="40" t="s">
        <v>111</v>
      </c>
      <c r="AB517" s="34">
        <v>621163</v>
      </c>
      <c r="AC517" s="41">
        <v>0</v>
      </c>
      <c r="AD517" s="41">
        <v>100</v>
      </c>
      <c r="AE517" s="42" t="s">
        <v>54</v>
      </c>
      <c r="AF517" s="19"/>
    </row>
    <row r="518" spans="2:32" ht="81" hidden="1">
      <c r="B518" s="19"/>
      <c r="C518" s="36" t="s">
        <v>2151</v>
      </c>
      <c r="D518" s="36" t="s">
        <v>2152</v>
      </c>
      <c r="E518" s="37" t="s">
        <v>2153</v>
      </c>
      <c r="F518" s="37" t="s">
        <v>5</v>
      </c>
      <c r="G518" s="37" t="s">
        <v>236</v>
      </c>
      <c r="H518" s="38" t="s">
        <v>236</v>
      </c>
      <c r="I518" s="38" t="s">
        <v>87</v>
      </c>
      <c r="J518" s="39" t="s">
        <v>46</v>
      </c>
      <c r="K518" s="38" t="s">
        <v>1041</v>
      </c>
      <c r="L518" s="40" t="s">
        <v>45</v>
      </c>
      <c r="M518" s="38" t="s">
        <v>48</v>
      </c>
      <c r="N518" s="38" t="s">
        <v>201</v>
      </c>
      <c r="O518" s="38" t="s">
        <v>225</v>
      </c>
      <c r="P518" s="40" t="s">
        <v>156</v>
      </c>
      <c r="Q518" s="40" t="s">
        <v>52</v>
      </c>
      <c r="R518" s="38">
        <v>10430172.33</v>
      </c>
      <c r="S518" s="38">
        <v>10430172.33</v>
      </c>
      <c r="T518" s="38">
        <v>10430172.33</v>
      </c>
      <c r="U518" s="38">
        <v>5125156.87</v>
      </c>
      <c r="V518" s="38">
        <v>5125156.87</v>
      </c>
      <c r="W518" s="38">
        <v>5125156.87</v>
      </c>
      <c r="X518" s="38">
        <v>5125156.87</v>
      </c>
      <c r="Y518" s="41">
        <f t="shared" si="7"/>
        <v>49.137796652301333</v>
      </c>
      <c r="Z518" s="40">
        <v>0</v>
      </c>
      <c r="AA518" s="40" t="s">
        <v>111</v>
      </c>
      <c r="AB518" s="34">
        <v>124262</v>
      </c>
      <c r="AC518" s="41">
        <v>0</v>
      </c>
      <c r="AD518" s="41">
        <v>34</v>
      </c>
      <c r="AE518" s="42" t="s">
        <v>54</v>
      </c>
      <c r="AF518" s="19"/>
    </row>
    <row r="519" spans="2:32" ht="81" hidden="1">
      <c r="B519" s="19"/>
      <c r="C519" s="36" t="s">
        <v>2154</v>
      </c>
      <c r="D519" s="36" t="s">
        <v>2155</v>
      </c>
      <c r="E519" s="37" t="s">
        <v>2156</v>
      </c>
      <c r="F519" s="37" t="s">
        <v>5</v>
      </c>
      <c r="G519" s="37" t="s">
        <v>385</v>
      </c>
      <c r="H519" s="38" t="s">
        <v>385</v>
      </c>
      <c r="I519" s="38" t="s">
        <v>87</v>
      </c>
      <c r="J519" s="39" t="s">
        <v>46</v>
      </c>
      <c r="K519" s="38" t="s">
        <v>1041</v>
      </c>
      <c r="L519" s="40" t="s">
        <v>45</v>
      </c>
      <c r="M519" s="38" t="s">
        <v>48</v>
      </c>
      <c r="N519" s="38" t="s">
        <v>201</v>
      </c>
      <c r="O519" s="38" t="s">
        <v>225</v>
      </c>
      <c r="P519" s="40" t="s">
        <v>156</v>
      </c>
      <c r="Q519" s="40" t="s">
        <v>52</v>
      </c>
      <c r="R519" s="38">
        <v>11224911.25</v>
      </c>
      <c r="S519" s="38">
        <v>11224911.25</v>
      </c>
      <c r="T519" s="38">
        <v>11224911.25</v>
      </c>
      <c r="U519" s="38">
        <v>5515674.0700000003</v>
      </c>
      <c r="V519" s="38">
        <v>5515674.0700000003</v>
      </c>
      <c r="W519" s="38">
        <v>5515674.0700000003</v>
      </c>
      <c r="X519" s="38">
        <v>5515674.0700000003</v>
      </c>
      <c r="Y519" s="41">
        <f t="shared" si="7"/>
        <v>49.137796701956113</v>
      </c>
      <c r="Z519" s="40">
        <v>0</v>
      </c>
      <c r="AA519" s="40" t="s">
        <v>111</v>
      </c>
      <c r="AB519" s="34">
        <v>621163</v>
      </c>
      <c r="AC519" s="41">
        <v>0</v>
      </c>
      <c r="AD519" s="41">
        <v>100</v>
      </c>
      <c r="AE519" s="42" t="s">
        <v>54</v>
      </c>
      <c r="AF519" s="19"/>
    </row>
    <row r="520" spans="2:32" ht="60.75" hidden="1">
      <c r="B520" s="19"/>
      <c r="C520" s="36" t="s">
        <v>2157</v>
      </c>
      <c r="D520" s="36" t="s">
        <v>2158</v>
      </c>
      <c r="E520" s="37" t="s">
        <v>2159</v>
      </c>
      <c r="F520" s="37" t="s">
        <v>5</v>
      </c>
      <c r="G520" s="37" t="s">
        <v>1921</v>
      </c>
      <c r="H520" s="38" t="s">
        <v>44</v>
      </c>
      <c r="I520" s="38" t="s">
        <v>45</v>
      </c>
      <c r="J520" s="39" t="s">
        <v>46</v>
      </c>
      <c r="K520" s="38" t="s">
        <v>47</v>
      </c>
      <c r="L520" s="40" t="s">
        <v>45</v>
      </c>
      <c r="M520" s="38" t="s">
        <v>48</v>
      </c>
      <c r="N520" s="38" t="s">
        <v>1894</v>
      </c>
      <c r="O520" s="38" t="s">
        <v>225</v>
      </c>
      <c r="P520" s="40" t="s">
        <v>156</v>
      </c>
      <c r="Q520" s="40" t="s">
        <v>52</v>
      </c>
      <c r="R520" s="38">
        <v>5485756.3600000003</v>
      </c>
      <c r="S520" s="38">
        <v>5485756.3600000003</v>
      </c>
      <c r="T520" s="38">
        <v>5485756.3600000003</v>
      </c>
      <c r="U520" s="38">
        <v>2695860.89</v>
      </c>
      <c r="V520" s="38">
        <v>2695860.89</v>
      </c>
      <c r="W520" s="38">
        <v>0</v>
      </c>
      <c r="X520" s="38">
        <v>0</v>
      </c>
      <c r="Y520" s="41">
        <f t="shared" si="7"/>
        <v>0</v>
      </c>
      <c r="Z520" s="40">
        <v>0</v>
      </c>
      <c r="AA520" s="40" t="s">
        <v>53</v>
      </c>
      <c r="AB520" s="34">
        <v>0</v>
      </c>
      <c r="AC520" s="41">
        <v>0</v>
      </c>
      <c r="AD520" s="41">
        <v>66</v>
      </c>
      <c r="AE520" s="42" t="s">
        <v>54</v>
      </c>
      <c r="AF520" s="19"/>
    </row>
    <row r="521" spans="2:32" ht="81" hidden="1">
      <c r="B521" s="19"/>
      <c r="C521" s="36" t="s">
        <v>2160</v>
      </c>
      <c r="D521" s="36" t="s">
        <v>2161</v>
      </c>
      <c r="E521" s="37" t="s">
        <v>2162</v>
      </c>
      <c r="F521" s="37" t="s">
        <v>5</v>
      </c>
      <c r="G521" s="37" t="s">
        <v>92</v>
      </c>
      <c r="H521" s="38" t="s">
        <v>92</v>
      </c>
      <c r="I521" s="38" t="s">
        <v>87</v>
      </c>
      <c r="J521" s="39" t="s">
        <v>46</v>
      </c>
      <c r="K521" s="38" t="s">
        <v>2105</v>
      </c>
      <c r="L521" s="40" t="s">
        <v>45</v>
      </c>
      <c r="M521" s="38" t="s">
        <v>48</v>
      </c>
      <c r="N521" s="38" t="s">
        <v>201</v>
      </c>
      <c r="O521" s="38" t="s">
        <v>103</v>
      </c>
      <c r="P521" s="40" t="s">
        <v>156</v>
      </c>
      <c r="Q521" s="40" t="s">
        <v>52</v>
      </c>
      <c r="R521" s="38">
        <v>12755810.039999999</v>
      </c>
      <c r="S521" s="38">
        <v>12755810.039999999</v>
      </c>
      <c r="T521" s="38">
        <v>12755810.039999999</v>
      </c>
      <c r="U521" s="38">
        <v>6269804.9400000004</v>
      </c>
      <c r="V521" s="38">
        <v>6269804.9400000004</v>
      </c>
      <c r="W521" s="38">
        <v>6269804.9400000004</v>
      </c>
      <c r="X521" s="38">
        <v>6269804.9400000004</v>
      </c>
      <c r="Y521" s="41">
        <f t="shared" si="7"/>
        <v>49.152542412743557</v>
      </c>
      <c r="Z521" s="40">
        <v>0</v>
      </c>
      <c r="AA521" s="40" t="s">
        <v>111</v>
      </c>
      <c r="AB521" s="34">
        <v>621163</v>
      </c>
      <c r="AC521" s="41">
        <v>0</v>
      </c>
      <c r="AD521" s="41">
        <v>100</v>
      </c>
      <c r="AE521" s="42" t="s">
        <v>54</v>
      </c>
      <c r="AF521" s="19"/>
    </row>
    <row r="522" spans="2:32" ht="67.5" hidden="1">
      <c r="B522" s="19"/>
      <c r="C522" s="36" t="s">
        <v>2163</v>
      </c>
      <c r="D522" s="36" t="s">
        <v>2164</v>
      </c>
      <c r="E522" s="37" t="s">
        <v>2165</v>
      </c>
      <c r="F522" s="37" t="s">
        <v>5</v>
      </c>
      <c r="G522" s="37" t="s">
        <v>92</v>
      </c>
      <c r="H522" s="38" t="s">
        <v>92</v>
      </c>
      <c r="I522" s="38" t="s">
        <v>87</v>
      </c>
      <c r="J522" s="39" t="s">
        <v>46</v>
      </c>
      <c r="K522" s="38" t="s">
        <v>1041</v>
      </c>
      <c r="L522" s="40" t="s">
        <v>45</v>
      </c>
      <c r="M522" s="38" t="s">
        <v>48</v>
      </c>
      <c r="N522" s="38" t="s">
        <v>201</v>
      </c>
      <c r="O522" s="38" t="s">
        <v>242</v>
      </c>
      <c r="P522" s="40" t="s">
        <v>156</v>
      </c>
      <c r="Q522" s="40" t="s">
        <v>52</v>
      </c>
      <c r="R522" s="38">
        <v>18574041.16</v>
      </c>
      <c r="S522" s="38">
        <v>18574041.16</v>
      </c>
      <c r="T522" s="38">
        <v>18574041.16</v>
      </c>
      <c r="U522" s="38">
        <v>9126874.5700000003</v>
      </c>
      <c r="V522" s="38">
        <v>9126874.5700000003</v>
      </c>
      <c r="W522" s="38">
        <v>9126874.5700000003</v>
      </c>
      <c r="X522" s="38">
        <v>9126874.5700000003</v>
      </c>
      <c r="Y522" s="41">
        <f t="shared" si="7"/>
        <v>49.137796623683158</v>
      </c>
      <c r="Z522" s="40">
        <v>0</v>
      </c>
      <c r="AA522" s="40" t="s">
        <v>111</v>
      </c>
      <c r="AB522" s="34">
        <v>621163</v>
      </c>
      <c r="AC522" s="41">
        <v>0</v>
      </c>
      <c r="AD522" s="41">
        <v>100</v>
      </c>
      <c r="AE522" s="42" t="s">
        <v>54</v>
      </c>
      <c r="AF522" s="19"/>
    </row>
    <row r="523" spans="2:32" ht="60.75" hidden="1">
      <c r="B523" s="19"/>
      <c r="C523" s="36" t="s">
        <v>2166</v>
      </c>
      <c r="D523" s="36" t="s">
        <v>2167</v>
      </c>
      <c r="E523" s="37" t="s">
        <v>2168</v>
      </c>
      <c r="F523" s="37" t="s">
        <v>5</v>
      </c>
      <c r="G523" s="37" t="s">
        <v>43</v>
      </c>
      <c r="H523" s="38" t="s">
        <v>44</v>
      </c>
      <c r="I523" s="38" t="s">
        <v>45</v>
      </c>
      <c r="J523" s="39" t="s">
        <v>46</v>
      </c>
      <c r="K523" s="38" t="s">
        <v>47</v>
      </c>
      <c r="L523" s="40" t="s">
        <v>45</v>
      </c>
      <c r="M523" s="38" t="s">
        <v>48</v>
      </c>
      <c r="N523" s="38" t="s">
        <v>1894</v>
      </c>
      <c r="O523" s="38" t="s">
        <v>225</v>
      </c>
      <c r="P523" s="40" t="s">
        <v>156</v>
      </c>
      <c r="Q523" s="40" t="s">
        <v>52</v>
      </c>
      <c r="R523" s="38">
        <v>5299898.24</v>
      </c>
      <c r="S523" s="38">
        <v>5299898.24</v>
      </c>
      <c r="T523" s="38">
        <v>5299898.24</v>
      </c>
      <c r="U523" s="38">
        <v>2604540.94</v>
      </c>
      <c r="V523" s="38">
        <v>2604540.94</v>
      </c>
      <c r="W523" s="38">
        <v>0</v>
      </c>
      <c r="X523" s="38">
        <v>0</v>
      </c>
      <c r="Y523" s="41">
        <f t="shared" ref="Y523:Y586" si="8">IF(ISERROR(W523/S523),0,((W523/S523)*100))</f>
        <v>0</v>
      </c>
      <c r="Z523" s="40">
        <v>0</v>
      </c>
      <c r="AA523" s="40" t="s">
        <v>53</v>
      </c>
      <c r="AB523" s="34">
        <v>0</v>
      </c>
      <c r="AC523" s="41">
        <v>0</v>
      </c>
      <c r="AD523" s="41">
        <v>55</v>
      </c>
      <c r="AE523" s="42" t="s">
        <v>54</v>
      </c>
      <c r="AF523" s="19"/>
    </row>
    <row r="524" spans="2:32" ht="81" hidden="1">
      <c r="B524" s="19"/>
      <c r="C524" s="36" t="s">
        <v>2169</v>
      </c>
      <c r="D524" s="36" t="s">
        <v>2170</v>
      </c>
      <c r="E524" s="37" t="s">
        <v>2171</v>
      </c>
      <c r="F524" s="37" t="s">
        <v>5</v>
      </c>
      <c r="G524" s="37" t="s">
        <v>236</v>
      </c>
      <c r="H524" s="38" t="s">
        <v>236</v>
      </c>
      <c r="I524" s="38" t="s">
        <v>87</v>
      </c>
      <c r="J524" s="39" t="s">
        <v>46</v>
      </c>
      <c r="K524" s="38" t="s">
        <v>1041</v>
      </c>
      <c r="L524" s="40" t="s">
        <v>45</v>
      </c>
      <c r="M524" s="38" t="s">
        <v>48</v>
      </c>
      <c r="N524" s="38" t="s">
        <v>201</v>
      </c>
      <c r="O524" s="38" t="s">
        <v>225</v>
      </c>
      <c r="P524" s="40" t="s">
        <v>156</v>
      </c>
      <c r="Q524" s="40" t="s">
        <v>52</v>
      </c>
      <c r="R524" s="38">
        <v>10420721.5</v>
      </c>
      <c r="S524" s="38">
        <v>10420721.5</v>
      </c>
      <c r="T524" s="38">
        <v>10420721.5</v>
      </c>
      <c r="U524" s="38">
        <v>5120512.9000000004</v>
      </c>
      <c r="V524" s="38">
        <v>5120512.9000000004</v>
      </c>
      <c r="W524" s="38">
        <v>5120512.9000000004</v>
      </c>
      <c r="X524" s="38">
        <v>5120512.9000000004</v>
      </c>
      <c r="Y524" s="41">
        <f t="shared" si="8"/>
        <v>49.137796264874758</v>
      </c>
      <c r="Z524" s="40">
        <v>0</v>
      </c>
      <c r="AA524" s="40" t="s">
        <v>111</v>
      </c>
      <c r="AB524" s="34">
        <v>124262</v>
      </c>
      <c r="AC524" s="41">
        <v>0</v>
      </c>
      <c r="AD524" s="41">
        <v>34</v>
      </c>
      <c r="AE524" s="42" t="s">
        <v>54</v>
      </c>
      <c r="AF524" s="19"/>
    </row>
    <row r="525" spans="2:32" ht="67.5" hidden="1">
      <c r="B525" s="19"/>
      <c r="C525" s="36" t="s">
        <v>2172</v>
      </c>
      <c r="D525" s="36" t="s">
        <v>2173</v>
      </c>
      <c r="E525" s="37" t="s">
        <v>2174</v>
      </c>
      <c r="F525" s="37" t="s">
        <v>5</v>
      </c>
      <c r="G525" s="37" t="s">
        <v>213</v>
      </c>
      <c r="H525" s="38" t="s">
        <v>44</v>
      </c>
      <c r="I525" s="38" t="s">
        <v>45</v>
      </c>
      <c r="J525" s="39" t="s">
        <v>46</v>
      </c>
      <c r="K525" s="38" t="s">
        <v>47</v>
      </c>
      <c r="L525" s="40" t="s">
        <v>45</v>
      </c>
      <c r="M525" s="38" t="s">
        <v>48</v>
      </c>
      <c r="N525" s="38" t="s">
        <v>1894</v>
      </c>
      <c r="O525" s="38" t="s">
        <v>225</v>
      </c>
      <c r="P525" s="40" t="s">
        <v>156</v>
      </c>
      <c r="Q525" s="40" t="s">
        <v>52</v>
      </c>
      <c r="R525" s="38">
        <v>11189655.17</v>
      </c>
      <c r="S525" s="38">
        <v>11189655.17</v>
      </c>
      <c r="T525" s="38">
        <v>11189655.17</v>
      </c>
      <c r="U525" s="38">
        <v>5499082.0099999998</v>
      </c>
      <c r="V525" s="38">
        <v>5499082.0099999998</v>
      </c>
      <c r="W525" s="38">
        <v>0</v>
      </c>
      <c r="X525" s="38">
        <v>0</v>
      </c>
      <c r="Y525" s="41">
        <f t="shared" si="8"/>
        <v>0</v>
      </c>
      <c r="Z525" s="40">
        <v>0</v>
      </c>
      <c r="AA525" s="40" t="s">
        <v>53</v>
      </c>
      <c r="AB525" s="34">
        <v>0</v>
      </c>
      <c r="AC525" s="41">
        <v>0</v>
      </c>
      <c r="AD525" s="41">
        <v>44</v>
      </c>
      <c r="AE525" s="42" t="s">
        <v>54</v>
      </c>
      <c r="AF525" s="19"/>
    </row>
    <row r="526" spans="2:32" ht="60.75" hidden="1">
      <c r="B526" s="19"/>
      <c r="C526" s="36" t="s">
        <v>2175</v>
      </c>
      <c r="D526" s="36" t="s">
        <v>2176</v>
      </c>
      <c r="E526" s="37" t="s">
        <v>2177</v>
      </c>
      <c r="F526" s="37" t="s">
        <v>5</v>
      </c>
      <c r="G526" s="37" t="s">
        <v>92</v>
      </c>
      <c r="H526" s="38" t="s">
        <v>92</v>
      </c>
      <c r="I526" s="38" t="s">
        <v>87</v>
      </c>
      <c r="J526" s="39" t="s">
        <v>46</v>
      </c>
      <c r="K526" s="38" t="s">
        <v>1041</v>
      </c>
      <c r="L526" s="40" t="s">
        <v>45</v>
      </c>
      <c r="M526" s="38" t="s">
        <v>48</v>
      </c>
      <c r="N526" s="38" t="s">
        <v>201</v>
      </c>
      <c r="O526" s="38" t="s">
        <v>225</v>
      </c>
      <c r="P526" s="40" t="s">
        <v>156</v>
      </c>
      <c r="Q526" s="40" t="s">
        <v>52</v>
      </c>
      <c r="R526" s="38">
        <v>11235814.99</v>
      </c>
      <c r="S526" s="38">
        <v>11235814.99</v>
      </c>
      <c r="T526" s="38">
        <v>11235814.99</v>
      </c>
      <c r="U526" s="38">
        <v>5521031.9199999999</v>
      </c>
      <c r="V526" s="38">
        <v>5521031.9199999999</v>
      </c>
      <c r="W526" s="38">
        <v>5521031.9199999999</v>
      </c>
      <c r="X526" s="38">
        <v>5521031.9199999999</v>
      </c>
      <c r="Y526" s="41">
        <f t="shared" si="8"/>
        <v>49.137796634367689</v>
      </c>
      <c r="Z526" s="40">
        <v>0</v>
      </c>
      <c r="AA526" s="40" t="s">
        <v>111</v>
      </c>
      <c r="AB526" s="34">
        <v>621163</v>
      </c>
      <c r="AC526" s="41">
        <v>0</v>
      </c>
      <c r="AD526" s="41">
        <v>100</v>
      </c>
      <c r="AE526" s="42" t="s">
        <v>54</v>
      </c>
      <c r="AF526" s="19"/>
    </row>
    <row r="527" spans="2:32" ht="81" hidden="1">
      <c r="B527" s="19"/>
      <c r="C527" s="36" t="s">
        <v>2178</v>
      </c>
      <c r="D527" s="36" t="s">
        <v>2179</v>
      </c>
      <c r="E527" s="37" t="s">
        <v>2180</v>
      </c>
      <c r="F527" s="37" t="s">
        <v>5</v>
      </c>
      <c r="G527" s="37" t="s">
        <v>240</v>
      </c>
      <c r="H527" s="38" t="s">
        <v>241</v>
      </c>
      <c r="I527" s="38" t="s">
        <v>87</v>
      </c>
      <c r="J527" s="39" t="s">
        <v>46</v>
      </c>
      <c r="K527" s="38" t="s">
        <v>2105</v>
      </c>
      <c r="L527" s="40" t="s">
        <v>45</v>
      </c>
      <c r="M527" s="38" t="s">
        <v>48</v>
      </c>
      <c r="N527" s="38" t="s">
        <v>201</v>
      </c>
      <c r="O527" s="38" t="s">
        <v>225</v>
      </c>
      <c r="P527" s="40" t="s">
        <v>156</v>
      </c>
      <c r="Q527" s="40" t="s">
        <v>52</v>
      </c>
      <c r="R527" s="38">
        <v>7819332.6399999997</v>
      </c>
      <c r="S527" s="38">
        <v>7819332.6399999997</v>
      </c>
      <c r="T527" s="38">
        <v>7819332.6399999997</v>
      </c>
      <c r="U527" s="38">
        <v>3843400.79</v>
      </c>
      <c r="V527" s="38">
        <v>3843400.79</v>
      </c>
      <c r="W527" s="38">
        <v>3843400.79</v>
      </c>
      <c r="X527" s="38">
        <v>3843400.79</v>
      </c>
      <c r="Y527" s="41">
        <f t="shared" si="8"/>
        <v>49.152542383719336</v>
      </c>
      <c r="Z527" s="40">
        <v>0</v>
      </c>
      <c r="AA527" s="40" t="s">
        <v>111</v>
      </c>
      <c r="AB527" s="34">
        <v>360648</v>
      </c>
      <c r="AC527" s="41">
        <v>0</v>
      </c>
      <c r="AD527" s="41">
        <v>45.56</v>
      </c>
      <c r="AE527" s="42" t="s">
        <v>54</v>
      </c>
      <c r="AF527" s="19"/>
    </row>
    <row r="528" spans="2:32" ht="81" hidden="1">
      <c r="B528" s="19"/>
      <c r="C528" s="36" t="s">
        <v>2181</v>
      </c>
      <c r="D528" s="36" t="s">
        <v>2182</v>
      </c>
      <c r="E528" s="37" t="s">
        <v>2183</v>
      </c>
      <c r="F528" s="37" t="s">
        <v>5</v>
      </c>
      <c r="G528" s="37" t="s">
        <v>385</v>
      </c>
      <c r="H528" s="38" t="s">
        <v>385</v>
      </c>
      <c r="I528" s="38" t="s">
        <v>87</v>
      </c>
      <c r="J528" s="39" t="s">
        <v>46</v>
      </c>
      <c r="K528" s="38" t="s">
        <v>1041</v>
      </c>
      <c r="L528" s="40" t="s">
        <v>45</v>
      </c>
      <c r="M528" s="38" t="s">
        <v>48</v>
      </c>
      <c r="N528" s="38" t="s">
        <v>201</v>
      </c>
      <c r="O528" s="38" t="s">
        <v>225</v>
      </c>
      <c r="P528" s="40" t="s">
        <v>156</v>
      </c>
      <c r="Q528" s="40" t="s">
        <v>52</v>
      </c>
      <c r="R528" s="38">
        <v>10759345.970000001</v>
      </c>
      <c r="S528" s="38">
        <v>10759345.970000001</v>
      </c>
      <c r="T528" s="38">
        <v>10759345.970000001</v>
      </c>
      <c r="U528" s="38">
        <v>5286905.54</v>
      </c>
      <c r="V528" s="38">
        <v>5286905.54</v>
      </c>
      <c r="W528" s="38">
        <v>5286905.54</v>
      </c>
      <c r="X528" s="38">
        <v>5286905.54</v>
      </c>
      <c r="Y528" s="41">
        <f t="shared" si="8"/>
        <v>49.13779661646106</v>
      </c>
      <c r="Z528" s="40">
        <v>0</v>
      </c>
      <c r="AA528" s="40" t="s">
        <v>111</v>
      </c>
      <c r="AB528" s="34">
        <v>621163</v>
      </c>
      <c r="AC528" s="41">
        <v>0</v>
      </c>
      <c r="AD528" s="41">
        <v>100</v>
      </c>
      <c r="AE528" s="42" t="s">
        <v>54</v>
      </c>
      <c r="AF528" s="19"/>
    </row>
    <row r="529" spans="2:32" ht="81" hidden="1">
      <c r="B529" s="19"/>
      <c r="C529" s="36" t="s">
        <v>2184</v>
      </c>
      <c r="D529" s="36" t="s">
        <v>2185</v>
      </c>
      <c r="E529" s="37" t="s">
        <v>2186</v>
      </c>
      <c r="F529" s="37" t="s">
        <v>5</v>
      </c>
      <c r="G529" s="37" t="s">
        <v>240</v>
      </c>
      <c r="H529" s="38" t="s">
        <v>241</v>
      </c>
      <c r="I529" s="38" t="s">
        <v>87</v>
      </c>
      <c r="J529" s="39" t="s">
        <v>46</v>
      </c>
      <c r="K529" s="38" t="s">
        <v>2105</v>
      </c>
      <c r="L529" s="40" t="s">
        <v>45</v>
      </c>
      <c r="M529" s="38" t="s">
        <v>48</v>
      </c>
      <c r="N529" s="38" t="s">
        <v>201</v>
      </c>
      <c r="O529" s="38" t="s">
        <v>225</v>
      </c>
      <c r="P529" s="40" t="s">
        <v>156</v>
      </c>
      <c r="Q529" s="40" t="s">
        <v>52</v>
      </c>
      <c r="R529" s="38">
        <v>8601283.0700000003</v>
      </c>
      <c r="S529" s="38">
        <v>8601283.0700000003</v>
      </c>
      <c r="T529" s="38">
        <v>8601283.0700000003</v>
      </c>
      <c r="U529" s="38">
        <v>4227749.3099999996</v>
      </c>
      <c r="V529" s="38">
        <v>4227749.3099999996</v>
      </c>
      <c r="W529" s="38">
        <v>4227749.3099999996</v>
      </c>
      <c r="X529" s="38">
        <v>4227749.3099999996</v>
      </c>
      <c r="Y529" s="41">
        <f t="shared" si="8"/>
        <v>49.152542424115332</v>
      </c>
      <c r="Z529" s="40">
        <v>0</v>
      </c>
      <c r="AA529" s="40" t="s">
        <v>111</v>
      </c>
      <c r="AB529" s="34">
        <v>360648</v>
      </c>
      <c r="AC529" s="41">
        <v>0</v>
      </c>
      <c r="AD529" s="41">
        <v>45.56</v>
      </c>
      <c r="AE529" s="42" t="s">
        <v>54</v>
      </c>
      <c r="AF529" s="19"/>
    </row>
    <row r="530" spans="2:32" ht="60.75" hidden="1">
      <c r="B530" s="19"/>
      <c r="C530" s="36" t="s">
        <v>2187</v>
      </c>
      <c r="D530" s="36" t="s">
        <v>2188</v>
      </c>
      <c r="E530" s="37" t="s">
        <v>2189</v>
      </c>
      <c r="F530" s="37" t="s">
        <v>5</v>
      </c>
      <c r="G530" s="37" t="s">
        <v>1931</v>
      </c>
      <c r="H530" s="38" t="s">
        <v>44</v>
      </c>
      <c r="I530" s="38" t="s">
        <v>45</v>
      </c>
      <c r="J530" s="39" t="s">
        <v>46</v>
      </c>
      <c r="K530" s="38" t="s">
        <v>47</v>
      </c>
      <c r="L530" s="40" t="s">
        <v>45</v>
      </c>
      <c r="M530" s="38" t="s">
        <v>48</v>
      </c>
      <c r="N530" s="38" t="s">
        <v>1894</v>
      </c>
      <c r="O530" s="38" t="s">
        <v>225</v>
      </c>
      <c r="P530" s="40" t="s">
        <v>156</v>
      </c>
      <c r="Q530" s="40" t="s">
        <v>52</v>
      </c>
      <c r="R530" s="38">
        <v>7947057.7699999996</v>
      </c>
      <c r="S530" s="38">
        <v>7947057.7699999996</v>
      </c>
      <c r="T530" s="38">
        <v>7947057.7699999996</v>
      </c>
      <c r="U530" s="38">
        <v>3905662.56</v>
      </c>
      <c r="V530" s="38">
        <v>3905662.56</v>
      </c>
      <c r="W530" s="38">
        <v>0</v>
      </c>
      <c r="X530" s="38">
        <v>0</v>
      </c>
      <c r="Y530" s="41">
        <f t="shared" si="8"/>
        <v>0</v>
      </c>
      <c r="Z530" s="40">
        <v>0</v>
      </c>
      <c r="AA530" s="40" t="s">
        <v>53</v>
      </c>
      <c r="AB530" s="34">
        <v>0</v>
      </c>
      <c r="AC530" s="41">
        <v>0</v>
      </c>
      <c r="AD530" s="41">
        <v>42</v>
      </c>
      <c r="AE530" s="42" t="s">
        <v>54</v>
      </c>
      <c r="AF530" s="19"/>
    </row>
    <row r="531" spans="2:32" ht="94.5" hidden="1">
      <c r="B531" s="19"/>
      <c r="C531" s="36" t="s">
        <v>2190</v>
      </c>
      <c r="D531" s="36" t="s">
        <v>2191</v>
      </c>
      <c r="E531" s="37" t="s">
        <v>2192</v>
      </c>
      <c r="F531" s="37" t="s">
        <v>5</v>
      </c>
      <c r="G531" s="37" t="s">
        <v>393</v>
      </c>
      <c r="H531" s="38" t="s">
        <v>393</v>
      </c>
      <c r="I531" s="38" t="s">
        <v>87</v>
      </c>
      <c r="J531" s="39" t="s">
        <v>46</v>
      </c>
      <c r="K531" s="38" t="s">
        <v>1041</v>
      </c>
      <c r="L531" s="40" t="s">
        <v>45</v>
      </c>
      <c r="M531" s="38" t="s">
        <v>48</v>
      </c>
      <c r="N531" s="38" t="s">
        <v>201</v>
      </c>
      <c r="O531" s="38" t="s">
        <v>225</v>
      </c>
      <c r="P531" s="40" t="s">
        <v>156</v>
      </c>
      <c r="Q531" s="40" t="s">
        <v>52</v>
      </c>
      <c r="R531" s="38">
        <v>1317723.28</v>
      </c>
      <c r="S531" s="38">
        <v>1317723.28</v>
      </c>
      <c r="T531" s="38">
        <v>1317723.28</v>
      </c>
      <c r="U531" s="38">
        <v>647500.18000000005</v>
      </c>
      <c r="V531" s="38">
        <v>647500.18000000005</v>
      </c>
      <c r="W531" s="38">
        <v>647500.18000000005</v>
      </c>
      <c r="X531" s="38">
        <v>647500.18000000005</v>
      </c>
      <c r="Y531" s="41">
        <f t="shared" si="8"/>
        <v>49.137796214695392</v>
      </c>
      <c r="Z531" s="40">
        <v>0</v>
      </c>
      <c r="AA531" s="40" t="s">
        <v>111</v>
      </c>
      <c r="AB531" s="34">
        <v>209506</v>
      </c>
      <c r="AC531" s="41">
        <v>0</v>
      </c>
      <c r="AD531" s="41">
        <v>91</v>
      </c>
      <c r="AE531" s="42" t="s">
        <v>54</v>
      </c>
      <c r="AF531" s="19"/>
    </row>
    <row r="532" spans="2:32" ht="81" hidden="1">
      <c r="B532" s="19"/>
      <c r="C532" s="36" t="s">
        <v>2193</v>
      </c>
      <c r="D532" s="36" t="s">
        <v>2194</v>
      </c>
      <c r="E532" s="37" t="s">
        <v>2195</v>
      </c>
      <c r="F532" s="37" t="s">
        <v>5</v>
      </c>
      <c r="G532" s="37" t="s">
        <v>393</v>
      </c>
      <c r="H532" s="38" t="s">
        <v>393</v>
      </c>
      <c r="I532" s="38" t="s">
        <v>87</v>
      </c>
      <c r="J532" s="39" t="s">
        <v>46</v>
      </c>
      <c r="K532" s="38" t="s">
        <v>1041</v>
      </c>
      <c r="L532" s="40" t="s">
        <v>45</v>
      </c>
      <c r="M532" s="38" t="s">
        <v>48</v>
      </c>
      <c r="N532" s="38" t="s">
        <v>201</v>
      </c>
      <c r="O532" s="38" t="s">
        <v>225</v>
      </c>
      <c r="P532" s="40" t="s">
        <v>156</v>
      </c>
      <c r="Q532" s="40" t="s">
        <v>52</v>
      </c>
      <c r="R532" s="38">
        <v>1269186.69</v>
      </c>
      <c r="S532" s="38">
        <v>1269186.69</v>
      </c>
      <c r="T532" s="38">
        <v>1269186.69</v>
      </c>
      <c r="U532" s="38">
        <v>623650.37</v>
      </c>
      <c r="V532" s="38">
        <v>623650.37</v>
      </c>
      <c r="W532" s="38">
        <v>623650.37</v>
      </c>
      <c r="X532" s="38">
        <v>623650.37</v>
      </c>
      <c r="Y532" s="41">
        <f t="shared" si="8"/>
        <v>49.137796268569446</v>
      </c>
      <c r="Z532" s="40">
        <v>0</v>
      </c>
      <c r="AA532" s="40" t="s">
        <v>111</v>
      </c>
      <c r="AB532" s="34">
        <v>209506</v>
      </c>
      <c r="AC532" s="41">
        <v>0</v>
      </c>
      <c r="AD532" s="41">
        <v>91</v>
      </c>
      <c r="AE532" s="42" t="s">
        <v>54</v>
      </c>
      <c r="AF532" s="19"/>
    </row>
    <row r="533" spans="2:32" ht="94.5" hidden="1">
      <c r="B533" s="19"/>
      <c r="C533" s="36" t="s">
        <v>2196</v>
      </c>
      <c r="D533" s="36" t="s">
        <v>2197</v>
      </c>
      <c r="E533" s="37" t="s">
        <v>2198</v>
      </c>
      <c r="F533" s="37" t="s">
        <v>5</v>
      </c>
      <c r="G533" s="37" t="s">
        <v>393</v>
      </c>
      <c r="H533" s="38" t="s">
        <v>393</v>
      </c>
      <c r="I533" s="38" t="s">
        <v>87</v>
      </c>
      <c r="J533" s="39" t="s">
        <v>46</v>
      </c>
      <c r="K533" s="38" t="s">
        <v>1041</v>
      </c>
      <c r="L533" s="40" t="s">
        <v>45</v>
      </c>
      <c r="M533" s="38" t="s">
        <v>48</v>
      </c>
      <c r="N533" s="38" t="s">
        <v>201</v>
      </c>
      <c r="O533" s="38" t="s">
        <v>225</v>
      </c>
      <c r="P533" s="40" t="s">
        <v>156</v>
      </c>
      <c r="Q533" s="40" t="s">
        <v>52</v>
      </c>
      <c r="R533" s="38">
        <v>3559305.17</v>
      </c>
      <c r="S533" s="38">
        <v>3559305.17</v>
      </c>
      <c r="T533" s="38">
        <v>3559305.17</v>
      </c>
      <c r="U533" s="38">
        <v>1748964.14</v>
      </c>
      <c r="V533" s="38">
        <v>1748964.14</v>
      </c>
      <c r="W533" s="38">
        <v>1748964.14</v>
      </c>
      <c r="X533" s="38">
        <v>1748964.14</v>
      </c>
      <c r="Y533" s="41">
        <f t="shared" si="8"/>
        <v>49.137796745874418</v>
      </c>
      <c r="Z533" s="40">
        <v>0</v>
      </c>
      <c r="AA533" s="40" t="s">
        <v>111</v>
      </c>
      <c r="AB533" s="34">
        <v>209506</v>
      </c>
      <c r="AC533" s="41">
        <v>0</v>
      </c>
      <c r="AD533" s="41">
        <v>67</v>
      </c>
      <c r="AE533" s="42" t="s">
        <v>54</v>
      </c>
      <c r="AF533" s="19"/>
    </row>
    <row r="534" spans="2:32" ht="94.5" hidden="1">
      <c r="B534" s="19"/>
      <c r="C534" s="36" t="s">
        <v>2199</v>
      </c>
      <c r="D534" s="36" t="s">
        <v>2200</v>
      </c>
      <c r="E534" s="37" t="s">
        <v>2201</v>
      </c>
      <c r="F534" s="37" t="s">
        <v>5</v>
      </c>
      <c r="G534" s="37" t="s">
        <v>240</v>
      </c>
      <c r="H534" s="38" t="s">
        <v>241</v>
      </c>
      <c r="I534" s="38" t="s">
        <v>87</v>
      </c>
      <c r="J534" s="39" t="s">
        <v>46</v>
      </c>
      <c r="K534" s="38" t="s">
        <v>2105</v>
      </c>
      <c r="L534" s="40" t="s">
        <v>45</v>
      </c>
      <c r="M534" s="38" t="s">
        <v>48</v>
      </c>
      <c r="N534" s="38" t="s">
        <v>201</v>
      </c>
      <c r="O534" s="38" t="s">
        <v>225</v>
      </c>
      <c r="P534" s="40" t="s">
        <v>156</v>
      </c>
      <c r="Q534" s="40" t="s">
        <v>52</v>
      </c>
      <c r="R534" s="38">
        <v>7614795.2999999998</v>
      </c>
      <c r="S534" s="38">
        <v>7614795.2999999998</v>
      </c>
      <c r="T534" s="38">
        <v>7614795.2999999998</v>
      </c>
      <c r="U534" s="38">
        <v>3742865.49</v>
      </c>
      <c r="V534" s="38">
        <v>3742865.49</v>
      </c>
      <c r="W534" s="38">
        <v>3742865.49</v>
      </c>
      <c r="X534" s="38">
        <v>3742865.49</v>
      </c>
      <c r="Y534" s="41">
        <f t="shared" si="8"/>
        <v>49.152542419623551</v>
      </c>
      <c r="Z534" s="40">
        <v>0</v>
      </c>
      <c r="AA534" s="40" t="s">
        <v>111</v>
      </c>
      <c r="AB534" s="34">
        <v>360648</v>
      </c>
      <c r="AC534" s="41">
        <v>0</v>
      </c>
      <c r="AD534" s="41">
        <v>45.56</v>
      </c>
      <c r="AE534" s="42" t="s">
        <v>54</v>
      </c>
      <c r="AF534" s="19"/>
    </row>
    <row r="535" spans="2:32" ht="81" hidden="1">
      <c r="B535" s="19"/>
      <c r="C535" s="36" t="s">
        <v>2202</v>
      </c>
      <c r="D535" s="36" t="s">
        <v>2203</v>
      </c>
      <c r="E535" s="37" t="s">
        <v>2204</v>
      </c>
      <c r="F535" s="37" t="s">
        <v>5</v>
      </c>
      <c r="G535" s="37" t="s">
        <v>393</v>
      </c>
      <c r="H535" s="38" t="s">
        <v>393</v>
      </c>
      <c r="I535" s="38" t="s">
        <v>87</v>
      </c>
      <c r="J535" s="39" t="s">
        <v>46</v>
      </c>
      <c r="K535" s="38" t="s">
        <v>1041</v>
      </c>
      <c r="L535" s="40" t="s">
        <v>45</v>
      </c>
      <c r="M535" s="38" t="s">
        <v>48</v>
      </c>
      <c r="N535" s="38" t="s">
        <v>201</v>
      </c>
      <c r="O535" s="38" t="s">
        <v>225</v>
      </c>
      <c r="P535" s="40" t="s">
        <v>156</v>
      </c>
      <c r="Q535" s="40" t="s">
        <v>52</v>
      </c>
      <c r="R535" s="38">
        <v>1020457.52</v>
      </c>
      <c r="S535" s="38">
        <v>1020457.52</v>
      </c>
      <c r="T535" s="38">
        <v>1020457.52</v>
      </c>
      <c r="U535" s="38">
        <v>501430.34</v>
      </c>
      <c r="V535" s="38">
        <v>501430.34</v>
      </c>
      <c r="W535" s="38">
        <v>501430.34</v>
      </c>
      <c r="X535" s="38">
        <v>501430.34</v>
      </c>
      <c r="Y535" s="41">
        <f t="shared" si="8"/>
        <v>49.13779654443627</v>
      </c>
      <c r="Z535" s="40">
        <v>0</v>
      </c>
      <c r="AA535" s="40" t="s">
        <v>111</v>
      </c>
      <c r="AB535" s="34">
        <v>209506</v>
      </c>
      <c r="AC535" s="41">
        <v>0</v>
      </c>
      <c r="AD535" s="41">
        <v>91</v>
      </c>
      <c r="AE535" s="42" t="s">
        <v>54</v>
      </c>
      <c r="AF535" s="19"/>
    </row>
    <row r="536" spans="2:32" ht="81" hidden="1">
      <c r="B536" s="19"/>
      <c r="C536" s="36" t="s">
        <v>2205</v>
      </c>
      <c r="D536" s="36" t="s">
        <v>2206</v>
      </c>
      <c r="E536" s="37" t="s">
        <v>2207</v>
      </c>
      <c r="F536" s="37" t="s">
        <v>5</v>
      </c>
      <c r="G536" s="37" t="s">
        <v>393</v>
      </c>
      <c r="H536" s="38" t="s">
        <v>393</v>
      </c>
      <c r="I536" s="38" t="s">
        <v>87</v>
      </c>
      <c r="J536" s="39" t="s">
        <v>46</v>
      </c>
      <c r="K536" s="38" t="s">
        <v>1041</v>
      </c>
      <c r="L536" s="40" t="s">
        <v>45</v>
      </c>
      <c r="M536" s="38" t="s">
        <v>48</v>
      </c>
      <c r="N536" s="38" t="s">
        <v>201</v>
      </c>
      <c r="O536" s="38" t="s">
        <v>225</v>
      </c>
      <c r="P536" s="40" t="s">
        <v>156</v>
      </c>
      <c r="Q536" s="40" t="s">
        <v>52</v>
      </c>
      <c r="R536" s="38">
        <v>2781005.75</v>
      </c>
      <c r="S536" s="38">
        <v>2781005.75</v>
      </c>
      <c r="T536" s="38">
        <v>2781005.75</v>
      </c>
      <c r="U536" s="38">
        <v>1366524.95</v>
      </c>
      <c r="V536" s="38">
        <v>1366524.95</v>
      </c>
      <c r="W536" s="38">
        <v>1366524.95</v>
      </c>
      <c r="X536" s="38">
        <v>1366524.95</v>
      </c>
      <c r="Y536" s="41">
        <f t="shared" si="8"/>
        <v>49.13779664065779</v>
      </c>
      <c r="Z536" s="40">
        <v>0</v>
      </c>
      <c r="AA536" s="40" t="s">
        <v>111</v>
      </c>
      <c r="AB536" s="34">
        <v>209506</v>
      </c>
      <c r="AC536" s="41">
        <v>0</v>
      </c>
      <c r="AD536" s="41">
        <v>67</v>
      </c>
      <c r="AE536" s="42" t="s">
        <v>54</v>
      </c>
      <c r="AF536" s="19"/>
    </row>
    <row r="537" spans="2:32" ht="81" hidden="1">
      <c r="B537" s="19"/>
      <c r="C537" s="36" t="s">
        <v>2208</v>
      </c>
      <c r="D537" s="36" t="s">
        <v>2209</v>
      </c>
      <c r="E537" s="37" t="s">
        <v>2210</v>
      </c>
      <c r="F537" s="37" t="s">
        <v>5</v>
      </c>
      <c r="G537" s="37" t="s">
        <v>393</v>
      </c>
      <c r="H537" s="38" t="s">
        <v>393</v>
      </c>
      <c r="I537" s="38" t="s">
        <v>87</v>
      </c>
      <c r="J537" s="39" t="s">
        <v>46</v>
      </c>
      <c r="K537" s="38" t="s">
        <v>1041</v>
      </c>
      <c r="L537" s="40" t="s">
        <v>45</v>
      </c>
      <c r="M537" s="38" t="s">
        <v>48</v>
      </c>
      <c r="N537" s="38" t="s">
        <v>201</v>
      </c>
      <c r="O537" s="38" t="s">
        <v>225</v>
      </c>
      <c r="P537" s="40" t="s">
        <v>156</v>
      </c>
      <c r="Q537" s="40" t="s">
        <v>52</v>
      </c>
      <c r="R537" s="38">
        <v>1897670.49</v>
      </c>
      <c r="S537" s="38">
        <v>1897670.49</v>
      </c>
      <c r="T537" s="38">
        <v>1897670.49</v>
      </c>
      <c r="U537" s="38">
        <v>932473.46</v>
      </c>
      <c r="V537" s="38">
        <v>932473.46</v>
      </c>
      <c r="W537" s="38">
        <v>932473.46</v>
      </c>
      <c r="X537" s="38">
        <v>932473.46</v>
      </c>
      <c r="Y537" s="41">
        <f t="shared" si="8"/>
        <v>49.137796309410916</v>
      </c>
      <c r="Z537" s="40">
        <v>0</v>
      </c>
      <c r="AA537" s="40" t="s">
        <v>111</v>
      </c>
      <c r="AB537" s="34">
        <v>209506</v>
      </c>
      <c r="AC537" s="41">
        <v>0</v>
      </c>
      <c r="AD537" s="41">
        <v>67</v>
      </c>
      <c r="AE537" s="42" t="s">
        <v>54</v>
      </c>
      <c r="AF537" s="19"/>
    </row>
    <row r="538" spans="2:32" ht="60.75" hidden="1">
      <c r="B538" s="19"/>
      <c r="C538" s="36" t="s">
        <v>2211</v>
      </c>
      <c r="D538" s="36" t="s">
        <v>2212</v>
      </c>
      <c r="E538" s="37" t="s">
        <v>2213</v>
      </c>
      <c r="F538" s="37" t="s">
        <v>5</v>
      </c>
      <c r="G538" s="37" t="s">
        <v>240</v>
      </c>
      <c r="H538" s="38" t="s">
        <v>241</v>
      </c>
      <c r="I538" s="38" t="s">
        <v>87</v>
      </c>
      <c r="J538" s="39" t="s">
        <v>46</v>
      </c>
      <c r="K538" s="38" t="s">
        <v>2105</v>
      </c>
      <c r="L538" s="40" t="s">
        <v>45</v>
      </c>
      <c r="M538" s="38" t="s">
        <v>48</v>
      </c>
      <c r="N538" s="38" t="s">
        <v>201</v>
      </c>
      <c r="O538" s="38" t="s">
        <v>225</v>
      </c>
      <c r="P538" s="40" t="s">
        <v>156</v>
      </c>
      <c r="Q538" s="40" t="s">
        <v>52</v>
      </c>
      <c r="R538" s="38">
        <v>6403745.3899999997</v>
      </c>
      <c r="S538" s="38">
        <v>6403745.3899999997</v>
      </c>
      <c r="T538" s="38">
        <v>6403745.3899999997</v>
      </c>
      <c r="U538" s="38">
        <v>3147603.67</v>
      </c>
      <c r="V538" s="38">
        <v>3147603.67</v>
      </c>
      <c r="W538" s="38">
        <v>3147603.67</v>
      </c>
      <c r="X538" s="38">
        <v>3147603.67</v>
      </c>
      <c r="Y538" s="41">
        <f t="shared" si="8"/>
        <v>49.152542431109993</v>
      </c>
      <c r="Z538" s="40">
        <v>0</v>
      </c>
      <c r="AA538" s="40" t="s">
        <v>111</v>
      </c>
      <c r="AB538" s="34">
        <v>360648</v>
      </c>
      <c r="AC538" s="41">
        <v>0</v>
      </c>
      <c r="AD538" s="41">
        <v>45.56</v>
      </c>
      <c r="AE538" s="42" t="s">
        <v>54</v>
      </c>
      <c r="AF538" s="19"/>
    </row>
    <row r="539" spans="2:32" ht="67.5" hidden="1">
      <c r="B539" s="19"/>
      <c r="C539" s="36" t="s">
        <v>2214</v>
      </c>
      <c r="D539" s="36" t="s">
        <v>2215</v>
      </c>
      <c r="E539" s="37" t="s">
        <v>2216</v>
      </c>
      <c r="F539" s="37" t="s">
        <v>5</v>
      </c>
      <c r="G539" s="37" t="s">
        <v>393</v>
      </c>
      <c r="H539" s="38" t="s">
        <v>393</v>
      </c>
      <c r="I539" s="38" t="s">
        <v>87</v>
      </c>
      <c r="J539" s="39" t="s">
        <v>46</v>
      </c>
      <c r="K539" s="38" t="s">
        <v>1041</v>
      </c>
      <c r="L539" s="40" t="s">
        <v>45</v>
      </c>
      <c r="M539" s="38" t="s">
        <v>48</v>
      </c>
      <c r="N539" s="38" t="s">
        <v>201</v>
      </c>
      <c r="O539" s="38" t="s">
        <v>225</v>
      </c>
      <c r="P539" s="40" t="s">
        <v>156</v>
      </c>
      <c r="Q539" s="40" t="s">
        <v>52</v>
      </c>
      <c r="R539" s="38">
        <v>1236334.1399999999</v>
      </c>
      <c r="S539" s="38">
        <v>1236334.1399999999</v>
      </c>
      <c r="T539" s="38">
        <v>1236334.1399999999</v>
      </c>
      <c r="U539" s="38">
        <v>617507.35</v>
      </c>
      <c r="V539" s="38">
        <v>617507.35</v>
      </c>
      <c r="W539" s="38">
        <v>607507.35</v>
      </c>
      <c r="X539" s="38">
        <v>607507.35</v>
      </c>
      <c r="Y539" s="41">
        <f t="shared" si="8"/>
        <v>49.137796194805397</v>
      </c>
      <c r="Z539" s="40">
        <v>0</v>
      </c>
      <c r="AA539" s="40" t="s">
        <v>111</v>
      </c>
      <c r="AB539" s="34">
        <v>209506</v>
      </c>
      <c r="AC539" s="41">
        <v>0</v>
      </c>
      <c r="AD539" s="41">
        <v>91</v>
      </c>
      <c r="AE539" s="42" t="s">
        <v>54</v>
      </c>
      <c r="AF539" s="19"/>
    </row>
    <row r="540" spans="2:32" ht="60.75" hidden="1">
      <c r="B540" s="19"/>
      <c r="C540" s="36" t="s">
        <v>2217</v>
      </c>
      <c r="D540" s="36" t="s">
        <v>2218</v>
      </c>
      <c r="E540" s="37" t="s">
        <v>2219</v>
      </c>
      <c r="F540" s="37" t="s">
        <v>5</v>
      </c>
      <c r="G540" s="37" t="s">
        <v>213</v>
      </c>
      <c r="H540" s="38" t="s">
        <v>44</v>
      </c>
      <c r="I540" s="38" t="s">
        <v>45</v>
      </c>
      <c r="J540" s="39" t="s">
        <v>46</v>
      </c>
      <c r="K540" s="38" t="s">
        <v>47</v>
      </c>
      <c r="L540" s="40" t="s">
        <v>45</v>
      </c>
      <c r="M540" s="38" t="s">
        <v>48</v>
      </c>
      <c r="N540" s="38" t="s">
        <v>1894</v>
      </c>
      <c r="O540" s="38" t="s">
        <v>225</v>
      </c>
      <c r="P540" s="40" t="s">
        <v>156</v>
      </c>
      <c r="Q540" s="40" t="s">
        <v>52</v>
      </c>
      <c r="R540" s="38">
        <v>10846925.210000001</v>
      </c>
      <c r="S540" s="38">
        <v>10846925.210000001</v>
      </c>
      <c r="T540" s="38">
        <v>10846925.210000001</v>
      </c>
      <c r="U540" s="38">
        <v>9012272.6600000001</v>
      </c>
      <c r="V540" s="38">
        <v>9012272.6600000001</v>
      </c>
      <c r="W540" s="38">
        <v>0</v>
      </c>
      <c r="X540" s="38">
        <v>0</v>
      </c>
      <c r="Y540" s="41">
        <f t="shared" si="8"/>
        <v>0</v>
      </c>
      <c r="Z540" s="40">
        <v>0</v>
      </c>
      <c r="AA540" s="40" t="s">
        <v>53</v>
      </c>
      <c r="AB540" s="34">
        <v>0</v>
      </c>
      <c r="AC540" s="41">
        <v>0</v>
      </c>
      <c r="AD540" s="41">
        <v>83</v>
      </c>
      <c r="AE540" s="42" t="s">
        <v>54</v>
      </c>
      <c r="AF540" s="19"/>
    </row>
    <row r="541" spans="2:32" ht="60.75" hidden="1">
      <c r="B541" s="19"/>
      <c r="C541" s="36" t="s">
        <v>2220</v>
      </c>
      <c r="D541" s="36" t="s">
        <v>2221</v>
      </c>
      <c r="E541" s="37" t="s">
        <v>2222</v>
      </c>
      <c r="F541" s="37" t="s">
        <v>5</v>
      </c>
      <c r="G541" s="37" t="s">
        <v>240</v>
      </c>
      <c r="H541" s="38" t="s">
        <v>241</v>
      </c>
      <c r="I541" s="38" t="s">
        <v>87</v>
      </c>
      <c r="J541" s="39" t="s">
        <v>46</v>
      </c>
      <c r="K541" s="38" t="s">
        <v>2105</v>
      </c>
      <c r="L541" s="40" t="s">
        <v>45</v>
      </c>
      <c r="M541" s="38" t="s">
        <v>48</v>
      </c>
      <c r="N541" s="38" t="s">
        <v>201</v>
      </c>
      <c r="O541" s="38" t="s">
        <v>225</v>
      </c>
      <c r="P541" s="40" t="s">
        <v>156</v>
      </c>
      <c r="Q541" s="40" t="s">
        <v>52</v>
      </c>
      <c r="R541" s="38">
        <v>3274914</v>
      </c>
      <c r="S541" s="38">
        <v>3274914</v>
      </c>
      <c r="T541" s="38">
        <v>3274914</v>
      </c>
      <c r="U541" s="38">
        <v>1609703.5</v>
      </c>
      <c r="V541" s="38">
        <v>1609703.5</v>
      </c>
      <c r="W541" s="38">
        <v>1609703.5</v>
      </c>
      <c r="X541" s="38">
        <v>1609703.5</v>
      </c>
      <c r="Y541" s="41">
        <f t="shared" si="8"/>
        <v>49.152542631653837</v>
      </c>
      <c r="Z541" s="40">
        <v>0</v>
      </c>
      <c r="AA541" s="40" t="s">
        <v>111</v>
      </c>
      <c r="AB541" s="34">
        <v>360648</v>
      </c>
      <c r="AC541" s="41">
        <v>0</v>
      </c>
      <c r="AD541" s="41">
        <v>67.209999999999994</v>
      </c>
      <c r="AE541" s="42" t="s">
        <v>54</v>
      </c>
      <c r="AF541" s="19"/>
    </row>
    <row r="542" spans="2:32" ht="81" hidden="1">
      <c r="B542" s="19"/>
      <c r="C542" s="36" t="s">
        <v>2223</v>
      </c>
      <c r="D542" s="36" t="s">
        <v>2224</v>
      </c>
      <c r="E542" s="37" t="s">
        <v>2225</v>
      </c>
      <c r="F542" s="37" t="s">
        <v>5</v>
      </c>
      <c r="G542" s="37" t="s">
        <v>240</v>
      </c>
      <c r="H542" s="38" t="s">
        <v>241</v>
      </c>
      <c r="I542" s="38" t="s">
        <v>87</v>
      </c>
      <c r="J542" s="39" t="s">
        <v>46</v>
      </c>
      <c r="K542" s="38" t="s">
        <v>1041</v>
      </c>
      <c r="L542" s="40" t="s">
        <v>45</v>
      </c>
      <c r="M542" s="38" t="s">
        <v>48</v>
      </c>
      <c r="N542" s="38" t="s">
        <v>201</v>
      </c>
      <c r="O542" s="38" t="s">
        <v>1053</v>
      </c>
      <c r="P542" s="40" t="s">
        <v>156</v>
      </c>
      <c r="Q542" s="40" t="s">
        <v>52</v>
      </c>
      <c r="R542" s="38">
        <v>9489278.3399999999</v>
      </c>
      <c r="S542" s="38">
        <v>9489278.3399999999</v>
      </c>
      <c r="T542" s="38">
        <v>9489278.3399999999</v>
      </c>
      <c r="U542" s="38">
        <v>4662822.29</v>
      </c>
      <c r="V542" s="38">
        <v>4662822.29</v>
      </c>
      <c r="W542" s="38">
        <v>4662822.29</v>
      </c>
      <c r="X542" s="38">
        <v>4662822.29</v>
      </c>
      <c r="Y542" s="41">
        <f t="shared" si="8"/>
        <v>49.137796605089363</v>
      </c>
      <c r="Z542" s="40">
        <v>0</v>
      </c>
      <c r="AA542" s="40" t="s">
        <v>111</v>
      </c>
      <c r="AB542" s="34">
        <v>360648</v>
      </c>
      <c r="AC542" s="41">
        <v>0</v>
      </c>
      <c r="AD542" s="41">
        <v>70</v>
      </c>
      <c r="AE542" s="42" t="s">
        <v>54</v>
      </c>
      <c r="AF542" s="19"/>
    </row>
    <row r="543" spans="2:32" ht="60.75" hidden="1">
      <c r="B543" s="19"/>
      <c r="C543" s="36" t="s">
        <v>2226</v>
      </c>
      <c r="D543" s="36" t="s">
        <v>2227</v>
      </c>
      <c r="E543" s="37" t="s">
        <v>2228</v>
      </c>
      <c r="F543" s="37" t="s">
        <v>5</v>
      </c>
      <c r="G543" s="37" t="s">
        <v>240</v>
      </c>
      <c r="H543" s="38" t="s">
        <v>241</v>
      </c>
      <c r="I543" s="38" t="s">
        <v>87</v>
      </c>
      <c r="J543" s="39" t="s">
        <v>46</v>
      </c>
      <c r="K543" s="38" t="s">
        <v>2105</v>
      </c>
      <c r="L543" s="40" t="s">
        <v>45</v>
      </c>
      <c r="M543" s="38" t="s">
        <v>48</v>
      </c>
      <c r="N543" s="38" t="s">
        <v>201</v>
      </c>
      <c r="O543" s="38" t="s">
        <v>225</v>
      </c>
      <c r="P543" s="40" t="s">
        <v>156</v>
      </c>
      <c r="Q543" s="40" t="s">
        <v>52</v>
      </c>
      <c r="R543" s="38">
        <v>1541021.77</v>
      </c>
      <c r="S543" s="38">
        <v>1541021.77</v>
      </c>
      <c r="T543" s="38">
        <v>1541021.77</v>
      </c>
      <c r="U543" s="38">
        <v>757226.21</v>
      </c>
      <c r="V543" s="38">
        <v>757226.21</v>
      </c>
      <c r="W543" s="38">
        <v>757226.21</v>
      </c>
      <c r="X543" s="38">
        <v>757226.21</v>
      </c>
      <c r="Y543" s="41">
        <f t="shared" si="8"/>
        <v>49.1379307379934</v>
      </c>
      <c r="Z543" s="40">
        <v>0</v>
      </c>
      <c r="AA543" s="40" t="s">
        <v>111</v>
      </c>
      <c r="AB543" s="34">
        <v>360648</v>
      </c>
      <c r="AC543" s="41">
        <v>0</v>
      </c>
      <c r="AD543" s="41">
        <v>67.209999999999994</v>
      </c>
      <c r="AE543" s="42" t="s">
        <v>54</v>
      </c>
      <c r="AF543" s="19"/>
    </row>
    <row r="544" spans="2:32" ht="60.75" hidden="1">
      <c r="B544" s="19"/>
      <c r="C544" s="36" t="s">
        <v>2229</v>
      </c>
      <c r="D544" s="36" t="s">
        <v>2230</v>
      </c>
      <c r="E544" s="37" t="s">
        <v>2231</v>
      </c>
      <c r="F544" s="37" t="s">
        <v>5</v>
      </c>
      <c r="G544" s="37" t="s">
        <v>213</v>
      </c>
      <c r="H544" s="38" t="s">
        <v>44</v>
      </c>
      <c r="I544" s="38" t="s">
        <v>45</v>
      </c>
      <c r="J544" s="39" t="s">
        <v>46</v>
      </c>
      <c r="K544" s="38" t="s">
        <v>47</v>
      </c>
      <c r="L544" s="40" t="s">
        <v>45</v>
      </c>
      <c r="M544" s="38" t="s">
        <v>48</v>
      </c>
      <c r="N544" s="38" t="s">
        <v>1894</v>
      </c>
      <c r="O544" s="38" t="s">
        <v>225</v>
      </c>
      <c r="P544" s="40" t="s">
        <v>156</v>
      </c>
      <c r="Q544" s="40" t="s">
        <v>52</v>
      </c>
      <c r="R544" s="38">
        <v>10369766.1</v>
      </c>
      <c r="S544" s="38">
        <v>10369766.1</v>
      </c>
      <c r="T544" s="38">
        <v>10369766.1</v>
      </c>
      <c r="U544" s="38">
        <v>5096337.0599999996</v>
      </c>
      <c r="V544" s="38">
        <v>5096337.0599999996</v>
      </c>
      <c r="W544" s="38">
        <v>0</v>
      </c>
      <c r="X544" s="38">
        <v>0</v>
      </c>
      <c r="Y544" s="41">
        <f t="shared" si="8"/>
        <v>0</v>
      </c>
      <c r="Z544" s="40">
        <v>0</v>
      </c>
      <c r="AA544" s="40" t="s">
        <v>53</v>
      </c>
      <c r="AB544" s="34">
        <v>0</v>
      </c>
      <c r="AC544" s="41">
        <v>0</v>
      </c>
      <c r="AD544" s="41">
        <v>46</v>
      </c>
      <c r="AE544" s="42" t="s">
        <v>54</v>
      </c>
      <c r="AF544" s="19"/>
    </row>
    <row r="545" spans="2:32" ht="81" hidden="1">
      <c r="B545" s="19"/>
      <c r="C545" s="36" t="s">
        <v>2232</v>
      </c>
      <c r="D545" s="36" t="s">
        <v>2233</v>
      </c>
      <c r="E545" s="37" t="s">
        <v>2234</v>
      </c>
      <c r="F545" s="37" t="s">
        <v>5</v>
      </c>
      <c r="G545" s="37" t="s">
        <v>240</v>
      </c>
      <c r="H545" s="38" t="s">
        <v>241</v>
      </c>
      <c r="I545" s="38" t="s">
        <v>87</v>
      </c>
      <c r="J545" s="39" t="s">
        <v>46</v>
      </c>
      <c r="K545" s="38" t="s">
        <v>1041</v>
      </c>
      <c r="L545" s="40" t="s">
        <v>45</v>
      </c>
      <c r="M545" s="38" t="s">
        <v>48</v>
      </c>
      <c r="N545" s="38" t="s">
        <v>201</v>
      </c>
      <c r="O545" s="38" t="s">
        <v>1053</v>
      </c>
      <c r="P545" s="40" t="s">
        <v>156</v>
      </c>
      <c r="Q545" s="40" t="s">
        <v>52</v>
      </c>
      <c r="R545" s="38">
        <v>11982154.800000001</v>
      </c>
      <c r="S545" s="38">
        <v>11982154.800000001</v>
      </c>
      <c r="T545" s="38">
        <v>11982154.800000001</v>
      </c>
      <c r="U545" s="38">
        <v>5963129.9299999997</v>
      </c>
      <c r="V545" s="38">
        <v>5963129.9299999997</v>
      </c>
      <c r="W545" s="38">
        <v>5887766.8600000003</v>
      </c>
      <c r="X545" s="38">
        <v>5887766.8600000003</v>
      </c>
      <c r="Y545" s="41">
        <f t="shared" si="8"/>
        <v>49.137796650732639</v>
      </c>
      <c r="Z545" s="40">
        <v>0</v>
      </c>
      <c r="AA545" s="40" t="s">
        <v>111</v>
      </c>
      <c r="AB545" s="34">
        <v>360648</v>
      </c>
      <c r="AC545" s="41">
        <v>0</v>
      </c>
      <c r="AD545" s="41">
        <v>70</v>
      </c>
      <c r="AE545" s="42" t="s">
        <v>54</v>
      </c>
      <c r="AF545" s="19"/>
    </row>
    <row r="546" spans="2:32" ht="60.75" hidden="1">
      <c r="B546" s="19"/>
      <c r="C546" s="36" t="s">
        <v>2235</v>
      </c>
      <c r="D546" s="36" t="s">
        <v>2236</v>
      </c>
      <c r="E546" s="37" t="s">
        <v>2237</v>
      </c>
      <c r="F546" s="37" t="s">
        <v>5</v>
      </c>
      <c r="G546" s="37" t="s">
        <v>240</v>
      </c>
      <c r="H546" s="38" t="s">
        <v>241</v>
      </c>
      <c r="I546" s="38" t="s">
        <v>87</v>
      </c>
      <c r="J546" s="39" t="s">
        <v>46</v>
      </c>
      <c r="K546" s="38" t="s">
        <v>1041</v>
      </c>
      <c r="L546" s="40" t="s">
        <v>45</v>
      </c>
      <c r="M546" s="38" t="s">
        <v>48</v>
      </c>
      <c r="N546" s="38" t="s">
        <v>201</v>
      </c>
      <c r="O546" s="38" t="s">
        <v>394</v>
      </c>
      <c r="P546" s="40" t="s">
        <v>156</v>
      </c>
      <c r="Q546" s="40" t="s">
        <v>52</v>
      </c>
      <c r="R546" s="38">
        <v>12753155</v>
      </c>
      <c r="S546" s="38">
        <v>12753155</v>
      </c>
      <c r="T546" s="38">
        <v>12753155</v>
      </c>
      <c r="U546" s="38">
        <v>6266619.3600000003</v>
      </c>
      <c r="V546" s="38">
        <v>6266619.3600000003</v>
      </c>
      <c r="W546" s="38">
        <v>6266619.3600000003</v>
      </c>
      <c r="X546" s="38">
        <v>6266619.3600000003</v>
      </c>
      <c r="Y546" s="41">
        <f t="shared" si="8"/>
        <v>49.137796568770632</v>
      </c>
      <c r="Z546" s="40">
        <v>0</v>
      </c>
      <c r="AA546" s="40" t="s">
        <v>111</v>
      </c>
      <c r="AB546" s="34">
        <v>360648</v>
      </c>
      <c r="AC546" s="41">
        <v>0</v>
      </c>
      <c r="AD546" s="41">
        <v>100</v>
      </c>
      <c r="AE546" s="42" t="s">
        <v>54</v>
      </c>
      <c r="AF546" s="19"/>
    </row>
    <row r="547" spans="2:32" ht="67.5" hidden="1">
      <c r="B547" s="19"/>
      <c r="C547" s="36" t="s">
        <v>2238</v>
      </c>
      <c r="D547" s="36" t="s">
        <v>2239</v>
      </c>
      <c r="E547" s="37" t="s">
        <v>2240</v>
      </c>
      <c r="F547" s="37" t="s">
        <v>5</v>
      </c>
      <c r="G547" s="37" t="s">
        <v>92</v>
      </c>
      <c r="H547" s="38" t="s">
        <v>92</v>
      </c>
      <c r="I547" s="38" t="s">
        <v>87</v>
      </c>
      <c r="J547" s="39" t="s">
        <v>46</v>
      </c>
      <c r="K547" s="38" t="s">
        <v>1041</v>
      </c>
      <c r="L547" s="40" t="s">
        <v>45</v>
      </c>
      <c r="M547" s="38" t="s">
        <v>48</v>
      </c>
      <c r="N547" s="38" t="s">
        <v>201</v>
      </c>
      <c r="O547" s="38" t="s">
        <v>225</v>
      </c>
      <c r="P547" s="40" t="s">
        <v>156</v>
      </c>
      <c r="Q547" s="40" t="s">
        <v>52</v>
      </c>
      <c r="R547" s="38">
        <v>1331360.93</v>
      </c>
      <c r="S547" s="38">
        <v>1331360.93</v>
      </c>
      <c r="T547" s="38">
        <v>1331360.93</v>
      </c>
      <c r="U547" s="38">
        <v>654202.77</v>
      </c>
      <c r="V547" s="38">
        <v>654202.77</v>
      </c>
      <c r="W547" s="38">
        <v>654202.77</v>
      </c>
      <c r="X547" s="38">
        <v>654202.77</v>
      </c>
      <c r="Y547" s="41">
        <f t="shared" si="8"/>
        <v>49.137897564712226</v>
      </c>
      <c r="Z547" s="40">
        <v>0</v>
      </c>
      <c r="AA547" s="40" t="s">
        <v>111</v>
      </c>
      <c r="AB547" s="34">
        <v>621163</v>
      </c>
      <c r="AC547" s="41">
        <v>0</v>
      </c>
      <c r="AD547" s="41">
        <v>100</v>
      </c>
      <c r="AE547" s="42" t="s">
        <v>54</v>
      </c>
      <c r="AF547" s="19"/>
    </row>
    <row r="548" spans="2:32" ht="60.75" hidden="1">
      <c r="B548" s="19"/>
      <c r="C548" s="36" t="s">
        <v>2241</v>
      </c>
      <c r="D548" s="36" t="s">
        <v>2242</v>
      </c>
      <c r="E548" s="37" t="s">
        <v>2243</v>
      </c>
      <c r="F548" s="37" t="s">
        <v>5</v>
      </c>
      <c r="G548" s="37" t="s">
        <v>240</v>
      </c>
      <c r="H548" s="38" t="s">
        <v>241</v>
      </c>
      <c r="I548" s="38" t="s">
        <v>87</v>
      </c>
      <c r="J548" s="39" t="s">
        <v>46</v>
      </c>
      <c r="K548" s="38" t="s">
        <v>2105</v>
      </c>
      <c r="L548" s="40" t="s">
        <v>45</v>
      </c>
      <c r="M548" s="38" t="s">
        <v>48</v>
      </c>
      <c r="N548" s="38" t="s">
        <v>201</v>
      </c>
      <c r="O548" s="38" t="s">
        <v>103</v>
      </c>
      <c r="P548" s="40" t="s">
        <v>156</v>
      </c>
      <c r="Q548" s="40" t="s">
        <v>52</v>
      </c>
      <c r="R548" s="38">
        <v>49950000</v>
      </c>
      <c r="S548" s="38">
        <v>49950000</v>
      </c>
      <c r="T548" s="38">
        <v>49950000</v>
      </c>
      <c r="U548" s="38">
        <v>18086328.379999999</v>
      </c>
      <c r="V548" s="38">
        <v>18086328.379999999</v>
      </c>
      <c r="W548" s="38">
        <v>14626576.33</v>
      </c>
      <c r="X548" s="38">
        <v>14626576.33</v>
      </c>
      <c r="Y548" s="41">
        <f t="shared" si="8"/>
        <v>29.282435095095096</v>
      </c>
      <c r="Z548" s="40">
        <v>0</v>
      </c>
      <c r="AA548" s="40" t="s">
        <v>111</v>
      </c>
      <c r="AB548" s="34">
        <v>360648</v>
      </c>
      <c r="AC548" s="41">
        <v>0</v>
      </c>
      <c r="AD548" s="41">
        <v>15</v>
      </c>
      <c r="AE548" s="42" t="s">
        <v>54</v>
      </c>
      <c r="AF548" s="19"/>
    </row>
    <row r="549" spans="2:32" ht="67.5" hidden="1">
      <c r="B549" s="19"/>
      <c r="C549" s="36" t="s">
        <v>2244</v>
      </c>
      <c r="D549" s="36" t="s">
        <v>2245</v>
      </c>
      <c r="E549" s="37" t="s">
        <v>2246</v>
      </c>
      <c r="F549" s="37" t="s">
        <v>5</v>
      </c>
      <c r="G549" s="37" t="s">
        <v>92</v>
      </c>
      <c r="H549" s="38" t="s">
        <v>92</v>
      </c>
      <c r="I549" s="38" t="s">
        <v>87</v>
      </c>
      <c r="J549" s="39" t="s">
        <v>46</v>
      </c>
      <c r="K549" s="38" t="s">
        <v>1041</v>
      </c>
      <c r="L549" s="40" t="s">
        <v>45</v>
      </c>
      <c r="M549" s="38" t="s">
        <v>48</v>
      </c>
      <c r="N549" s="38" t="s">
        <v>201</v>
      </c>
      <c r="O549" s="38" t="s">
        <v>225</v>
      </c>
      <c r="P549" s="40" t="s">
        <v>156</v>
      </c>
      <c r="Q549" s="40" t="s">
        <v>52</v>
      </c>
      <c r="R549" s="38">
        <v>1991355.18</v>
      </c>
      <c r="S549" s="38">
        <v>1991355.18</v>
      </c>
      <c r="T549" s="38">
        <v>1991355.18</v>
      </c>
      <c r="U549" s="38">
        <v>978507.03</v>
      </c>
      <c r="V549" s="38">
        <v>978507.03</v>
      </c>
      <c r="W549" s="38">
        <v>978507.03</v>
      </c>
      <c r="X549" s="38">
        <v>978507.03</v>
      </c>
      <c r="Y549" s="41">
        <f t="shared" si="8"/>
        <v>49.137744980280218</v>
      </c>
      <c r="Z549" s="40">
        <v>0</v>
      </c>
      <c r="AA549" s="40" t="s">
        <v>111</v>
      </c>
      <c r="AB549" s="34">
        <v>621163</v>
      </c>
      <c r="AC549" s="41">
        <v>0</v>
      </c>
      <c r="AD549" s="41">
        <v>100</v>
      </c>
      <c r="AE549" s="42" t="s">
        <v>54</v>
      </c>
      <c r="AF549" s="19"/>
    </row>
    <row r="550" spans="2:32" ht="60.75" hidden="1">
      <c r="B550" s="19"/>
      <c r="C550" s="36" t="s">
        <v>2247</v>
      </c>
      <c r="D550" s="36" t="s">
        <v>2248</v>
      </c>
      <c r="E550" s="37" t="s">
        <v>2249</v>
      </c>
      <c r="F550" s="37" t="s">
        <v>5</v>
      </c>
      <c r="G550" s="37" t="s">
        <v>213</v>
      </c>
      <c r="H550" s="38" t="s">
        <v>44</v>
      </c>
      <c r="I550" s="38" t="s">
        <v>45</v>
      </c>
      <c r="J550" s="39" t="s">
        <v>46</v>
      </c>
      <c r="K550" s="38" t="s">
        <v>47</v>
      </c>
      <c r="L550" s="40" t="s">
        <v>45</v>
      </c>
      <c r="M550" s="38" t="s">
        <v>48</v>
      </c>
      <c r="N550" s="38" t="s">
        <v>1894</v>
      </c>
      <c r="O550" s="38" t="s">
        <v>225</v>
      </c>
      <c r="P550" s="40" t="s">
        <v>156</v>
      </c>
      <c r="Q550" s="40" t="s">
        <v>52</v>
      </c>
      <c r="R550" s="38">
        <v>7490978.9100000001</v>
      </c>
      <c r="S550" s="38">
        <v>7490978.9100000001</v>
      </c>
      <c r="T550" s="38">
        <v>7490978.9100000001</v>
      </c>
      <c r="U550" s="38">
        <v>0</v>
      </c>
      <c r="V550" s="38">
        <v>0</v>
      </c>
      <c r="W550" s="38">
        <v>0</v>
      </c>
      <c r="X550" s="38">
        <v>0</v>
      </c>
      <c r="Y550" s="41">
        <f t="shared" si="8"/>
        <v>0</v>
      </c>
      <c r="Z550" s="40">
        <v>0</v>
      </c>
      <c r="AA550" s="40" t="s">
        <v>53</v>
      </c>
      <c r="AB550" s="34">
        <v>0</v>
      </c>
      <c r="AC550" s="41">
        <v>0</v>
      </c>
      <c r="AD550" s="41">
        <v>85</v>
      </c>
      <c r="AE550" s="42" t="s">
        <v>54</v>
      </c>
      <c r="AF550" s="19"/>
    </row>
    <row r="551" spans="2:32" ht="81" hidden="1">
      <c r="B551" s="19"/>
      <c r="C551" s="36" t="s">
        <v>2250</v>
      </c>
      <c r="D551" s="36" t="s">
        <v>2251</v>
      </c>
      <c r="E551" s="37" t="s">
        <v>2252</v>
      </c>
      <c r="F551" s="37" t="s">
        <v>5</v>
      </c>
      <c r="G551" s="37" t="s">
        <v>92</v>
      </c>
      <c r="H551" s="38" t="s">
        <v>92</v>
      </c>
      <c r="I551" s="38" t="s">
        <v>87</v>
      </c>
      <c r="J551" s="39" t="s">
        <v>46</v>
      </c>
      <c r="K551" s="38" t="s">
        <v>1041</v>
      </c>
      <c r="L551" s="40" t="s">
        <v>45</v>
      </c>
      <c r="M551" s="38" t="s">
        <v>48</v>
      </c>
      <c r="N551" s="38" t="s">
        <v>201</v>
      </c>
      <c r="O551" s="38" t="s">
        <v>225</v>
      </c>
      <c r="P551" s="40" t="s">
        <v>156</v>
      </c>
      <c r="Q551" s="40" t="s">
        <v>52</v>
      </c>
      <c r="R551" s="38">
        <v>5326776.71</v>
      </c>
      <c r="S551" s="38">
        <v>5326776.71</v>
      </c>
      <c r="T551" s="38">
        <v>5326776.71</v>
      </c>
      <c r="U551" s="38">
        <v>2617462.06</v>
      </c>
      <c r="V551" s="38">
        <v>2617462.06</v>
      </c>
      <c r="W551" s="38">
        <v>2617462.06</v>
      </c>
      <c r="X551" s="38">
        <v>2617462.06</v>
      </c>
      <c r="Y551" s="41">
        <f t="shared" si="8"/>
        <v>49.137822035720362</v>
      </c>
      <c r="Z551" s="40">
        <v>0</v>
      </c>
      <c r="AA551" s="40" t="s">
        <v>111</v>
      </c>
      <c r="AB551" s="34">
        <v>621163</v>
      </c>
      <c r="AC551" s="41">
        <v>0</v>
      </c>
      <c r="AD551" s="41">
        <v>100</v>
      </c>
      <c r="AE551" s="42" t="s">
        <v>54</v>
      </c>
      <c r="AF551" s="19"/>
    </row>
    <row r="552" spans="2:32" ht="81" hidden="1">
      <c r="B552" s="19"/>
      <c r="C552" s="36" t="s">
        <v>2253</v>
      </c>
      <c r="D552" s="36" t="s">
        <v>2254</v>
      </c>
      <c r="E552" s="37" t="s">
        <v>2255</v>
      </c>
      <c r="F552" s="37" t="s">
        <v>5</v>
      </c>
      <c r="G552" s="37" t="s">
        <v>92</v>
      </c>
      <c r="H552" s="38" t="s">
        <v>92</v>
      </c>
      <c r="I552" s="38" t="s">
        <v>87</v>
      </c>
      <c r="J552" s="39" t="s">
        <v>46</v>
      </c>
      <c r="K552" s="38" t="s">
        <v>1041</v>
      </c>
      <c r="L552" s="40" t="s">
        <v>45</v>
      </c>
      <c r="M552" s="38" t="s">
        <v>48</v>
      </c>
      <c r="N552" s="38" t="s">
        <v>201</v>
      </c>
      <c r="O552" s="38" t="s">
        <v>225</v>
      </c>
      <c r="P552" s="40" t="s">
        <v>156</v>
      </c>
      <c r="Q552" s="40" t="s">
        <v>52</v>
      </c>
      <c r="R552" s="38">
        <v>6615201.3899999997</v>
      </c>
      <c r="S552" s="38">
        <v>6615201.3899999997</v>
      </c>
      <c r="T552" s="38">
        <v>6615201.3899999997</v>
      </c>
      <c r="U552" s="38">
        <v>3250557.86</v>
      </c>
      <c r="V552" s="38">
        <v>3250557.86</v>
      </c>
      <c r="W552" s="38">
        <v>3250557.86</v>
      </c>
      <c r="X552" s="38">
        <v>3250557.86</v>
      </c>
      <c r="Y552" s="41">
        <f t="shared" si="8"/>
        <v>49.137700704226027</v>
      </c>
      <c r="Z552" s="40">
        <v>0</v>
      </c>
      <c r="AA552" s="40" t="s">
        <v>111</v>
      </c>
      <c r="AB552" s="34">
        <v>621163</v>
      </c>
      <c r="AC552" s="41">
        <v>0</v>
      </c>
      <c r="AD552" s="41">
        <v>100</v>
      </c>
      <c r="AE552" s="42" t="s">
        <v>54</v>
      </c>
      <c r="AF552" s="19"/>
    </row>
    <row r="553" spans="2:32" ht="81" hidden="1">
      <c r="B553" s="19"/>
      <c r="C553" s="36" t="s">
        <v>2256</v>
      </c>
      <c r="D553" s="36" t="s">
        <v>2257</v>
      </c>
      <c r="E553" s="37" t="s">
        <v>2258</v>
      </c>
      <c r="F553" s="37" t="s">
        <v>5</v>
      </c>
      <c r="G553" s="37" t="s">
        <v>92</v>
      </c>
      <c r="H553" s="38" t="s">
        <v>92</v>
      </c>
      <c r="I553" s="38" t="s">
        <v>87</v>
      </c>
      <c r="J553" s="39" t="s">
        <v>46</v>
      </c>
      <c r="K553" s="38" t="s">
        <v>1041</v>
      </c>
      <c r="L553" s="40" t="s">
        <v>45</v>
      </c>
      <c r="M553" s="38" t="s">
        <v>48</v>
      </c>
      <c r="N553" s="38" t="s">
        <v>201</v>
      </c>
      <c r="O553" s="38" t="s">
        <v>225</v>
      </c>
      <c r="P553" s="40" t="s">
        <v>156</v>
      </c>
      <c r="Q553" s="40" t="s">
        <v>52</v>
      </c>
      <c r="R553" s="38">
        <v>4299703.79</v>
      </c>
      <c r="S553" s="38">
        <v>4299703.79</v>
      </c>
      <c r="T553" s="38">
        <v>4299703.79</v>
      </c>
      <c r="U553" s="38">
        <v>2112784.38</v>
      </c>
      <c r="V553" s="38">
        <v>2112784.38</v>
      </c>
      <c r="W553" s="38">
        <v>2112784.38</v>
      </c>
      <c r="X553" s="38">
        <v>2112784.38</v>
      </c>
      <c r="Y553" s="41">
        <f t="shared" si="8"/>
        <v>49.137905381151846</v>
      </c>
      <c r="Z553" s="40">
        <v>0</v>
      </c>
      <c r="AA553" s="40" t="s">
        <v>111</v>
      </c>
      <c r="AB553" s="34">
        <v>621163</v>
      </c>
      <c r="AC553" s="41">
        <v>0</v>
      </c>
      <c r="AD553" s="41">
        <v>100</v>
      </c>
      <c r="AE553" s="42" t="s">
        <v>54</v>
      </c>
      <c r="AF553" s="19"/>
    </row>
    <row r="554" spans="2:32" ht="81" hidden="1">
      <c r="B554" s="19"/>
      <c r="C554" s="36" t="s">
        <v>2259</v>
      </c>
      <c r="D554" s="36" t="s">
        <v>2260</v>
      </c>
      <c r="E554" s="37" t="s">
        <v>2261</v>
      </c>
      <c r="F554" s="37" t="s">
        <v>5</v>
      </c>
      <c r="G554" s="37" t="s">
        <v>92</v>
      </c>
      <c r="H554" s="38" t="s">
        <v>92</v>
      </c>
      <c r="I554" s="38" t="s">
        <v>87</v>
      </c>
      <c r="J554" s="39" t="s">
        <v>46</v>
      </c>
      <c r="K554" s="38" t="s">
        <v>1041</v>
      </c>
      <c r="L554" s="40" t="s">
        <v>45</v>
      </c>
      <c r="M554" s="38" t="s">
        <v>48</v>
      </c>
      <c r="N554" s="38" t="s">
        <v>201</v>
      </c>
      <c r="O554" s="38" t="s">
        <v>225</v>
      </c>
      <c r="P554" s="40" t="s">
        <v>156</v>
      </c>
      <c r="Q554" s="40" t="s">
        <v>52</v>
      </c>
      <c r="R554" s="38">
        <v>10967498.869999999</v>
      </c>
      <c r="S554" s="38">
        <v>10967498.869999999</v>
      </c>
      <c r="T554" s="38">
        <v>10967498.869999999</v>
      </c>
      <c r="U554" s="38">
        <v>5389187.29</v>
      </c>
      <c r="V554" s="38">
        <v>5389187.29</v>
      </c>
      <c r="W554" s="38">
        <v>5389187.29</v>
      </c>
      <c r="X554" s="38">
        <v>5389187.29</v>
      </c>
      <c r="Y554" s="41">
        <f t="shared" si="8"/>
        <v>49.137796628740396</v>
      </c>
      <c r="Z554" s="40">
        <v>0</v>
      </c>
      <c r="AA554" s="40" t="s">
        <v>111</v>
      </c>
      <c r="AB554" s="34">
        <v>621163</v>
      </c>
      <c r="AC554" s="41">
        <v>0</v>
      </c>
      <c r="AD554" s="41">
        <v>100</v>
      </c>
      <c r="AE554" s="42" t="s">
        <v>54</v>
      </c>
      <c r="AF554" s="19"/>
    </row>
    <row r="555" spans="2:32" ht="94.5" hidden="1">
      <c r="B555" s="19"/>
      <c r="C555" s="36" t="s">
        <v>2262</v>
      </c>
      <c r="D555" s="36" t="s">
        <v>2263</v>
      </c>
      <c r="E555" s="37" t="s">
        <v>2264</v>
      </c>
      <c r="F555" s="37" t="s">
        <v>5</v>
      </c>
      <c r="G555" s="37" t="s">
        <v>92</v>
      </c>
      <c r="H555" s="38" t="s">
        <v>92</v>
      </c>
      <c r="I555" s="38" t="s">
        <v>87</v>
      </c>
      <c r="J555" s="39" t="s">
        <v>46</v>
      </c>
      <c r="K555" s="38" t="s">
        <v>1041</v>
      </c>
      <c r="L555" s="40" t="s">
        <v>45</v>
      </c>
      <c r="M555" s="38" t="s">
        <v>48</v>
      </c>
      <c r="N555" s="38" t="s">
        <v>201</v>
      </c>
      <c r="O555" s="38" t="s">
        <v>225</v>
      </c>
      <c r="P555" s="40" t="s">
        <v>156</v>
      </c>
      <c r="Q555" s="40" t="s">
        <v>52</v>
      </c>
      <c r="R555" s="38">
        <v>10029895.77</v>
      </c>
      <c r="S555" s="38">
        <v>10029895.77</v>
      </c>
      <c r="T555" s="38">
        <v>10029895.77</v>
      </c>
      <c r="U555" s="38">
        <v>5012496.16</v>
      </c>
      <c r="V555" s="38">
        <v>5012496.16</v>
      </c>
      <c r="W555" s="38">
        <v>4928469.79</v>
      </c>
      <c r="X555" s="38">
        <v>4928469.79</v>
      </c>
      <c r="Y555" s="41">
        <f t="shared" si="8"/>
        <v>49.137796673235023</v>
      </c>
      <c r="Z555" s="40">
        <v>0</v>
      </c>
      <c r="AA555" s="40" t="s">
        <v>111</v>
      </c>
      <c r="AB555" s="34">
        <v>621163</v>
      </c>
      <c r="AC555" s="41">
        <v>0</v>
      </c>
      <c r="AD555" s="41">
        <v>100</v>
      </c>
      <c r="AE555" s="42" t="s">
        <v>54</v>
      </c>
      <c r="AF555" s="19"/>
    </row>
    <row r="556" spans="2:32" ht="81" hidden="1">
      <c r="B556" s="19"/>
      <c r="C556" s="36" t="s">
        <v>2265</v>
      </c>
      <c r="D556" s="36" t="s">
        <v>2266</v>
      </c>
      <c r="E556" s="37" t="s">
        <v>2267</v>
      </c>
      <c r="F556" s="37" t="s">
        <v>5</v>
      </c>
      <c r="G556" s="37" t="s">
        <v>92</v>
      </c>
      <c r="H556" s="38" t="s">
        <v>92</v>
      </c>
      <c r="I556" s="38" t="s">
        <v>87</v>
      </c>
      <c r="J556" s="39" t="s">
        <v>46</v>
      </c>
      <c r="K556" s="38" t="s">
        <v>1041</v>
      </c>
      <c r="L556" s="40" t="s">
        <v>45</v>
      </c>
      <c r="M556" s="38" t="s">
        <v>48</v>
      </c>
      <c r="N556" s="38" t="s">
        <v>201</v>
      </c>
      <c r="O556" s="38" t="s">
        <v>225</v>
      </c>
      <c r="P556" s="40" t="s">
        <v>156</v>
      </c>
      <c r="Q556" s="40" t="s">
        <v>52</v>
      </c>
      <c r="R556" s="38">
        <v>10759668.960000001</v>
      </c>
      <c r="S556" s="38">
        <v>10759668.960000001</v>
      </c>
      <c r="T556" s="38">
        <v>10759668.960000001</v>
      </c>
      <c r="U556" s="38">
        <v>5377348.4199999999</v>
      </c>
      <c r="V556" s="38">
        <v>5377348.4199999999</v>
      </c>
      <c r="W556" s="38">
        <v>5287064.25</v>
      </c>
      <c r="X556" s="38">
        <v>5287064.25</v>
      </c>
      <c r="Y556" s="41">
        <f t="shared" si="8"/>
        <v>49.137796614887677</v>
      </c>
      <c r="Z556" s="40">
        <v>0</v>
      </c>
      <c r="AA556" s="40" t="s">
        <v>111</v>
      </c>
      <c r="AB556" s="34">
        <v>621163</v>
      </c>
      <c r="AC556" s="41">
        <v>0</v>
      </c>
      <c r="AD556" s="41">
        <v>90</v>
      </c>
      <c r="AE556" s="42" t="s">
        <v>54</v>
      </c>
      <c r="AF556" s="19"/>
    </row>
    <row r="557" spans="2:32" ht="60.75" hidden="1">
      <c r="B557" s="19"/>
      <c r="C557" s="36" t="s">
        <v>2268</v>
      </c>
      <c r="D557" s="36" t="s">
        <v>2269</v>
      </c>
      <c r="E557" s="37" t="s">
        <v>2270</v>
      </c>
      <c r="F557" s="37" t="s">
        <v>5</v>
      </c>
      <c r="G557" s="37" t="s">
        <v>62</v>
      </c>
      <c r="H557" s="38" t="s">
        <v>44</v>
      </c>
      <c r="I557" s="38" t="s">
        <v>45</v>
      </c>
      <c r="J557" s="39" t="s">
        <v>46</v>
      </c>
      <c r="K557" s="38" t="s">
        <v>200</v>
      </c>
      <c r="L557" s="40" t="s">
        <v>45</v>
      </c>
      <c r="M557" s="38" t="s">
        <v>48</v>
      </c>
      <c r="N557" s="38" t="s">
        <v>1894</v>
      </c>
      <c r="O557" s="38" t="s">
        <v>242</v>
      </c>
      <c r="P557" s="40" t="s">
        <v>156</v>
      </c>
      <c r="Q557" s="40" t="s">
        <v>52</v>
      </c>
      <c r="R557" s="38">
        <v>717309.22</v>
      </c>
      <c r="S557" s="38">
        <v>717309.22</v>
      </c>
      <c r="T557" s="38">
        <v>717309.22</v>
      </c>
      <c r="U557" s="38">
        <v>717309.22</v>
      </c>
      <c r="V557" s="38">
        <v>717309.22</v>
      </c>
      <c r="W557" s="38">
        <v>691598.47</v>
      </c>
      <c r="X557" s="38">
        <v>691598.47</v>
      </c>
      <c r="Y557" s="41">
        <f t="shared" si="8"/>
        <v>96.415667151190391</v>
      </c>
      <c r="Z557" s="40">
        <v>0</v>
      </c>
      <c r="AA557" s="40" t="s">
        <v>1314</v>
      </c>
      <c r="AB557" s="34">
        <v>0</v>
      </c>
      <c r="AC557" s="41">
        <v>0</v>
      </c>
      <c r="AD557" s="41">
        <v>0.99</v>
      </c>
      <c r="AE557" s="42" t="s">
        <v>54</v>
      </c>
      <c r="AF557" s="19"/>
    </row>
    <row r="558" spans="2:32" ht="94.5" hidden="1">
      <c r="B558" s="19"/>
      <c r="C558" s="36" t="s">
        <v>2271</v>
      </c>
      <c r="D558" s="36" t="s">
        <v>2272</v>
      </c>
      <c r="E558" s="37" t="s">
        <v>2273</v>
      </c>
      <c r="F558" s="37" t="s">
        <v>5</v>
      </c>
      <c r="G558" s="37" t="s">
        <v>92</v>
      </c>
      <c r="H558" s="38" t="s">
        <v>92</v>
      </c>
      <c r="I558" s="38" t="s">
        <v>87</v>
      </c>
      <c r="J558" s="39" t="s">
        <v>46</v>
      </c>
      <c r="K558" s="38" t="s">
        <v>1041</v>
      </c>
      <c r="L558" s="40" t="s">
        <v>45</v>
      </c>
      <c r="M558" s="38" t="s">
        <v>48</v>
      </c>
      <c r="N558" s="38" t="s">
        <v>201</v>
      </c>
      <c r="O558" s="38" t="s">
        <v>242</v>
      </c>
      <c r="P558" s="40" t="s">
        <v>156</v>
      </c>
      <c r="Q558" s="40" t="s">
        <v>52</v>
      </c>
      <c r="R558" s="38">
        <v>12968424.84</v>
      </c>
      <c r="S558" s="38">
        <v>12968424.84</v>
      </c>
      <c r="T558" s="38">
        <v>12968424.84</v>
      </c>
      <c r="U558" s="38">
        <v>6526353.8499999996</v>
      </c>
      <c r="V558" s="38">
        <v>6526353.8499999996</v>
      </c>
      <c r="W558" s="38">
        <v>6372398.2300000004</v>
      </c>
      <c r="X558" s="38">
        <v>6372398.2300000004</v>
      </c>
      <c r="Y558" s="41">
        <f t="shared" si="8"/>
        <v>49.137796676315553</v>
      </c>
      <c r="Z558" s="40">
        <v>0</v>
      </c>
      <c r="AA558" s="40" t="s">
        <v>111</v>
      </c>
      <c r="AB558" s="34">
        <v>621163</v>
      </c>
      <c r="AC558" s="41">
        <v>0</v>
      </c>
      <c r="AD558" s="41">
        <v>100</v>
      </c>
      <c r="AE558" s="42" t="s">
        <v>54</v>
      </c>
      <c r="AF558" s="19"/>
    </row>
    <row r="559" spans="2:32" ht="60.75" hidden="1">
      <c r="B559" s="19"/>
      <c r="C559" s="36" t="s">
        <v>2274</v>
      </c>
      <c r="D559" s="36" t="s">
        <v>2275</v>
      </c>
      <c r="E559" s="37" t="s">
        <v>2276</v>
      </c>
      <c r="F559" s="37" t="s">
        <v>5</v>
      </c>
      <c r="G559" s="37" t="s">
        <v>381</v>
      </c>
      <c r="H559" s="38" t="s">
        <v>381</v>
      </c>
      <c r="I559" s="38" t="s">
        <v>87</v>
      </c>
      <c r="J559" s="39" t="s">
        <v>46</v>
      </c>
      <c r="K559" s="38" t="s">
        <v>65</v>
      </c>
      <c r="L559" s="40" t="s">
        <v>45</v>
      </c>
      <c r="M559" s="38" t="s">
        <v>48</v>
      </c>
      <c r="N559" s="38" t="s">
        <v>201</v>
      </c>
      <c r="O559" s="38" t="s">
        <v>225</v>
      </c>
      <c r="P559" s="40" t="s">
        <v>156</v>
      </c>
      <c r="Q559" s="40" t="s">
        <v>52</v>
      </c>
      <c r="R559" s="38">
        <v>1910440.5</v>
      </c>
      <c r="S559" s="38">
        <v>1910440.5</v>
      </c>
      <c r="T559" s="38">
        <v>1910440.5</v>
      </c>
      <c r="U559" s="38">
        <v>938560.56</v>
      </c>
      <c r="V559" s="38">
        <v>938560.56</v>
      </c>
      <c r="W559" s="38">
        <v>938560.56</v>
      </c>
      <c r="X559" s="38">
        <v>938560.56</v>
      </c>
      <c r="Y559" s="41">
        <f t="shared" si="8"/>
        <v>49.127966037152163</v>
      </c>
      <c r="Z559" s="40">
        <v>0</v>
      </c>
      <c r="AA559" s="40" t="s">
        <v>111</v>
      </c>
      <c r="AB559" s="34">
        <v>51164</v>
      </c>
      <c r="AC559" s="41">
        <v>0</v>
      </c>
      <c r="AD559" s="41">
        <v>70</v>
      </c>
      <c r="AE559" s="42" t="s">
        <v>54</v>
      </c>
      <c r="AF559" s="19"/>
    </row>
    <row r="560" spans="2:32" ht="60.75" hidden="1">
      <c r="B560" s="19"/>
      <c r="C560" s="36" t="s">
        <v>2277</v>
      </c>
      <c r="D560" s="36" t="s">
        <v>2278</v>
      </c>
      <c r="E560" s="37" t="s">
        <v>2279</v>
      </c>
      <c r="F560" s="37" t="s">
        <v>5</v>
      </c>
      <c r="G560" s="37" t="s">
        <v>1860</v>
      </c>
      <c r="H560" s="38" t="s">
        <v>44</v>
      </c>
      <c r="I560" s="38" t="s">
        <v>45</v>
      </c>
      <c r="J560" s="39" t="s">
        <v>46</v>
      </c>
      <c r="K560" s="38" t="s">
        <v>200</v>
      </c>
      <c r="L560" s="40" t="s">
        <v>45</v>
      </c>
      <c r="M560" s="38" t="s">
        <v>48</v>
      </c>
      <c r="N560" s="38" t="s">
        <v>1894</v>
      </c>
      <c r="O560" s="38" t="s">
        <v>103</v>
      </c>
      <c r="P560" s="40" t="s">
        <v>156</v>
      </c>
      <c r="Q560" s="40" t="s">
        <v>52</v>
      </c>
      <c r="R560" s="38">
        <v>9990000</v>
      </c>
      <c r="S560" s="38">
        <v>9990000</v>
      </c>
      <c r="T560" s="38">
        <v>9990000</v>
      </c>
      <c r="U560" s="38">
        <v>4909660.42</v>
      </c>
      <c r="V560" s="38">
        <v>4909660.42</v>
      </c>
      <c r="W560" s="38">
        <v>0</v>
      </c>
      <c r="X560" s="38">
        <v>0</v>
      </c>
      <c r="Y560" s="41">
        <f t="shared" si="8"/>
        <v>0</v>
      </c>
      <c r="Z560" s="40">
        <v>0</v>
      </c>
      <c r="AA560" s="40" t="s">
        <v>1314</v>
      </c>
      <c r="AB560" s="34">
        <v>0</v>
      </c>
      <c r="AC560" s="41">
        <v>0</v>
      </c>
      <c r="AD560" s="41">
        <v>0</v>
      </c>
      <c r="AE560" s="42" t="s">
        <v>54</v>
      </c>
      <c r="AF560" s="19"/>
    </row>
    <row r="561" spans="2:32" ht="81" hidden="1">
      <c r="B561" s="19"/>
      <c r="C561" s="36" t="s">
        <v>2280</v>
      </c>
      <c r="D561" s="36" t="s">
        <v>2281</v>
      </c>
      <c r="E561" s="37" t="s">
        <v>2282</v>
      </c>
      <c r="F561" s="37" t="s">
        <v>5</v>
      </c>
      <c r="G561" s="37" t="s">
        <v>92</v>
      </c>
      <c r="H561" s="38" t="s">
        <v>92</v>
      </c>
      <c r="I561" s="38" t="s">
        <v>87</v>
      </c>
      <c r="J561" s="39" t="s">
        <v>46</v>
      </c>
      <c r="K561" s="38" t="s">
        <v>1041</v>
      </c>
      <c r="L561" s="40" t="s">
        <v>45</v>
      </c>
      <c r="M561" s="38" t="s">
        <v>48</v>
      </c>
      <c r="N561" s="38" t="s">
        <v>201</v>
      </c>
      <c r="O561" s="38" t="s">
        <v>242</v>
      </c>
      <c r="P561" s="40" t="s">
        <v>156</v>
      </c>
      <c r="Q561" s="40" t="s">
        <v>52</v>
      </c>
      <c r="R561" s="38">
        <v>12433498.289999999</v>
      </c>
      <c r="S561" s="38">
        <v>12433498.289999999</v>
      </c>
      <c r="T561" s="38">
        <v>12433498.289999999</v>
      </c>
      <c r="U561" s="38">
        <v>6169731.3600000003</v>
      </c>
      <c r="V561" s="38">
        <v>6169731.3600000003</v>
      </c>
      <c r="W561" s="38">
        <v>6109547.0999999996</v>
      </c>
      <c r="X561" s="38">
        <v>6109547.0999999996</v>
      </c>
      <c r="Y561" s="41">
        <f t="shared" si="8"/>
        <v>49.137796599962371</v>
      </c>
      <c r="Z561" s="40">
        <v>0</v>
      </c>
      <c r="AA561" s="40" t="s">
        <v>111</v>
      </c>
      <c r="AB561" s="34">
        <v>621163</v>
      </c>
      <c r="AC561" s="41">
        <v>0</v>
      </c>
      <c r="AD561" s="41">
        <v>100</v>
      </c>
      <c r="AE561" s="42" t="s">
        <v>54</v>
      </c>
      <c r="AF561" s="19"/>
    </row>
    <row r="562" spans="2:32" ht="67.5" hidden="1">
      <c r="B562" s="19"/>
      <c r="C562" s="36" t="s">
        <v>2283</v>
      </c>
      <c r="D562" s="36" t="s">
        <v>2284</v>
      </c>
      <c r="E562" s="37" t="s">
        <v>2285</v>
      </c>
      <c r="F562" s="37" t="s">
        <v>5</v>
      </c>
      <c r="G562" s="37" t="s">
        <v>81</v>
      </c>
      <c r="H562" s="38" t="s">
        <v>2286</v>
      </c>
      <c r="I562" s="38" t="s">
        <v>87</v>
      </c>
      <c r="J562" s="39" t="s">
        <v>46</v>
      </c>
      <c r="K562" s="38" t="s">
        <v>65</v>
      </c>
      <c r="L562" s="40" t="s">
        <v>45</v>
      </c>
      <c r="M562" s="38" t="s">
        <v>48</v>
      </c>
      <c r="N562" s="38" t="s">
        <v>201</v>
      </c>
      <c r="O562" s="38" t="s">
        <v>225</v>
      </c>
      <c r="P562" s="40" t="s">
        <v>156</v>
      </c>
      <c r="Q562" s="40" t="s">
        <v>52</v>
      </c>
      <c r="R562" s="38">
        <v>11333209.859999999</v>
      </c>
      <c r="S562" s="38">
        <v>11333209.859999999</v>
      </c>
      <c r="T562" s="38">
        <v>11333209.859999999</v>
      </c>
      <c r="U562" s="38">
        <v>5568889.6100000003</v>
      </c>
      <c r="V562" s="38">
        <v>5568889.6100000003</v>
      </c>
      <c r="W562" s="38">
        <v>5568889.6100000003</v>
      </c>
      <c r="X562" s="38">
        <v>5568889.6100000003</v>
      </c>
      <c r="Y562" s="41">
        <f t="shared" si="8"/>
        <v>49.137796606547624</v>
      </c>
      <c r="Z562" s="40">
        <v>0</v>
      </c>
      <c r="AA562" s="40" t="s">
        <v>111</v>
      </c>
      <c r="AB562" s="34">
        <v>82684</v>
      </c>
      <c r="AC562" s="41">
        <v>0</v>
      </c>
      <c r="AD562" s="41">
        <v>100</v>
      </c>
      <c r="AE562" s="42" t="s">
        <v>54</v>
      </c>
      <c r="AF562" s="19"/>
    </row>
    <row r="563" spans="2:32" ht="60.75" hidden="1">
      <c r="B563" s="19"/>
      <c r="C563" s="36" t="s">
        <v>2287</v>
      </c>
      <c r="D563" s="36" t="s">
        <v>2288</v>
      </c>
      <c r="E563" s="37" t="s">
        <v>2289</v>
      </c>
      <c r="F563" s="37" t="s">
        <v>5</v>
      </c>
      <c r="G563" s="37" t="s">
        <v>92</v>
      </c>
      <c r="H563" s="38" t="s">
        <v>92</v>
      </c>
      <c r="I563" s="38" t="s">
        <v>87</v>
      </c>
      <c r="J563" s="39" t="s">
        <v>46</v>
      </c>
      <c r="K563" s="38" t="s">
        <v>1041</v>
      </c>
      <c r="L563" s="40" t="s">
        <v>45</v>
      </c>
      <c r="M563" s="38" t="s">
        <v>48</v>
      </c>
      <c r="N563" s="38" t="s">
        <v>201</v>
      </c>
      <c r="O563" s="38" t="s">
        <v>394</v>
      </c>
      <c r="P563" s="40" t="s">
        <v>156</v>
      </c>
      <c r="Q563" s="40" t="s">
        <v>52</v>
      </c>
      <c r="R563" s="38">
        <v>11986872.85</v>
      </c>
      <c r="S563" s="38">
        <v>11986872.85</v>
      </c>
      <c r="T563" s="38">
        <v>11986872.85</v>
      </c>
      <c r="U563" s="38">
        <v>5890085.2000000002</v>
      </c>
      <c r="V563" s="38">
        <v>5890085.2000000002</v>
      </c>
      <c r="W563" s="38">
        <v>5890085.2000000002</v>
      </c>
      <c r="X563" s="38">
        <v>5890085.2000000002</v>
      </c>
      <c r="Y563" s="41">
        <f t="shared" si="8"/>
        <v>49.137796602222238</v>
      </c>
      <c r="Z563" s="40">
        <v>0</v>
      </c>
      <c r="AA563" s="40" t="s">
        <v>111</v>
      </c>
      <c r="AB563" s="34">
        <v>621163</v>
      </c>
      <c r="AC563" s="41">
        <v>0</v>
      </c>
      <c r="AD563" s="41">
        <v>31</v>
      </c>
      <c r="AE563" s="42" t="s">
        <v>54</v>
      </c>
      <c r="AF563" s="19"/>
    </row>
    <row r="564" spans="2:32" ht="60.75" hidden="1">
      <c r="B564" s="19"/>
      <c r="C564" s="36" t="s">
        <v>2290</v>
      </c>
      <c r="D564" s="36" t="s">
        <v>2291</v>
      </c>
      <c r="E564" s="37" t="s">
        <v>2292</v>
      </c>
      <c r="F564" s="37" t="s">
        <v>5</v>
      </c>
      <c r="G564" s="37" t="s">
        <v>468</v>
      </c>
      <c r="H564" s="38" t="s">
        <v>44</v>
      </c>
      <c r="I564" s="38" t="s">
        <v>45</v>
      </c>
      <c r="J564" s="39" t="s">
        <v>46</v>
      </c>
      <c r="K564" s="38" t="s">
        <v>200</v>
      </c>
      <c r="L564" s="40" t="s">
        <v>45</v>
      </c>
      <c r="M564" s="38" t="s">
        <v>48</v>
      </c>
      <c r="N564" s="38" t="s">
        <v>1894</v>
      </c>
      <c r="O564" s="38" t="s">
        <v>242</v>
      </c>
      <c r="P564" s="40" t="s">
        <v>156</v>
      </c>
      <c r="Q564" s="40" t="s">
        <v>52</v>
      </c>
      <c r="R564" s="38">
        <v>30122825.27</v>
      </c>
      <c r="S564" s="38">
        <v>30122825.27</v>
      </c>
      <c r="T564" s="38">
        <v>30122825.27</v>
      </c>
      <c r="U564" s="38">
        <v>29612268.890000001</v>
      </c>
      <c r="V564" s="38">
        <v>29612268.890000001</v>
      </c>
      <c r="W564" s="38">
        <v>0</v>
      </c>
      <c r="X564" s="38">
        <v>0</v>
      </c>
      <c r="Y564" s="41">
        <f t="shared" si="8"/>
        <v>0</v>
      </c>
      <c r="Z564" s="40">
        <v>0</v>
      </c>
      <c r="AA564" s="40" t="s">
        <v>1314</v>
      </c>
      <c r="AB564" s="34">
        <v>0</v>
      </c>
      <c r="AC564" s="41">
        <v>0</v>
      </c>
      <c r="AD564" s="41">
        <v>60</v>
      </c>
      <c r="AE564" s="42" t="s">
        <v>54</v>
      </c>
      <c r="AF564" s="19"/>
    </row>
    <row r="565" spans="2:32" ht="81" hidden="1">
      <c r="B565" s="19"/>
      <c r="C565" s="36" t="s">
        <v>2293</v>
      </c>
      <c r="D565" s="36" t="s">
        <v>2294</v>
      </c>
      <c r="E565" s="37" t="s">
        <v>2295</v>
      </c>
      <c r="F565" s="37" t="s">
        <v>5</v>
      </c>
      <c r="G565" s="37" t="s">
        <v>2296</v>
      </c>
      <c r="H565" s="38" t="s">
        <v>2296</v>
      </c>
      <c r="I565" s="38" t="s">
        <v>87</v>
      </c>
      <c r="J565" s="39" t="s">
        <v>46</v>
      </c>
      <c r="K565" s="38" t="s">
        <v>65</v>
      </c>
      <c r="L565" s="40" t="s">
        <v>45</v>
      </c>
      <c r="M565" s="38" t="s">
        <v>48</v>
      </c>
      <c r="N565" s="38" t="s">
        <v>201</v>
      </c>
      <c r="O565" s="38" t="s">
        <v>225</v>
      </c>
      <c r="P565" s="40" t="s">
        <v>156</v>
      </c>
      <c r="Q565" s="40" t="s">
        <v>52</v>
      </c>
      <c r="R565" s="38">
        <v>3256270.88</v>
      </c>
      <c r="S565" s="38">
        <v>3256270.88</v>
      </c>
      <c r="T565" s="38">
        <v>3256270.88</v>
      </c>
      <c r="U565" s="38">
        <v>1600059.77</v>
      </c>
      <c r="V565" s="38">
        <v>1600059.77</v>
      </c>
      <c r="W565" s="38">
        <v>1600059.77</v>
      </c>
      <c r="X565" s="38">
        <v>1600059.77</v>
      </c>
      <c r="Y565" s="41">
        <f t="shared" si="8"/>
        <v>49.137796853067705</v>
      </c>
      <c r="Z565" s="40">
        <v>0</v>
      </c>
      <c r="AA565" s="40" t="s">
        <v>111</v>
      </c>
      <c r="AB565" s="34">
        <v>55647</v>
      </c>
      <c r="AC565" s="41">
        <v>0</v>
      </c>
      <c r="AD565" s="41">
        <v>67.209999999999994</v>
      </c>
      <c r="AE565" s="42" t="s">
        <v>54</v>
      </c>
      <c r="AF565" s="19"/>
    </row>
    <row r="566" spans="2:32" ht="60.75" hidden="1">
      <c r="B566" s="19"/>
      <c r="C566" s="36" t="s">
        <v>2297</v>
      </c>
      <c r="D566" s="36" t="s">
        <v>2298</v>
      </c>
      <c r="E566" s="37" t="s">
        <v>2299</v>
      </c>
      <c r="F566" s="37" t="s">
        <v>5</v>
      </c>
      <c r="G566" s="37" t="s">
        <v>92</v>
      </c>
      <c r="H566" s="38" t="s">
        <v>92</v>
      </c>
      <c r="I566" s="38" t="s">
        <v>87</v>
      </c>
      <c r="J566" s="39" t="s">
        <v>46</v>
      </c>
      <c r="K566" s="38" t="s">
        <v>1041</v>
      </c>
      <c r="L566" s="40" t="s">
        <v>45</v>
      </c>
      <c r="M566" s="38" t="s">
        <v>48</v>
      </c>
      <c r="N566" s="38" t="s">
        <v>201</v>
      </c>
      <c r="O566" s="38" t="s">
        <v>394</v>
      </c>
      <c r="P566" s="40" t="s">
        <v>156</v>
      </c>
      <c r="Q566" s="40" t="s">
        <v>52</v>
      </c>
      <c r="R566" s="38">
        <v>27387388</v>
      </c>
      <c r="S566" s="38">
        <v>27387388</v>
      </c>
      <c r="T566" s="38">
        <v>27387388</v>
      </c>
      <c r="U566" s="38">
        <v>13687601.83</v>
      </c>
      <c r="V566" s="38">
        <v>13687601.83</v>
      </c>
      <c r="W566" s="38">
        <v>13457559.01</v>
      </c>
      <c r="X566" s="38">
        <v>13457559.01</v>
      </c>
      <c r="Y566" s="41">
        <f t="shared" si="8"/>
        <v>49.137796601851917</v>
      </c>
      <c r="Z566" s="40">
        <v>0</v>
      </c>
      <c r="AA566" s="40" t="s">
        <v>111</v>
      </c>
      <c r="AB566" s="34">
        <v>621163</v>
      </c>
      <c r="AC566" s="41">
        <v>0</v>
      </c>
      <c r="AD566" s="41">
        <v>37</v>
      </c>
      <c r="AE566" s="42" t="s">
        <v>54</v>
      </c>
      <c r="AF566" s="19"/>
    </row>
    <row r="567" spans="2:32" ht="60.75" hidden="1">
      <c r="B567" s="19"/>
      <c r="C567" s="36" t="s">
        <v>2300</v>
      </c>
      <c r="D567" s="36" t="s">
        <v>2301</v>
      </c>
      <c r="E567" s="37" t="s">
        <v>2302</v>
      </c>
      <c r="F567" s="37" t="s">
        <v>5</v>
      </c>
      <c r="G567" s="37" t="s">
        <v>2098</v>
      </c>
      <c r="H567" s="38" t="s">
        <v>2098</v>
      </c>
      <c r="I567" s="38" t="s">
        <v>87</v>
      </c>
      <c r="J567" s="39" t="s">
        <v>46</v>
      </c>
      <c r="K567" s="38" t="s">
        <v>65</v>
      </c>
      <c r="L567" s="40" t="s">
        <v>45</v>
      </c>
      <c r="M567" s="38" t="s">
        <v>48</v>
      </c>
      <c r="N567" s="38" t="s">
        <v>201</v>
      </c>
      <c r="O567" s="38" t="s">
        <v>394</v>
      </c>
      <c r="P567" s="40" t="s">
        <v>156</v>
      </c>
      <c r="Q567" s="40" t="s">
        <v>52</v>
      </c>
      <c r="R567" s="38">
        <v>4944999.83</v>
      </c>
      <c r="S567" s="38">
        <v>4944999.83</v>
      </c>
      <c r="T567" s="38">
        <v>4944999.83</v>
      </c>
      <c r="U567" s="38">
        <v>2429863.96</v>
      </c>
      <c r="V567" s="38">
        <v>2429863.96</v>
      </c>
      <c r="W567" s="38">
        <v>2429863.96</v>
      </c>
      <c r="X567" s="38">
        <v>2429863.96</v>
      </c>
      <c r="Y567" s="41">
        <f t="shared" si="8"/>
        <v>49.137796633655292</v>
      </c>
      <c r="Z567" s="40">
        <v>0</v>
      </c>
      <c r="AA567" s="40" t="s">
        <v>111</v>
      </c>
      <c r="AB567" s="34">
        <v>21690</v>
      </c>
      <c r="AC567" s="41">
        <v>0</v>
      </c>
      <c r="AD567" s="41">
        <v>15</v>
      </c>
      <c r="AE567" s="42" t="s">
        <v>54</v>
      </c>
      <c r="AF567" s="19"/>
    </row>
    <row r="568" spans="2:32" ht="60.75" hidden="1">
      <c r="B568" s="19"/>
      <c r="C568" s="36" t="s">
        <v>2303</v>
      </c>
      <c r="D568" s="36" t="s">
        <v>2304</v>
      </c>
      <c r="E568" s="37" t="s">
        <v>2305</v>
      </c>
      <c r="F568" s="37" t="s">
        <v>5</v>
      </c>
      <c r="G568" s="37" t="s">
        <v>62</v>
      </c>
      <c r="H568" s="38" t="s">
        <v>44</v>
      </c>
      <c r="I568" s="38" t="s">
        <v>45</v>
      </c>
      <c r="J568" s="39" t="s">
        <v>46</v>
      </c>
      <c r="K568" s="38" t="s">
        <v>200</v>
      </c>
      <c r="L568" s="40" t="s">
        <v>45</v>
      </c>
      <c r="M568" s="38" t="s">
        <v>48</v>
      </c>
      <c r="N568" s="38" t="s">
        <v>1894</v>
      </c>
      <c r="O568" s="38" t="s">
        <v>242</v>
      </c>
      <c r="P568" s="40" t="s">
        <v>156</v>
      </c>
      <c r="Q568" s="40" t="s">
        <v>52</v>
      </c>
      <c r="R568" s="38">
        <v>2817964.71</v>
      </c>
      <c r="S568" s="38">
        <v>2817964.71</v>
      </c>
      <c r="T568" s="38">
        <v>2817964.71</v>
      </c>
      <c r="U568" s="38">
        <v>2535453.7400000002</v>
      </c>
      <c r="V568" s="38">
        <v>2535453.7400000002</v>
      </c>
      <c r="W568" s="38">
        <v>2431219.5</v>
      </c>
      <c r="X568" s="38">
        <v>2431219.5</v>
      </c>
      <c r="Y568" s="41">
        <f t="shared" si="8"/>
        <v>86.275725575001971</v>
      </c>
      <c r="Z568" s="40">
        <v>0</v>
      </c>
      <c r="AA568" s="40" t="s">
        <v>1314</v>
      </c>
      <c r="AB568" s="34">
        <v>0</v>
      </c>
      <c r="AC568" s="41">
        <v>0</v>
      </c>
      <c r="AD568" s="41">
        <v>100</v>
      </c>
      <c r="AE568" s="42" t="s">
        <v>54</v>
      </c>
      <c r="AF568" s="19"/>
    </row>
    <row r="569" spans="2:32" ht="81" hidden="1">
      <c r="B569" s="19"/>
      <c r="C569" s="36" t="s">
        <v>2306</v>
      </c>
      <c r="D569" s="36" t="s">
        <v>2307</v>
      </c>
      <c r="E569" s="37" t="s">
        <v>2308</v>
      </c>
      <c r="F569" s="37" t="s">
        <v>5</v>
      </c>
      <c r="G569" s="37" t="s">
        <v>240</v>
      </c>
      <c r="H569" s="38" t="s">
        <v>241</v>
      </c>
      <c r="I569" s="38" t="s">
        <v>87</v>
      </c>
      <c r="J569" s="39" t="s">
        <v>46</v>
      </c>
      <c r="K569" s="38" t="s">
        <v>65</v>
      </c>
      <c r="L569" s="40" t="s">
        <v>45</v>
      </c>
      <c r="M569" s="38" t="s">
        <v>48</v>
      </c>
      <c r="N569" s="38" t="s">
        <v>201</v>
      </c>
      <c r="O569" s="38" t="s">
        <v>225</v>
      </c>
      <c r="P569" s="40" t="s">
        <v>156</v>
      </c>
      <c r="Q569" s="40" t="s">
        <v>52</v>
      </c>
      <c r="R569" s="38">
        <v>2631382.56</v>
      </c>
      <c r="S569" s="38">
        <v>2631382.56</v>
      </c>
      <c r="T569" s="38">
        <v>2631382.56</v>
      </c>
      <c r="U569" s="38">
        <v>1293003.4099999999</v>
      </c>
      <c r="V569" s="38">
        <v>1293003.4099999999</v>
      </c>
      <c r="W569" s="38">
        <v>1293003.4099999999</v>
      </c>
      <c r="X569" s="38">
        <v>1293003.4099999999</v>
      </c>
      <c r="Y569" s="41">
        <f t="shared" si="8"/>
        <v>49.137796596174141</v>
      </c>
      <c r="Z569" s="40">
        <v>0</v>
      </c>
      <c r="AA569" s="40" t="s">
        <v>111</v>
      </c>
      <c r="AB569" s="34">
        <v>360648</v>
      </c>
      <c r="AC569" s="41">
        <v>0</v>
      </c>
      <c r="AD569" s="41">
        <v>3</v>
      </c>
      <c r="AE569" s="42" t="s">
        <v>54</v>
      </c>
      <c r="AF569" s="19"/>
    </row>
    <row r="570" spans="2:32" ht="60.75" hidden="1">
      <c r="B570" s="19"/>
      <c r="C570" s="36" t="s">
        <v>2309</v>
      </c>
      <c r="D570" s="36" t="s">
        <v>2310</v>
      </c>
      <c r="E570" s="37" t="s">
        <v>2311</v>
      </c>
      <c r="F570" s="37" t="s">
        <v>5</v>
      </c>
      <c r="G570" s="37" t="s">
        <v>2004</v>
      </c>
      <c r="H570" s="38" t="s">
        <v>2004</v>
      </c>
      <c r="I570" s="38" t="s">
        <v>87</v>
      </c>
      <c r="J570" s="39" t="s">
        <v>46</v>
      </c>
      <c r="K570" s="38" t="s">
        <v>65</v>
      </c>
      <c r="L570" s="40" t="s">
        <v>45</v>
      </c>
      <c r="M570" s="38" t="s">
        <v>48</v>
      </c>
      <c r="N570" s="38" t="s">
        <v>201</v>
      </c>
      <c r="O570" s="38" t="s">
        <v>1053</v>
      </c>
      <c r="P570" s="40" t="s">
        <v>156</v>
      </c>
      <c r="Q570" s="40" t="s">
        <v>52</v>
      </c>
      <c r="R570" s="38">
        <v>4945000</v>
      </c>
      <c r="S570" s="38">
        <v>4945000</v>
      </c>
      <c r="T570" s="38">
        <v>4945000</v>
      </c>
      <c r="U570" s="38">
        <v>2429864.04</v>
      </c>
      <c r="V570" s="38">
        <v>2429864.04</v>
      </c>
      <c r="W570" s="38">
        <v>2429864.04</v>
      </c>
      <c r="X570" s="38">
        <v>2429864.04</v>
      </c>
      <c r="Y570" s="41">
        <f t="shared" si="8"/>
        <v>49.137796562184029</v>
      </c>
      <c r="Z570" s="40">
        <v>0</v>
      </c>
      <c r="AA570" s="40" t="s">
        <v>111</v>
      </c>
      <c r="AB570" s="34">
        <v>40390</v>
      </c>
      <c r="AC570" s="41">
        <v>0</v>
      </c>
      <c r="AD570" s="41">
        <v>50</v>
      </c>
      <c r="AE570" s="42" t="s">
        <v>54</v>
      </c>
      <c r="AF570" s="19"/>
    </row>
    <row r="571" spans="2:32" ht="60.75" hidden="1">
      <c r="B571" s="19"/>
      <c r="C571" s="36" t="s">
        <v>2312</v>
      </c>
      <c r="D571" s="36" t="s">
        <v>2313</v>
      </c>
      <c r="E571" s="37" t="s">
        <v>2314</v>
      </c>
      <c r="F571" s="37" t="s">
        <v>5</v>
      </c>
      <c r="G571" s="37" t="s">
        <v>385</v>
      </c>
      <c r="H571" s="38" t="s">
        <v>2315</v>
      </c>
      <c r="I571" s="38" t="s">
        <v>64</v>
      </c>
      <c r="J571" s="39" t="s">
        <v>46</v>
      </c>
      <c r="K571" s="38" t="s">
        <v>65</v>
      </c>
      <c r="L571" s="40" t="s">
        <v>45</v>
      </c>
      <c r="M571" s="38" t="s">
        <v>48</v>
      </c>
      <c r="N571" s="38" t="s">
        <v>201</v>
      </c>
      <c r="O571" s="38" t="s">
        <v>225</v>
      </c>
      <c r="P571" s="40" t="s">
        <v>156</v>
      </c>
      <c r="Q571" s="40" t="s">
        <v>52</v>
      </c>
      <c r="R571" s="38">
        <v>11419391.4</v>
      </c>
      <c r="S571" s="38">
        <v>11419391.4</v>
      </c>
      <c r="T571" s="38">
        <v>11419391.4</v>
      </c>
      <c r="U571" s="38">
        <v>5611237.3200000003</v>
      </c>
      <c r="V571" s="38">
        <v>5611237.3200000003</v>
      </c>
      <c r="W571" s="38">
        <v>5611237.3200000003</v>
      </c>
      <c r="X571" s="38">
        <v>5611237.3200000003</v>
      </c>
      <c r="Y571" s="41">
        <f t="shared" si="8"/>
        <v>49.137796607969847</v>
      </c>
      <c r="Z571" s="40">
        <v>0</v>
      </c>
      <c r="AA571" s="40" t="s">
        <v>111</v>
      </c>
      <c r="AB571" s="34">
        <v>100669</v>
      </c>
      <c r="AC571" s="41">
        <v>0</v>
      </c>
      <c r="AD571" s="41">
        <v>100</v>
      </c>
      <c r="AE571" s="42" t="s">
        <v>54</v>
      </c>
      <c r="AF571" s="19"/>
    </row>
    <row r="572" spans="2:32" ht="81" hidden="1">
      <c r="B572" s="19"/>
      <c r="C572" s="36" t="s">
        <v>2316</v>
      </c>
      <c r="D572" s="36" t="s">
        <v>2317</v>
      </c>
      <c r="E572" s="37" t="s">
        <v>2318</v>
      </c>
      <c r="F572" s="37" t="s">
        <v>5</v>
      </c>
      <c r="G572" s="37" t="s">
        <v>240</v>
      </c>
      <c r="H572" s="38" t="s">
        <v>241</v>
      </c>
      <c r="I572" s="38" t="s">
        <v>87</v>
      </c>
      <c r="J572" s="39" t="s">
        <v>46</v>
      </c>
      <c r="K572" s="38" t="s">
        <v>65</v>
      </c>
      <c r="L572" s="40" t="s">
        <v>45</v>
      </c>
      <c r="M572" s="38" t="s">
        <v>48</v>
      </c>
      <c r="N572" s="38" t="s">
        <v>201</v>
      </c>
      <c r="O572" s="38" t="s">
        <v>225</v>
      </c>
      <c r="P572" s="40" t="s">
        <v>156</v>
      </c>
      <c r="Q572" s="40" t="s">
        <v>52</v>
      </c>
      <c r="R572" s="38">
        <v>11208338.24</v>
      </c>
      <c r="S572" s="38">
        <v>11208338.24</v>
      </c>
      <c r="T572" s="38">
        <v>11208338.24</v>
      </c>
      <c r="U572" s="38">
        <v>5507530.4500000002</v>
      </c>
      <c r="V572" s="38">
        <v>5507530.4500000002</v>
      </c>
      <c r="W572" s="38">
        <v>5507530.4500000002</v>
      </c>
      <c r="X572" s="38">
        <v>5507530.4500000002</v>
      </c>
      <c r="Y572" s="41">
        <f t="shared" si="8"/>
        <v>49.137796630234462</v>
      </c>
      <c r="Z572" s="40">
        <v>0</v>
      </c>
      <c r="AA572" s="40" t="s">
        <v>111</v>
      </c>
      <c r="AB572" s="34">
        <v>360648</v>
      </c>
      <c r="AC572" s="41">
        <v>0</v>
      </c>
      <c r="AD572" s="41">
        <v>67.209999999999994</v>
      </c>
      <c r="AE572" s="42" t="s">
        <v>54</v>
      </c>
      <c r="AF572" s="19"/>
    </row>
    <row r="573" spans="2:32" ht="94.5" hidden="1">
      <c r="B573" s="19"/>
      <c r="C573" s="36" t="s">
        <v>2319</v>
      </c>
      <c r="D573" s="36" t="s">
        <v>2320</v>
      </c>
      <c r="E573" s="37" t="s">
        <v>2321</v>
      </c>
      <c r="F573" s="37" t="s">
        <v>5</v>
      </c>
      <c r="G573" s="37" t="s">
        <v>385</v>
      </c>
      <c r="H573" s="38" t="s">
        <v>385</v>
      </c>
      <c r="I573" s="38" t="s">
        <v>87</v>
      </c>
      <c r="J573" s="39" t="s">
        <v>46</v>
      </c>
      <c r="K573" s="38" t="s">
        <v>65</v>
      </c>
      <c r="L573" s="40" t="s">
        <v>45</v>
      </c>
      <c r="M573" s="38" t="s">
        <v>48</v>
      </c>
      <c r="N573" s="38" t="s">
        <v>201</v>
      </c>
      <c r="O573" s="38" t="s">
        <v>225</v>
      </c>
      <c r="P573" s="40" t="s">
        <v>156</v>
      </c>
      <c r="Q573" s="40" t="s">
        <v>52</v>
      </c>
      <c r="R573" s="38">
        <v>11450299.32</v>
      </c>
      <c r="S573" s="38">
        <v>11450299.32</v>
      </c>
      <c r="T573" s="38">
        <v>11450299.32</v>
      </c>
      <c r="U573" s="38">
        <v>5626424.79</v>
      </c>
      <c r="V573" s="38">
        <v>5626424.79</v>
      </c>
      <c r="W573" s="38">
        <v>5626424.79</v>
      </c>
      <c r="X573" s="38">
        <v>5626424.79</v>
      </c>
      <c r="Y573" s="41">
        <f t="shared" si="8"/>
        <v>49.137796600412365</v>
      </c>
      <c r="Z573" s="40">
        <v>0</v>
      </c>
      <c r="AA573" s="40" t="s">
        <v>111</v>
      </c>
      <c r="AB573" s="34">
        <v>100669</v>
      </c>
      <c r="AC573" s="41">
        <v>0</v>
      </c>
      <c r="AD573" s="41">
        <v>100</v>
      </c>
      <c r="AE573" s="42" t="s">
        <v>54</v>
      </c>
      <c r="AF573" s="19"/>
    </row>
    <row r="574" spans="2:32" ht="81" hidden="1">
      <c r="B574" s="19"/>
      <c r="C574" s="36" t="s">
        <v>2322</v>
      </c>
      <c r="D574" s="36" t="s">
        <v>2323</v>
      </c>
      <c r="E574" s="37" t="s">
        <v>2324</v>
      </c>
      <c r="F574" s="37" t="s">
        <v>5</v>
      </c>
      <c r="G574" s="37" t="s">
        <v>240</v>
      </c>
      <c r="H574" s="38" t="s">
        <v>241</v>
      </c>
      <c r="I574" s="38" t="s">
        <v>87</v>
      </c>
      <c r="J574" s="39" t="s">
        <v>46</v>
      </c>
      <c r="K574" s="38" t="s">
        <v>65</v>
      </c>
      <c r="L574" s="40" t="s">
        <v>45</v>
      </c>
      <c r="M574" s="38" t="s">
        <v>48</v>
      </c>
      <c r="N574" s="38" t="s">
        <v>201</v>
      </c>
      <c r="O574" s="38" t="s">
        <v>225</v>
      </c>
      <c r="P574" s="40" t="s">
        <v>156</v>
      </c>
      <c r="Q574" s="40" t="s">
        <v>52</v>
      </c>
      <c r="R574" s="38">
        <v>1403135.56</v>
      </c>
      <c r="S574" s="38">
        <v>1403135.56</v>
      </c>
      <c r="T574" s="38">
        <v>1403135.56</v>
      </c>
      <c r="U574" s="38">
        <v>689469.9</v>
      </c>
      <c r="V574" s="38">
        <v>689469.9</v>
      </c>
      <c r="W574" s="38">
        <v>689469.9</v>
      </c>
      <c r="X574" s="38">
        <v>689469.9</v>
      </c>
      <c r="Y574" s="41">
        <f t="shared" si="8"/>
        <v>49.137796778523665</v>
      </c>
      <c r="Z574" s="40">
        <v>0</v>
      </c>
      <c r="AA574" s="40" t="s">
        <v>111</v>
      </c>
      <c r="AB574" s="34">
        <v>360648</v>
      </c>
      <c r="AC574" s="41">
        <v>0</v>
      </c>
      <c r="AD574" s="41">
        <v>67.209999999999994</v>
      </c>
      <c r="AE574" s="42" t="s">
        <v>54</v>
      </c>
      <c r="AF574" s="19"/>
    </row>
    <row r="575" spans="2:32" ht="94.5" hidden="1">
      <c r="B575" s="19"/>
      <c r="C575" s="36" t="s">
        <v>2325</v>
      </c>
      <c r="D575" s="36" t="s">
        <v>2326</v>
      </c>
      <c r="E575" s="37" t="s">
        <v>2327</v>
      </c>
      <c r="F575" s="37" t="s">
        <v>5</v>
      </c>
      <c r="G575" s="37" t="s">
        <v>385</v>
      </c>
      <c r="H575" s="38" t="s">
        <v>385</v>
      </c>
      <c r="I575" s="38" t="s">
        <v>87</v>
      </c>
      <c r="J575" s="39" t="s">
        <v>46</v>
      </c>
      <c r="K575" s="38" t="s">
        <v>65</v>
      </c>
      <c r="L575" s="40" t="s">
        <v>45</v>
      </c>
      <c r="M575" s="38" t="s">
        <v>48</v>
      </c>
      <c r="N575" s="38" t="s">
        <v>201</v>
      </c>
      <c r="O575" s="38" t="s">
        <v>225</v>
      </c>
      <c r="P575" s="40" t="s">
        <v>156</v>
      </c>
      <c r="Q575" s="40" t="s">
        <v>52</v>
      </c>
      <c r="R575" s="38">
        <v>11570928.529999999</v>
      </c>
      <c r="S575" s="38">
        <v>11570928.529999999</v>
      </c>
      <c r="T575" s="38">
        <v>11570928.529999999</v>
      </c>
      <c r="U575" s="38">
        <v>5685699.3300000001</v>
      </c>
      <c r="V575" s="38">
        <v>5685699.3300000001</v>
      </c>
      <c r="W575" s="38">
        <v>5685699.3300000001</v>
      </c>
      <c r="X575" s="38">
        <v>5685699.3300000001</v>
      </c>
      <c r="Y575" s="41">
        <f t="shared" si="8"/>
        <v>49.137796636273926</v>
      </c>
      <c r="Z575" s="40">
        <v>0</v>
      </c>
      <c r="AA575" s="40" t="s">
        <v>111</v>
      </c>
      <c r="AB575" s="34">
        <v>100669</v>
      </c>
      <c r="AC575" s="41">
        <v>0</v>
      </c>
      <c r="AD575" s="41">
        <v>100</v>
      </c>
      <c r="AE575" s="42" t="s">
        <v>54</v>
      </c>
      <c r="AF575" s="19"/>
    </row>
    <row r="576" spans="2:32" ht="60.75" hidden="1">
      <c r="B576" s="19"/>
      <c r="C576" s="36" t="s">
        <v>2328</v>
      </c>
      <c r="D576" s="36" t="s">
        <v>2329</v>
      </c>
      <c r="E576" s="37" t="s">
        <v>2330</v>
      </c>
      <c r="F576" s="37" t="s">
        <v>5</v>
      </c>
      <c r="G576" s="37" t="s">
        <v>62</v>
      </c>
      <c r="H576" s="38" t="s">
        <v>44</v>
      </c>
      <c r="I576" s="38" t="s">
        <v>45</v>
      </c>
      <c r="J576" s="39" t="s">
        <v>46</v>
      </c>
      <c r="K576" s="38" t="s">
        <v>200</v>
      </c>
      <c r="L576" s="40" t="s">
        <v>45</v>
      </c>
      <c r="M576" s="38" t="s">
        <v>48</v>
      </c>
      <c r="N576" s="38" t="s">
        <v>1894</v>
      </c>
      <c r="O576" s="38" t="s">
        <v>242</v>
      </c>
      <c r="P576" s="40" t="s">
        <v>156</v>
      </c>
      <c r="Q576" s="40" t="s">
        <v>52</v>
      </c>
      <c r="R576" s="38">
        <v>1728687.6</v>
      </c>
      <c r="S576" s="38">
        <v>1728687.6</v>
      </c>
      <c r="T576" s="38">
        <v>1728687.6</v>
      </c>
      <c r="U576" s="38">
        <v>1592114.72</v>
      </c>
      <c r="V576" s="38">
        <v>1592114.72</v>
      </c>
      <c r="W576" s="38">
        <v>1547561.68</v>
      </c>
      <c r="X576" s="38">
        <v>1547561.68</v>
      </c>
      <c r="Y576" s="41">
        <f t="shared" si="8"/>
        <v>89.522345159414556</v>
      </c>
      <c r="Z576" s="40">
        <v>0</v>
      </c>
      <c r="AA576" s="40" t="s">
        <v>1314</v>
      </c>
      <c r="AB576" s="34">
        <v>0</v>
      </c>
      <c r="AC576" s="41">
        <v>0</v>
      </c>
      <c r="AD576" s="41">
        <v>100</v>
      </c>
      <c r="AE576" s="42" t="s">
        <v>54</v>
      </c>
      <c r="AF576" s="19"/>
    </row>
    <row r="577" spans="2:32" ht="60.75" hidden="1">
      <c r="B577" s="19"/>
      <c r="C577" s="36" t="s">
        <v>2331</v>
      </c>
      <c r="D577" s="36" t="s">
        <v>2332</v>
      </c>
      <c r="E577" s="37" t="s">
        <v>2333</v>
      </c>
      <c r="F577" s="37" t="s">
        <v>5</v>
      </c>
      <c r="G577" s="37" t="s">
        <v>236</v>
      </c>
      <c r="H577" s="38" t="s">
        <v>44</v>
      </c>
      <c r="I577" s="38" t="s">
        <v>45</v>
      </c>
      <c r="J577" s="39" t="s">
        <v>46</v>
      </c>
      <c r="K577" s="38" t="s">
        <v>382</v>
      </c>
      <c r="L577" s="40" t="s">
        <v>45</v>
      </c>
      <c r="M577" s="38" t="s">
        <v>48</v>
      </c>
      <c r="N577" s="38" t="s">
        <v>2334</v>
      </c>
      <c r="O577" s="38" t="s">
        <v>214</v>
      </c>
      <c r="P577" s="40" t="s">
        <v>156</v>
      </c>
      <c r="Q577" s="40" t="s">
        <v>52</v>
      </c>
      <c r="R577" s="38">
        <v>1246999.99</v>
      </c>
      <c r="S577" s="38">
        <v>1246999.99</v>
      </c>
      <c r="T577" s="38">
        <v>1246999.99</v>
      </c>
      <c r="U577" s="38">
        <v>0</v>
      </c>
      <c r="V577" s="38">
        <v>0</v>
      </c>
      <c r="W577" s="38">
        <v>0</v>
      </c>
      <c r="X577" s="38">
        <v>0</v>
      </c>
      <c r="Y577" s="41">
        <f t="shared" si="8"/>
        <v>0</v>
      </c>
      <c r="Z577" s="40">
        <v>0</v>
      </c>
      <c r="AA577" s="40" t="s">
        <v>383</v>
      </c>
      <c r="AB577" s="34">
        <v>124263</v>
      </c>
      <c r="AC577" s="41">
        <v>0</v>
      </c>
      <c r="AD577" s="41">
        <v>0</v>
      </c>
      <c r="AE577" s="42" t="s">
        <v>2335</v>
      </c>
      <c r="AF577" s="19"/>
    </row>
    <row r="578" spans="2:32" ht="81" hidden="1">
      <c r="B578" s="19"/>
      <c r="C578" s="36" t="s">
        <v>2336</v>
      </c>
      <c r="D578" s="36" t="s">
        <v>2337</v>
      </c>
      <c r="E578" s="37" t="s">
        <v>2338</v>
      </c>
      <c r="F578" s="37" t="s">
        <v>5</v>
      </c>
      <c r="G578" s="37" t="s">
        <v>240</v>
      </c>
      <c r="H578" s="38" t="s">
        <v>241</v>
      </c>
      <c r="I578" s="38" t="s">
        <v>87</v>
      </c>
      <c r="J578" s="39" t="s">
        <v>46</v>
      </c>
      <c r="K578" s="38" t="s">
        <v>65</v>
      </c>
      <c r="L578" s="40" t="s">
        <v>45</v>
      </c>
      <c r="M578" s="38" t="s">
        <v>48</v>
      </c>
      <c r="N578" s="38" t="s">
        <v>201</v>
      </c>
      <c r="O578" s="38" t="s">
        <v>225</v>
      </c>
      <c r="P578" s="40" t="s">
        <v>156</v>
      </c>
      <c r="Q578" s="40" t="s">
        <v>52</v>
      </c>
      <c r="R578" s="38">
        <v>2135757.9900000002</v>
      </c>
      <c r="S578" s="38">
        <v>2135757.9900000002</v>
      </c>
      <c r="T578" s="38">
        <v>2135757.9900000002</v>
      </c>
      <c r="U578" s="38">
        <v>1049464.4099999999</v>
      </c>
      <c r="V578" s="38">
        <v>1049464.4099999999</v>
      </c>
      <c r="W578" s="38">
        <v>1049464.4099999999</v>
      </c>
      <c r="X578" s="38">
        <v>1049464.4099999999</v>
      </c>
      <c r="Y578" s="41">
        <f t="shared" si="8"/>
        <v>49.137796272507437</v>
      </c>
      <c r="Z578" s="40">
        <v>0</v>
      </c>
      <c r="AA578" s="40" t="s">
        <v>111</v>
      </c>
      <c r="AB578" s="34">
        <v>360648</v>
      </c>
      <c r="AC578" s="41">
        <v>0</v>
      </c>
      <c r="AD578" s="41">
        <v>67.209999999999994</v>
      </c>
      <c r="AE578" s="42" t="s">
        <v>54</v>
      </c>
      <c r="AF578" s="19"/>
    </row>
    <row r="579" spans="2:32" ht="94.5" hidden="1">
      <c r="B579" s="19"/>
      <c r="C579" s="36" t="s">
        <v>2339</v>
      </c>
      <c r="D579" s="36" t="s">
        <v>2340</v>
      </c>
      <c r="E579" s="37" t="s">
        <v>2341</v>
      </c>
      <c r="F579" s="37" t="s">
        <v>5</v>
      </c>
      <c r="G579" s="37" t="s">
        <v>385</v>
      </c>
      <c r="H579" s="38" t="s">
        <v>385</v>
      </c>
      <c r="I579" s="38" t="s">
        <v>87</v>
      </c>
      <c r="J579" s="39" t="s">
        <v>46</v>
      </c>
      <c r="K579" s="38" t="s">
        <v>65</v>
      </c>
      <c r="L579" s="40" t="s">
        <v>45</v>
      </c>
      <c r="M579" s="38" t="s">
        <v>48</v>
      </c>
      <c r="N579" s="38" t="s">
        <v>201</v>
      </c>
      <c r="O579" s="38" t="s">
        <v>225</v>
      </c>
      <c r="P579" s="40" t="s">
        <v>156</v>
      </c>
      <c r="Q579" s="40" t="s">
        <v>52</v>
      </c>
      <c r="R579" s="38">
        <v>1924644.25</v>
      </c>
      <c r="S579" s="38">
        <v>1924644.25</v>
      </c>
      <c r="T579" s="38">
        <v>1924644.25</v>
      </c>
      <c r="U579" s="38">
        <v>945727.78</v>
      </c>
      <c r="V579" s="38">
        <v>945727.78</v>
      </c>
      <c r="W579" s="38">
        <v>945727.78</v>
      </c>
      <c r="X579" s="38">
        <v>945727.78</v>
      </c>
      <c r="Y579" s="41">
        <f t="shared" si="8"/>
        <v>49.137796764259164</v>
      </c>
      <c r="Z579" s="40">
        <v>0</v>
      </c>
      <c r="AA579" s="40" t="s">
        <v>111</v>
      </c>
      <c r="AB579" s="34">
        <v>621163</v>
      </c>
      <c r="AC579" s="41">
        <v>0</v>
      </c>
      <c r="AD579" s="41">
        <v>100</v>
      </c>
      <c r="AE579" s="42" t="s">
        <v>54</v>
      </c>
      <c r="AF579" s="19"/>
    </row>
    <row r="580" spans="2:32" ht="94.5" hidden="1">
      <c r="B580" s="19"/>
      <c r="C580" s="36" t="s">
        <v>2342</v>
      </c>
      <c r="D580" s="36" t="s">
        <v>2343</v>
      </c>
      <c r="E580" s="37" t="s">
        <v>2344</v>
      </c>
      <c r="F580" s="37" t="s">
        <v>5</v>
      </c>
      <c r="G580" s="37" t="s">
        <v>385</v>
      </c>
      <c r="H580" s="38" t="s">
        <v>385</v>
      </c>
      <c r="I580" s="38" t="s">
        <v>87</v>
      </c>
      <c r="J580" s="39" t="s">
        <v>46</v>
      </c>
      <c r="K580" s="38" t="s">
        <v>65</v>
      </c>
      <c r="L580" s="40" t="s">
        <v>45</v>
      </c>
      <c r="M580" s="38" t="s">
        <v>48</v>
      </c>
      <c r="N580" s="38" t="s">
        <v>201</v>
      </c>
      <c r="O580" s="38" t="s">
        <v>225</v>
      </c>
      <c r="P580" s="40" t="s">
        <v>156</v>
      </c>
      <c r="Q580" s="40" t="s">
        <v>52</v>
      </c>
      <c r="R580" s="38">
        <v>2195368.7799999998</v>
      </c>
      <c r="S580" s="38">
        <v>2195368.7799999998</v>
      </c>
      <c r="T580" s="38">
        <v>2195368.7799999998</v>
      </c>
      <c r="U580" s="38">
        <v>1078755.8500000001</v>
      </c>
      <c r="V580" s="38">
        <v>1078755.8500000001</v>
      </c>
      <c r="W580" s="38">
        <v>1078755.8500000001</v>
      </c>
      <c r="X580" s="38">
        <v>1078755.8500000001</v>
      </c>
      <c r="Y580" s="41">
        <f t="shared" si="8"/>
        <v>49.137796794213322</v>
      </c>
      <c r="Z580" s="40">
        <v>0</v>
      </c>
      <c r="AA580" s="40" t="s">
        <v>111</v>
      </c>
      <c r="AB580" s="34">
        <v>621163</v>
      </c>
      <c r="AC580" s="41">
        <v>0</v>
      </c>
      <c r="AD580" s="41">
        <v>100</v>
      </c>
      <c r="AE580" s="42" t="s">
        <v>54</v>
      </c>
      <c r="AF580" s="19"/>
    </row>
    <row r="581" spans="2:32" ht="81" hidden="1">
      <c r="B581" s="19"/>
      <c r="C581" s="36" t="s">
        <v>2345</v>
      </c>
      <c r="D581" s="36" t="s">
        <v>2346</v>
      </c>
      <c r="E581" s="37" t="s">
        <v>2347</v>
      </c>
      <c r="F581" s="37" t="s">
        <v>5</v>
      </c>
      <c r="G581" s="37" t="s">
        <v>385</v>
      </c>
      <c r="H581" s="38" t="s">
        <v>385</v>
      </c>
      <c r="I581" s="38" t="s">
        <v>87</v>
      </c>
      <c r="J581" s="39" t="s">
        <v>46</v>
      </c>
      <c r="K581" s="38" t="s">
        <v>65</v>
      </c>
      <c r="L581" s="40" t="s">
        <v>45</v>
      </c>
      <c r="M581" s="38" t="s">
        <v>48</v>
      </c>
      <c r="N581" s="38" t="s">
        <v>201</v>
      </c>
      <c r="O581" s="38" t="s">
        <v>225</v>
      </c>
      <c r="P581" s="40" t="s">
        <v>156</v>
      </c>
      <c r="Q581" s="40" t="s">
        <v>52</v>
      </c>
      <c r="R581" s="38">
        <v>12868554.27</v>
      </c>
      <c r="S581" s="38">
        <v>12868554.27</v>
      </c>
      <c r="T581" s="38">
        <v>12868554.27</v>
      </c>
      <c r="U581" s="38">
        <v>6323324.0199999996</v>
      </c>
      <c r="V581" s="38">
        <v>6323324.0199999996</v>
      </c>
      <c r="W581" s="38">
        <v>6323324.0199999996</v>
      </c>
      <c r="X581" s="38">
        <v>6323324.0199999996</v>
      </c>
      <c r="Y581" s="41">
        <f t="shared" si="8"/>
        <v>49.137796580159268</v>
      </c>
      <c r="Z581" s="40">
        <v>0</v>
      </c>
      <c r="AA581" s="40" t="s">
        <v>111</v>
      </c>
      <c r="AB581" s="34">
        <v>100669</v>
      </c>
      <c r="AC581" s="41">
        <v>0</v>
      </c>
      <c r="AD581" s="41">
        <v>100</v>
      </c>
      <c r="AE581" s="42" t="s">
        <v>54</v>
      </c>
      <c r="AF581" s="19"/>
    </row>
    <row r="582" spans="2:32" ht="60.75" hidden="1">
      <c r="B582" s="19"/>
      <c r="C582" s="36" t="s">
        <v>2348</v>
      </c>
      <c r="D582" s="36" t="s">
        <v>2349</v>
      </c>
      <c r="E582" s="37" t="s">
        <v>2350</v>
      </c>
      <c r="F582" s="37" t="s">
        <v>5</v>
      </c>
      <c r="G582" s="37" t="s">
        <v>2351</v>
      </c>
      <c r="H582" s="38" t="s">
        <v>44</v>
      </c>
      <c r="I582" s="38" t="s">
        <v>45</v>
      </c>
      <c r="J582" s="39" t="s">
        <v>46</v>
      </c>
      <c r="K582" s="38" t="s">
        <v>200</v>
      </c>
      <c r="L582" s="40" t="s">
        <v>45</v>
      </c>
      <c r="M582" s="38" t="s">
        <v>48</v>
      </c>
      <c r="N582" s="38" t="s">
        <v>1894</v>
      </c>
      <c r="O582" s="38" t="s">
        <v>242</v>
      </c>
      <c r="P582" s="40" t="s">
        <v>156</v>
      </c>
      <c r="Q582" s="40" t="s">
        <v>52</v>
      </c>
      <c r="R582" s="38">
        <v>12825635.49</v>
      </c>
      <c r="S582" s="38">
        <v>12825635.49</v>
      </c>
      <c r="T582" s="38">
        <v>12825635.49</v>
      </c>
      <c r="U582" s="38">
        <v>0</v>
      </c>
      <c r="V582" s="38">
        <v>0</v>
      </c>
      <c r="W582" s="38">
        <v>0</v>
      </c>
      <c r="X582" s="38">
        <v>0</v>
      </c>
      <c r="Y582" s="41">
        <f t="shared" si="8"/>
        <v>0</v>
      </c>
      <c r="Z582" s="40">
        <v>0</v>
      </c>
      <c r="AA582" s="40" t="s">
        <v>1314</v>
      </c>
      <c r="AB582" s="34">
        <v>0</v>
      </c>
      <c r="AC582" s="41">
        <v>0</v>
      </c>
      <c r="AD582" s="41">
        <v>0</v>
      </c>
      <c r="AE582" s="42" t="s">
        <v>54</v>
      </c>
      <c r="AF582" s="19"/>
    </row>
    <row r="583" spans="2:32" ht="60.75" hidden="1">
      <c r="B583" s="19"/>
      <c r="C583" s="36" t="s">
        <v>2352</v>
      </c>
      <c r="D583" s="36" t="s">
        <v>2353</v>
      </c>
      <c r="E583" s="37" t="s">
        <v>2354</v>
      </c>
      <c r="F583" s="37" t="s">
        <v>5</v>
      </c>
      <c r="G583" s="37" t="s">
        <v>385</v>
      </c>
      <c r="H583" s="38" t="s">
        <v>44</v>
      </c>
      <c r="I583" s="38" t="s">
        <v>45</v>
      </c>
      <c r="J583" s="39" t="s">
        <v>46</v>
      </c>
      <c r="K583" s="38" t="s">
        <v>200</v>
      </c>
      <c r="L583" s="40" t="s">
        <v>45</v>
      </c>
      <c r="M583" s="38" t="s">
        <v>48</v>
      </c>
      <c r="N583" s="38" t="s">
        <v>1894</v>
      </c>
      <c r="O583" s="38" t="s">
        <v>242</v>
      </c>
      <c r="P583" s="40" t="s">
        <v>156</v>
      </c>
      <c r="Q583" s="40" t="s">
        <v>52</v>
      </c>
      <c r="R583" s="38">
        <v>21752415</v>
      </c>
      <c r="S583" s="38">
        <v>21752415</v>
      </c>
      <c r="T583" s="38">
        <v>21752415</v>
      </c>
      <c r="U583" s="38">
        <v>21383721.920000002</v>
      </c>
      <c r="V583" s="38">
        <v>21383721.920000002</v>
      </c>
      <c r="W583" s="38">
        <v>0</v>
      </c>
      <c r="X583" s="38">
        <v>0</v>
      </c>
      <c r="Y583" s="41">
        <f t="shared" si="8"/>
        <v>0</v>
      </c>
      <c r="Z583" s="40">
        <v>0</v>
      </c>
      <c r="AA583" s="40" t="s">
        <v>1314</v>
      </c>
      <c r="AB583" s="34">
        <v>0</v>
      </c>
      <c r="AC583" s="41">
        <v>0</v>
      </c>
      <c r="AD583" s="41">
        <v>55</v>
      </c>
      <c r="AE583" s="42" t="s">
        <v>54</v>
      </c>
      <c r="AF583" s="19"/>
    </row>
    <row r="584" spans="2:32" ht="67.5" hidden="1">
      <c r="B584" s="19"/>
      <c r="C584" s="36" t="s">
        <v>2355</v>
      </c>
      <c r="D584" s="36" t="s">
        <v>2356</v>
      </c>
      <c r="E584" s="37" t="s">
        <v>2357</v>
      </c>
      <c r="F584" s="37" t="s">
        <v>5</v>
      </c>
      <c r="G584" s="37" t="s">
        <v>92</v>
      </c>
      <c r="H584" s="38" t="s">
        <v>92</v>
      </c>
      <c r="I584" s="38" t="s">
        <v>87</v>
      </c>
      <c r="J584" s="39" t="s">
        <v>46</v>
      </c>
      <c r="K584" s="38" t="s">
        <v>65</v>
      </c>
      <c r="L584" s="40" t="s">
        <v>45</v>
      </c>
      <c r="M584" s="38" t="s">
        <v>48</v>
      </c>
      <c r="N584" s="38" t="s">
        <v>201</v>
      </c>
      <c r="O584" s="38" t="s">
        <v>225</v>
      </c>
      <c r="P584" s="40" t="s">
        <v>156</v>
      </c>
      <c r="Q584" s="40" t="s">
        <v>52</v>
      </c>
      <c r="R584" s="38">
        <v>6449190.9500000002</v>
      </c>
      <c r="S584" s="38">
        <v>6449190.9500000002</v>
      </c>
      <c r="T584" s="38">
        <v>6449190.9500000002</v>
      </c>
      <c r="U584" s="38">
        <v>3168990.34</v>
      </c>
      <c r="V584" s="38">
        <v>3168990.34</v>
      </c>
      <c r="W584" s="38">
        <v>3168990.34</v>
      </c>
      <c r="X584" s="38">
        <v>3168990.34</v>
      </c>
      <c r="Y584" s="41">
        <f t="shared" si="8"/>
        <v>49.137796734022885</v>
      </c>
      <c r="Z584" s="40">
        <v>0</v>
      </c>
      <c r="AA584" s="40" t="s">
        <v>111</v>
      </c>
      <c r="AB584" s="34">
        <v>360648</v>
      </c>
      <c r="AC584" s="41">
        <v>0</v>
      </c>
      <c r="AD584" s="41">
        <v>100</v>
      </c>
      <c r="AE584" s="42" t="s">
        <v>54</v>
      </c>
      <c r="AF584" s="19"/>
    </row>
    <row r="585" spans="2:32" ht="67.5" hidden="1">
      <c r="B585" s="19"/>
      <c r="C585" s="36" t="s">
        <v>2358</v>
      </c>
      <c r="D585" s="36" t="s">
        <v>2359</v>
      </c>
      <c r="E585" s="37" t="s">
        <v>2360</v>
      </c>
      <c r="F585" s="37" t="s">
        <v>5</v>
      </c>
      <c r="G585" s="37" t="s">
        <v>92</v>
      </c>
      <c r="H585" s="38" t="s">
        <v>44</v>
      </c>
      <c r="I585" s="38" t="s">
        <v>45</v>
      </c>
      <c r="J585" s="39" t="s">
        <v>46</v>
      </c>
      <c r="K585" s="38" t="s">
        <v>382</v>
      </c>
      <c r="L585" s="40" t="s">
        <v>45</v>
      </c>
      <c r="M585" s="38" t="s">
        <v>48</v>
      </c>
      <c r="N585" s="38" t="s">
        <v>2334</v>
      </c>
      <c r="O585" s="38" t="s">
        <v>214</v>
      </c>
      <c r="P585" s="40" t="s">
        <v>156</v>
      </c>
      <c r="Q585" s="40" t="s">
        <v>52</v>
      </c>
      <c r="R585" s="38">
        <v>1131000</v>
      </c>
      <c r="S585" s="38">
        <v>1131000</v>
      </c>
      <c r="T585" s="38">
        <v>1131000</v>
      </c>
      <c r="U585" s="38">
        <v>0</v>
      </c>
      <c r="V585" s="38">
        <v>0</v>
      </c>
      <c r="W585" s="38">
        <v>0</v>
      </c>
      <c r="X585" s="38">
        <v>0</v>
      </c>
      <c r="Y585" s="41">
        <f t="shared" si="8"/>
        <v>0</v>
      </c>
      <c r="Z585" s="40">
        <v>0</v>
      </c>
      <c r="AA585" s="40" t="s">
        <v>383</v>
      </c>
      <c r="AB585" s="34">
        <v>5317960</v>
      </c>
      <c r="AC585" s="41">
        <v>0</v>
      </c>
      <c r="AD585" s="41">
        <v>0</v>
      </c>
      <c r="AE585" s="42" t="s">
        <v>2361</v>
      </c>
      <c r="AF585" s="19"/>
    </row>
    <row r="586" spans="2:32" ht="60.75" hidden="1">
      <c r="B586" s="19"/>
      <c r="C586" s="36" t="s">
        <v>2362</v>
      </c>
      <c r="D586" s="36" t="s">
        <v>2363</v>
      </c>
      <c r="E586" s="37" t="s">
        <v>2364</v>
      </c>
      <c r="F586" s="37" t="s">
        <v>5</v>
      </c>
      <c r="G586" s="37" t="s">
        <v>446</v>
      </c>
      <c r="H586" s="38" t="s">
        <v>44</v>
      </c>
      <c r="I586" s="38" t="s">
        <v>45</v>
      </c>
      <c r="J586" s="39" t="s">
        <v>46</v>
      </c>
      <c r="K586" s="38" t="s">
        <v>200</v>
      </c>
      <c r="L586" s="40" t="s">
        <v>45</v>
      </c>
      <c r="M586" s="38" t="s">
        <v>48</v>
      </c>
      <c r="N586" s="38" t="s">
        <v>1894</v>
      </c>
      <c r="O586" s="38" t="s">
        <v>225</v>
      </c>
      <c r="P586" s="40" t="s">
        <v>156</v>
      </c>
      <c r="Q586" s="40" t="s">
        <v>52</v>
      </c>
      <c r="R586" s="38">
        <v>7041564.5599999996</v>
      </c>
      <c r="S586" s="38">
        <v>7041564.5599999996</v>
      </c>
      <c r="T586" s="38">
        <v>7041564.5599999996</v>
      </c>
      <c r="U586" s="38">
        <v>7033702.7699999996</v>
      </c>
      <c r="V586" s="38">
        <v>7033702.7699999996</v>
      </c>
      <c r="W586" s="38">
        <v>6854375.9699999997</v>
      </c>
      <c r="X586" s="38">
        <v>6854375.9699999997</v>
      </c>
      <c r="Y586" s="41">
        <f t="shared" si="8"/>
        <v>97.341661950195913</v>
      </c>
      <c r="Z586" s="40">
        <v>0</v>
      </c>
      <c r="AA586" s="40" t="s">
        <v>53</v>
      </c>
      <c r="AB586" s="34">
        <v>0</v>
      </c>
      <c r="AC586" s="41">
        <v>0</v>
      </c>
      <c r="AD586" s="41">
        <v>100</v>
      </c>
      <c r="AE586" s="42" t="s">
        <v>54</v>
      </c>
      <c r="AF586" s="19"/>
    </row>
    <row r="587" spans="2:32" ht="81" hidden="1">
      <c r="B587" s="19"/>
      <c r="C587" s="36" t="s">
        <v>2365</v>
      </c>
      <c r="D587" s="36" t="s">
        <v>2366</v>
      </c>
      <c r="E587" s="37" t="s">
        <v>2367</v>
      </c>
      <c r="F587" s="37" t="s">
        <v>5</v>
      </c>
      <c r="G587" s="37" t="s">
        <v>240</v>
      </c>
      <c r="H587" s="38" t="s">
        <v>241</v>
      </c>
      <c r="I587" s="38" t="s">
        <v>87</v>
      </c>
      <c r="J587" s="39" t="s">
        <v>46</v>
      </c>
      <c r="K587" s="38" t="s">
        <v>65</v>
      </c>
      <c r="L587" s="40" t="s">
        <v>45</v>
      </c>
      <c r="M587" s="38" t="s">
        <v>48</v>
      </c>
      <c r="N587" s="38" t="s">
        <v>201</v>
      </c>
      <c r="O587" s="38" t="s">
        <v>225</v>
      </c>
      <c r="P587" s="40" t="s">
        <v>156</v>
      </c>
      <c r="Q587" s="40" t="s">
        <v>52</v>
      </c>
      <c r="R587" s="38">
        <v>2517120.2799999998</v>
      </c>
      <c r="S587" s="38">
        <v>2517120.2799999998</v>
      </c>
      <c r="T587" s="38">
        <v>2517120.2799999998</v>
      </c>
      <c r="U587" s="38">
        <v>1236857.44</v>
      </c>
      <c r="V587" s="38">
        <v>1236857.44</v>
      </c>
      <c r="W587" s="38">
        <v>1236857.44</v>
      </c>
      <c r="X587" s="38">
        <v>1236857.44</v>
      </c>
      <c r="Y587" s="41">
        <f t="shared" ref="Y587:Y650" si="9">IF(ISERROR(W587/S587),0,((W587/S587)*100))</f>
        <v>49.137796466365131</v>
      </c>
      <c r="Z587" s="40">
        <v>0</v>
      </c>
      <c r="AA587" s="40" t="s">
        <v>111</v>
      </c>
      <c r="AB587" s="34">
        <v>360648</v>
      </c>
      <c r="AC587" s="41">
        <v>0</v>
      </c>
      <c r="AD587" s="41">
        <v>67.209999999999994</v>
      </c>
      <c r="AE587" s="42" t="s">
        <v>54</v>
      </c>
      <c r="AF587" s="19"/>
    </row>
    <row r="588" spans="2:32" ht="60.75" hidden="1">
      <c r="B588" s="19"/>
      <c r="C588" s="36" t="s">
        <v>2368</v>
      </c>
      <c r="D588" s="36" t="s">
        <v>2369</v>
      </c>
      <c r="E588" s="37" t="s">
        <v>2370</v>
      </c>
      <c r="F588" s="37" t="s">
        <v>5</v>
      </c>
      <c r="G588" s="37" t="s">
        <v>1032</v>
      </c>
      <c r="H588" s="38" t="s">
        <v>44</v>
      </c>
      <c r="I588" s="38" t="s">
        <v>45</v>
      </c>
      <c r="J588" s="39" t="s">
        <v>46</v>
      </c>
      <c r="K588" s="38" t="s">
        <v>200</v>
      </c>
      <c r="L588" s="40" t="s">
        <v>45</v>
      </c>
      <c r="M588" s="38" t="s">
        <v>48</v>
      </c>
      <c r="N588" s="38" t="s">
        <v>1894</v>
      </c>
      <c r="O588" s="38" t="s">
        <v>225</v>
      </c>
      <c r="P588" s="40" t="s">
        <v>156</v>
      </c>
      <c r="Q588" s="40" t="s">
        <v>52</v>
      </c>
      <c r="R588" s="38">
        <v>3808286.75</v>
      </c>
      <c r="S588" s="38">
        <v>3808286.75</v>
      </c>
      <c r="T588" s="38">
        <v>3808286.75</v>
      </c>
      <c r="U588" s="38">
        <v>3805387.09</v>
      </c>
      <c r="V588" s="38">
        <v>3805387.09</v>
      </c>
      <c r="W588" s="38">
        <v>3665459.66</v>
      </c>
      <c r="X588" s="38">
        <v>3665459.66</v>
      </c>
      <c r="Y588" s="41">
        <f t="shared" si="9"/>
        <v>96.249571017728641</v>
      </c>
      <c r="Z588" s="40">
        <v>0</v>
      </c>
      <c r="AA588" s="40" t="s">
        <v>53</v>
      </c>
      <c r="AB588" s="34">
        <v>0</v>
      </c>
      <c r="AC588" s="41">
        <v>0</v>
      </c>
      <c r="AD588" s="41">
        <v>100</v>
      </c>
      <c r="AE588" s="42" t="s">
        <v>54</v>
      </c>
      <c r="AF588" s="19"/>
    </row>
    <row r="589" spans="2:32" ht="60.75" hidden="1">
      <c r="B589" s="19"/>
      <c r="C589" s="36" t="s">
        <v>2371</v>
      </c>
      <c r="D589" s="36" t="s">
        <v>2372</v>
      </c>
      <c r="E589" s="37" t="s">
        <v>2373</v>
      </c>
      <c r="F589" s="37" t="s">
        <v>5</v>
      </c>
      <c r="G589" s="37" t="s">
        <v>2374</v>
      </c>
      <c r="H589" s="38" t="s">
        <v>44</v>
      </c>
      <c r="I589" s="38" t="s">
        <v>45</v>
      </c>
      <c r="J589" s="39" t="s">
        <v>46</v>
      </c>
      <c r="K589" s="38" t="s">
        <v>200</v>
      </c>
      <c r="L589" s="40" t="s">
        <v>45</v>
      </c>
      <c r="M589" s="38" t="s">
        <v>48</v>
      </c>
      <c r="N589" s="38" t="s">
        <v>1894</v>
      </c>
      <c r="O589" s="38" t="s">
        <v>225</v>
      </c>
      <c r="P589" s="40" t="s">
        <v>156</v>
      </c>
      <c r="Q589" s="40" t="s">
        <v>52</v>
      </c>
      <c r="R589" s="38">
        <v>4316340.87</v>
      </c>
      <c r="S589" s="38">
        <v>4316340.87</v>
      </c>
      <c r="T589" s="38">
        <v>4316340.87</v>
      </c>
      <c r="U589" s="38">
        <v>4290049.2300000004</v>
      </c>
      <c r="V589" s="38">
        <v>4290049.2300000004</v>
      </c>
      <c r="W589" s="38">
        <v>4193906.9</v>
      </c>
      <c r="X589" s="38">
        <v>4193906.9</v>
      </c>
      <c r="Y589" s="41">
        <f t="shared" si="9"/>
        <v>97.163477730617686</v>
      </c>
      <c r="Z589" s="40">
        <v>0</v>
      </c>
      <c r="AA589" s="40" t="s">
        <v>53</v>
      </c>
      <c r="AB589" s="34">
        <v>0</v>
      </c>
      <c r="AC589" s="41">
        <v>0</v>
      </c>
      <c r="AD589" s="41">
        <v>75</v>
      </c>
      <c r="AE589" s="42" t="s">
        <v>54</v>
      </c>
      <c r="AF589" s="19"/>
    </row>
    <row r="590" spans="2:32" ht="81" hidden="1">
      <c r="B590" s="19"/>
      <c r="C590" s="36" t="s">
        <v>2375</v>
      </c>
      <c r="D590" s="36" t="s">
        <v>2376</v>
      </c>
      <c r="E590" s="37" t="s">
        <v>2377</v>
      </c>
      <c r="F590" s="37" t="s">
        <v>5</v>
      </c>
      <c r="G590" s="37" t="s">
        <v>240</v>
      </c>
      <c r="H590" s="38" t="s">
        <v>241</v>
      </c>
      <c r="I590" s="38" t="s">
        <v>87</v>
      </c>
      <c r="J590" s="39" t="s">
        <v>46</v>
      </c>
      <c r="K590" s="38" t="s">
        <v>65</v>
      </c>
      <c r="L590" s="40" t="s">
        <v>45</v>
      </c>
      <c r="M590" s="38" t="s">
        <v>48</v>
      </c>
      <c r="N590" s="38" t="s">
        <v>201</v>
      </c>
      <c r="O590" s="38" t="s">
        <v>225</v>
      </c>
      <c r="P590" s="40" t="s">
        <v>156</v>
      </c>
      <c r="Q590" s="40" t="s">
        <v>52</v>
      </c>
      <c r="R590" s="38">
        <v>3528414.83</v>
      </c>
      <c r="S590" s="38">
        <v>3528414.83</v>
      </c>
      <c r="T590" s="38">
        <v>3528414.83</v>
      </c>
      <c r="U590" s="38">
        <v>1733785.3</v>
      </c>
      <c r="V590" s="38">
        <v>1733785.3</v>
      </c>
      <c r="W590" s="38">
        <v>1733785.3</v>
      </c>
      <c r="X590" s="38">
        <v>1733785.3</v>
      </c>
      <c r="Y590" s="41">
        <f t="shared" si="9"/>
        <v>49.13779653284135</v>
      </c>
      <c r="Z590" s="40">
        <v>0</v>
      </c>
      <c r="AA590" s="40" t="s">
        <v>111</v>
      </c>
      <c r="AB590" s="34">
        <v>360648</v>
      </c>
      <c r="AC590" s="41">
        <v>0</v>
      </c>
      <c r="AD590" s="41">
        <v>67.209999999999994</v>
      </c>
      <c r="AE590" s="42" t="s">
        <v>54</v>
      </c>
      <c r="AF590" s="19"/>
    </row>
    <row r="591" spans="2:32" ht="60.75" hidden="1">
      <c r="B591" s="19"/>
      <c r="C591" s="36" t="s">
        <v>2378</v>
      </c>
      <c r="D591" s="36" t="s">
        <v>2379</v>
      </c>
      <c r="E591" s="37" t="s">
        <v>2380</v>
      </c>
      <c r="F591" s="37" t="s">
        <v>5</v>
      </c>
      <c r="G591" s="37" t="s">
        <v>92</v>
      </c>
      <c r="H591" s="38" t="s">
        <v>92</v>
      </c>
      <c r="I591" s="38" t="s">
        <v>87</v>
      </c>
      <c r="J591" s="39" t="s">
        <v>46</v>
      </c>
      <c r="K591" s="38" t="s">
        <v>65</v>
      </c>
      <c r="L591" s="40" t="s">
        <v>45</v>
      </c>
      <c r="M591" s="38" t="s">
        <v>48</v>
      </c>
      <c r="N591" s="38" t="s">
        <v>201</v>
      </c>
      <c r="O591" s="38" t="s">
        <v>225</v>
      </c>
      <c r="P591" s="40" t="s">
        <v>156</v>
      </c>
      <c r="Q591" s="40" t="s">
        <v>52</v>
      </c>
      <c r="R591" s="38">
        <v>4011567.72</v>
      </c>
      <c r="S591" s="38">
        <v>4011567.72</v>
      </c>
      <c r="T591" s="38">
        <v>4011567.72</v>
      </c>
      <c r="U591" s="38">
        <v>1971195.99</v>
      </c>
      <c r="V591" s="38">
        <v>1971195.99</v>
      </c>
      <c r="W591" s="38">
        <v>1971195.99</v>
      </c>
      <c r="X591" s="38">
        <v>1971195.99</v>
      </c>
      <c r="Y591" s="41">
        <f t="shared" si="9"/>
        <v>49.137796681642456</v>
      </c>
      <c r="Z591" s="40">
        <v>0</v>
      </c>
      <c r="AA591" s="40" t="s">
        <v>111</v>
      </c>
      <c r="AB591" s="34">
        <v>209506</v>
      </c>
      <c r="AC591" s="41">
        <v>0</v>
      </c>
      <c r="AD591" s="41">
        <v>100</v>
      </c>
      <c r="AE591" s="42" t="s">
        <v>54</v>
      </c>
      <c r="AF591" s="19"/>
    </row>
    <row r="592" spans="2:32" ht="60.75" hidden="1">
      <c r="B592" s="19"/>
      <c r="C592" s="36" t="s">
        <v>2381</v>
      </c>
      <c r="D592" s="36" t="s">
        <v>2382</v>
      </c>
      <c r="E592" s="37" t="s">
        <v>2383</v>
      </c>
      <c r="F592" s="37" t="s">
        <v>5</v>
      </c>
      <c r="G592" s="37" t="s">
        <v>1014</v>
      </c>
      <c r="H592" s="38" t="s">
        <v>44</v>
      </c>
      <c r="I592" s="38" t="s">
        <v>45</v>
      </c>
      <c r="J592" s="39" t="s">
        <v>46</v>
      </c>
      <c r="K592" s="38" t="s">
        <v>200</v>
      </c>
      <c r="L592" s="40" t="s">
        <v>45</v>
      </c>
      <c r="M592" s="38" t="s">
        <v>48</v>
      </c>
      <c r="N592" s="38" t="s">
        <v>1894</v>
      </c>
      <c r="O592" s="38" t="s">
        <v>225</v>
      </c>
      <c r="P592" s="40" t="s">
        <v>156</v>
      </c>
      <c r="Q592" s="40" t="s">
        <v>52</v>
      </c>
      <c r="R592" s="38">
        <v>3554224.14</v>
      </c>
      <c r="S592" s="38">
        <v>3554224.14</v>
      </c>
      <c r="T592" s="38">
        <v>3554224.14</v>
      </c>
      <c r="U592" s="38">
        <v>3550093.83</v>
      </c>
      <c r="V592" s="38">
        <v>3550093.83</v>
      </c>
      <c r="W592" s="38">
        <v>3405905.23</v>
      </c>
      <c r="X592" s="38">
        <v>3405905.23</v>
      </c>
      <c r="Y592" s="41">
        <f t="shared" si="9"/>
        <v>95.826968020086653</v>
      </c>
      <c r="Z592" s="40">
        <v>0</v>
      </c>
      <c r="AA592" s="40" t="s">
        <v>53</v>
      </c>
      <c r="AB592" s="34">
        <v>0</v>
      </c>
      <c r="AC592" s="41">
        <v>0</v>
      </c>
      <c r="AD592" s="41">
        <v>98</v>
      </c>
      <c r="AE592" s="42" t="s">
        <v>54</v>
      </c>
      <c r="AF592" s="19"/>
    </row>
    <row r="593" spans="2:32" ht="81" hidden="1">
      <c r="B593" s="19"/>
      <c r="C593" s="36" t="s">
        <v>2384</v>
      </c>
      <c r="D593" s="36" t="s">
        <v>2385</v>
      </c>
      <c r="E593" s="37" t="s">
        <v>2386</v>
      </c>
      <c r="F593" s="37" t="s">
        <v>5</v>
      </c>
      <c r="G593" s="37" t="s">
        <v>240</v>
      </c>
      <c r="H593" s="38" t="s">
        <v>241</v>
      </c>
      <c r="I593" s="38" t="s">
        <v>87</v>
      </c>
      <c r="J593" s="39" t="s">
        <v>46</v>
      </c>
      <c r="K593" s="38" t="s">
        <v>65</v>
      </c>
      <c r="L593" s="40" t="s">
        <v>45</v>
      </c>
      <c r="M593" s="38" t="s">
        <v>48</v>
      </c>
      <c r="N593" s="38" t="s">
        <v>201</v>
      </c>
      <c r="O593" s="38" t="s">
        <v>225</v>
      </c>
      <c r="P593" s="40" t="s">
        <v>156</v>
      </c>
      <c r="Q593" s="40" t="s">
        <v>52</v>
      </c>
      <c r="R593" s="38">
        <v>2694952.91</v>
      </c>
      <c r="S593" s="38">
        <v>2694952.91</v>
      </c>
      <c r="T593" s="38">
        <v>2694952.91</v>
      </c>
      <c r="U593" s="38">
        <v>1324240.48</v>
      </c>
      <c r="V593" s="38">
        <v>1324240.48</v>
      </c>
      <c r="W593" s="38">
        <v>1324240.48</v>
      </c>
      <c r="X593" s="38">
        <v>1324240.48</v>
      </c>
      <c r="Y593" s="41">
        <f t="shared" si="9"/>
        <v>49.137796622947299</v>
      </c>
      <c r="Z593" s="40">
        <v>0</v>
      </c>
      <c r="AA593" s="40" t="s">
        <v>111</v>
      </c>
      <c r="AB593" s="34">
        <v>360648</v>
      </c>
      <c r="AC593" s="41">
        <v>0</v>
      </c>
      <c r="AD593" s="41">
        <v>67.209999999999994</v>
      </c>
      <c r="AE593" s="42" t="s">
        <v>54</v>
      </c>
      <c r="AF593" s="19"/>
    </row>
    <row r="594" spans="2:32" ht="60.75" hidden="1">
      <c r="B594" s="19"/>
      <c r="C594" s="36" t="s">
        <v>2387</v>
      </c>
      <c r="D594" s="36" t="s">
        <v>2388</v>
      </c>
      <c r="E594" s="37" t="s">
        <v>2389</v>
      </c>
      <c r="F594" s="37" t="s">
        <v>5</v>
      </c>
      <c r="G594" s="37" t="s">
        <v>552</v>
      </c>
      <c r="H594" s="38" t="s">
        <v>44</v>
      </c>
      <c r="I594" s="38" t="s">
        <v>45</v>
      </c>
      <c r="J594" s="39" t="s">
        <v>46</v>
      </c>
      <c r="K594" s="38" t="s">
        <v>200</v>
      </c>
      <c r="L594" s="40" t="s">
        <v>45</v>
      </c>
      <c r="M594" s="38" t="s">
        <v>48</v>
      </c>
      <c r="N594" s="38" t="s">
        <v>1894</v>
      </c>
      <c r="O594" s="38" t="s">
        <v>225</v>
      </c>
      <c r="P594" s="40" t="s">
        <v>156</v>
      </c>
      <c r="Q594" s="40" t="s">
        <v>52</v>
      </c>
      <c r="R594" s="38">
        <v>3730468.61</v>
      </c>
      <c r="S594" s="38">
        <v>3730468.61</v>
      </c>
      <c r="T594" s="38">
        <v>3730468.61</v>
      </c>
      <c r="U594" s="38">
        <v>3727633.01</v>
      </c>
      <c r="V594" s="38">
        <v>3727633.01</v>
      </c>
      <c r="W594" s="38">
        <v>3609662.24</v>
      </c>
      <c r="X594" s="38">
        <v>3609662.24</v>
      </c>
      <c r="Y594" s="41">
        <f t="shared" si="9"/>
        <v>96.761630169567368</v>
      </c>
      <c r="Z594" s="40">
        <v>0</v>
      </c>
      <c r="AA594" s="40" t="s">
        <v>53</v>
      </c>
      <c r="AB594" s="34">
        <v>0</v>
      </c>
      <c r="AC594" s="41">
        <v>0</v>
      </c>
      <c r="AD594" s="41">
        <v>100</v>
      </c>
      <c r="AE594" s="42" t="s">
        <v>54</v>
      </c>
      <c r="AF594" s="19"/>
    </row>
    <row r="595" spans="2:32" ht="67.5" hidden="1">
      <c r="B595" s="19"/>
      <c r="C595" s="36" t="s">
        <v>2390</v>
      </c>
      <c r="D595" s="36" t="s">
        <v>2391</v>
      </c>
      <c r="E595" s="37" t="s">
        <v>2392</v>
      </c>
      <c r="F595" s="37" t="s">
        <v>5</v>
      </c>
      <c r="G595" s="37" t="s">
        <v>92</v>
      </c>
      <c r="H595" s="38" t="s">
        <v>92</v>
      </c>
      <c r="I595" s="38" t="s">
        <v>87</v>
      </c>
      <c r="J595" s="39" t="s">
        <v>46</v>
      </c>
      <c r="K595" s="38" t="s">
        <v>65</v>
      </c>
      <c r="L595" s="40" t="s">
        <v>45</v>
      </c>
      <c r="M595" s="38" t="s">
        <v>48</v>
      </c>
      <c r="N595" s="38" t="s">
        <v>201</v>
      </c>
      <c r="O595" s="38" t="s">
        <v>225</v>
      </c>
      <c r="P595" s="40" t="s">
        <v>156</v>
      </c>
      <c r="Q595" s="40" t="s">
        <v>52</v>
      </c>
      <c r="R595" s="38">
        <v>2899085.55</v>
      </c>
      <c r="S595" s="38">
        <v>2899085.55</v>
      </c>
      <c r="T595" s="38">
        <v>2899085.55</v>
      </c>
      <c r="U595" s="38">
        <v>1424546.77</v>
      </c>
      <c r="V595" s="38">
        <v>1424546.77</v>
      </c>
      <c r="W595" s="38">
        <v>1424546.77</v>
      </c>
      <c r="X595" s="38">
        <v>1424546.77</v>
      </c>
      <c r="Y595" s="41">
        <f t="shared" si="9"/>
        <v>49.137796916686369</v>
      </c>
      <c r="Z595" s="40">
        <v>0</v>
      </c>
      <c r="AA595" s="40" t="s">
        <v>111</v>
      </c>
      <c r="AB595" s="34">
        <v>621163</v>
      </c>
      <c r="AC595" s="41">
        <v>0</v>
      </c>
      <c r="AD595" s="41">
        <v>100</v>
      </c>
      <c r="AE595" s="42" t="s">
        <v>54</v>
      </c>
      <c r="AF595" s="19"/>
    </row>
    <row r="596" spans="2:32" ht="67.5" hidden="1">
      <c r="B596" s="19"/>
      <c r="C596" s="36" t="s">
        <v>2393</v>
      </c>
      <c r="D596" s="36" t="s">
        <v>2394</v>
      </c>
      <c r="E596" s="37" t="s">
        <v>2395</v>
      </c>
      <c r="F596" s="37" t="s">
        <v>5</v>
      </c>
      <c r="G596" s="37" t="s">
        <v>2004</v>
      </c>
      <c r="H596" s="38" t="s">
        <v>44</v>
      </c>
      <c r="I596" s="38" t="s">
        <v>45</v>
      </c>
      <c r="J596" s="39" t="s">
        <v>46</v>
      </c>
      <c r="K596" s="38" t="s">
        <v>200</v>
      </c>
      <c r="L596" s="40" t="s">
        <v>45</v>
      </c>
      <c r="M596" s="38" t="s">
        <v>48</v>
      </c>
      <c r="N596" s="38" t="s">
        <v>1894</v>
      </c>
      <c r="O596" s="38" t="s">
        <v>225</v>
      </c>
      <c r="P596" s="40" t="s">
        <v>156</v>
      </c>
      <c r="Q596" s="40" t="s">
        <v>52</v>
      </c>
      <c r="R596" s="38">
        <v>507966.1</v>
      </c>
      <c r="S596" s="38">
        <v>507966.1</v>
      </c>
      <c r="T596" s="38">
        <v>507966.1</v>
      </c>
      <c r="U596" s="38">
        <v>500052.22</v>
      </c>
      <c r="V596" s="38">
        <v>500052.22</v>
      </c>
      <c r="W596" s="38">
        <v>474671.3</v>
      </c>
      <c r="X596" s="38">
        <v>474671.3</v>
      </c>
      <c r="Y596" s="41">
        <f t="shared" si="9"/>
        <v>93.445468112931167</v>
      </c>
      <c r="Z596" s="40">
        <v>0</v>
      </c>
      <c r="AA596" s="40" t="s">
        <v>53</v>
      </c>
      <c r="AB596" s="34">
        <v>0</v>
      </c>
      <c r="AC596" s="41">
        <v>0</v>
      </c>
      <c r="AD596" s="41">
        <v>99</v>
      </c>
      <c r="AE596" s="42" t="s">
        <v>54</v>
      </c>
      <c r="AF596" s="19"/>
    </row>
    <row r="597" spans="2:32" ht="81" hidden="1">
      <c r="B597" s="19"/>
      <c r="C597" s="36" t="s">
        <v>2396</v>
      </c>
      <c r="D597" s="36" t="s">
        <v>2397</v>
      </c>
      <c r="E597" s="37" t="s">
        <v>2398</v>
      </c>
      <c r="F597" s="37" t="s">
        <v>5</v>
      </c>
      <c r="G597" s="37" t="s">
        <v>240</v>
      </c>
      <c r="H597" s="38" t="s">
        <v>241</v>
      </c>
      <c r="I597" s="38" t="s">
        <v>87</v>
      </c>
      <c r="J597" s="39" t="s">
        <v>46</v>
      </c>
      <c r="K597" s="38" t="s">
        <v>65</v>
      </c>
      <c r="L597" s="40" t="s">
        <v>45</v>
      </c>
      <c r="M597" s="38" t="s">
        <v>48</v>
      </c>
      <c r="N597" s="38" t="s">
        <v>201</v>
      </c>
      <c r="O597" s="38" t="s">
        <v>225</v>
      </c>
      <c r="P597" s="40" t="s">
        <v>156</v>
      </c>
      <c r="Q597" s="40" t="s">
        <v>52</v>
      </c>
      <c r="R597" s="38">
        <v>6814677.9100000001</v>
      </c>
      <c r="S597" s="38">
        <v>6814677.9100000001</v>
      </c>
      <c r="T597" s="38">
        <v>6814677.9100000001</v>
      </c>
      <c r="U597" s="38">
        <v>3348582.57</v>
      </c>
      <c r="V597" s="38">
        <v>3348582.57</v>
      </c>
      <c r="W597" s="38">
        <v>3348582.57</v>
      </c>
      <c r="X597" s="38">
        <v>3348582.57</v>
      </c>
      <c r="Y597" s="41">
        <f t="shared" si="9"/>
        <v>49.137796594703623</v>
      </c>
      <c r="Z597" s="40">
        <v>0</v>
      </c>
      <c r="AA597" s="40" t="s">
        <v>111</v>
      </c>
      <c r="AB597" s="34">
        <v>360648</v>
      </c>
      <c r="AC597" s="41">
        <v>0</v>
      </c>
      <c r="AD597" s="41">
        <v>67.209999999999994</v>
      </c>
      <c r="AE597" s="42" t="s">
        <v>54</v>
      </c>
      <c r="AF597" s="19"/>
    </row>
    <row r="598" spans="2:32" ht="67.5" hidden="1">
      <c r="B598" s="19"/>
      <c r="C598" s="36" t="s">
        <v>2399</v>
      </c>
      <c r="D598" s="36" t="s">
        <v>2400</v>
      </c>
      <c r="E598" s="37" t="s">
        <v>2401</v>
      </c>
      <c r="F598" s="37" t="s">
        <v>5</v>
      </c>
      <c r="G598" s="37" t="s">
        <v>92</v>
      </c>
      <c r="H598" s="38" t="s">
        <v>92</v>
      </c>
      <c r="I598" s="38" t="s">
        <v>87</v>
      </c>
      <c r="J598" s="39" t="s">
        <v>46</v>
      </c>
      <c r="K598" s="38" t="s">
        <v>65</v>
      </c>
      <c r="L598" s="40" t="s">
        <v>45</v>
      </c>
      <c r="M598" s="38" t="s">
        <v>48</v>
      </c>
      <c r="N598" s="38" t="s">
        <v>201</v>
      </c>
      <c r="O598" s="38" t="s">
        <v>225</v>
      </c>
      <c r="P598" s="40" t="s">
        <v>156</v>
      </c>
      <c r="Q598" s="40" t="s">
        <v>52</v>
      </c>
      <c r="R598" s="38">
        <v>2542035.5699999998</v>
      </c>
      <c r="S598" s="38">
        <v>2542035.5699999998</v>
      </c>
      <c r="T598" s="38">
        <v>2542035.5699999998</v>
      </c>
      <c r="U598" s="38">
        <v>1249100.27</v>
      </c>
      <c r="V598" s="38">
        <v>1249100.27</v>
      </c>
      <c r="W598" s="38">
        <v>1249100.27</v>
      </c>
      <c r="X598" s="38">
        <v>1249100.27</v>
      </c>
      <c r="Y598" s="41">
        <f t="shared" si="9"/>
        <v>49.137796683151848</v>
      </c>
      <c r="Z598" s="40">
        <v>0</v>
      </c>
      <c r="AA598" s="40" t="s">
        <v>111</v>
      </c>
      <c r="AB598" s="34">
        <v>621163</v>
      </c>
      <c r="AC598" s="41">
        <v>0</v>
      </c>
      <c r="AD598" s="41">
        <v>100</v>
      </c>
      <c r="AE598" s="42" t="s">
        <v>54</v>
      </c>
      <c r="AF598" s="19"/>
    </row>
    <row r="599" spans="2:32" ht="60.75" hidden="1">
      <c r="B599" s="19"/>
      <c r="C599" s="36" t="s">
        <v>2402</v>
      </c>
      <c r="D599" s="36" t="s">
        <v>2403</v>
      </c>
      <c r="E599" s="37" t="s">
        <v>2404</v>
      </c>
      <c r="F599" s="37" t="s">
        <v>5</v>
      </c>
      <c r="G599" s="37" t="s">
        <v>2405</v>
      </c>
      <c r="H599" s="38" t="s">
        <v>44</v>
      </c>
      <c r="I599" s="38" t="s">
        <v>45</v>
      </c>
      <c r="J599" s="39" t="s">
        <v>46</v>
      </c>
      <c r="K599" s="38" t="s">
        <v>200</v>
      </c>
      <c r="L599" s="40" t="s">
        <v>45</v>
      </c>
      <c r="M599" s="38" t="s">
        <v>48</v>
      </c>
      <c r="N599" s="38" t="s">
        <v>1894</v>
      </c>
      <c r="O599" s="38" t="s">
        <v>225</v>
      </c>
      <c r="P599" s="40" t="s">
        <v>156</v>
      </c>
      <c r="Q599" s="40" t="s">
        <v>52</v>
      </c>
      <c r="R599" s="38">
        <v>3553732.42</v>
      </c>
      <c r="S599" s="38">
        <v>3553732.42</v>
      </c>
      <c r="T599" s="38">
        <v>3553732.42</v>
      </c>
      <c r="U599" s="38">
        <v>3553724.75</v>
      </c>
      <c r="V599" s="38">
        <v>3553724.75</v>
      </c>
      <c r="W599" s="38">
        <v>3441387.09</v>
      </c>
      <c r="X599" s="38">
        <v>3441387.09</v>
      </c>
      <c r="Y599" s="41">
        <f t="shared" si="9"/>
        <v>96.83866659831412</v>
      </c>
      <c r="Z599" s="40">
        <v>0</v>
      </c>
      <c r="AA599" s="40" t="s">
        <v>53</v>
      </c>
      <c r="AB599" s="34">
        <v>0</v>
      </c>
      <c r="AC599" s="41">
        <v>0</v>
      </c>
      <c r="AD599" s="41">
        <v>69</v>
      </c>
      <c r="AE599" s="42" t="s">
        <v>54</v>
      </c>
      <c r="AF599" s="19"/>
    </row>
    <row r="600" spans="2:32" ht="67.5" hidden="1">
      <c r="B600" s="19"/>
      <c r="C600" s="36" t="s">
        <v>2406</v>
      </c>
      <c r="D600" s="36" t="s">
        <v>2407</v>
      </c>
      <c r="E600" s="37" t="s">
        <v>2408</v>
      </c>
      <c r="F600" s="37" t="s">
        <v>5</v>
      </c>
      <c r="G600" s="37" t="s">
        <v>240</v>
      </c>
      <c r="H600" s="38" t="s">
        <v>241</v>
      </c>
      <c r="I600" s="38" t="s">
        <v>87</v>
      </c>
      <c r="J600" s="39" t="s">
        <v>46</v>
      </c>
      <c r="K600" s="38" t="s">
        <v>65</v>
      </c>
      <c r="L600" s="40" t="s">
        <v>45</v>
      </c>
      <c r="M600" s="38" t="s">
        <v>48</v>
      </c>
      <c r="N600" s="38" t="s">
        <v>201</v>
      </c>
      <c r="O600" s="38" t="s">
        <v>225</v>
      </c>
      <c r="P600" s="40" t="s">
        <v>156</v>
      </c>
      <c r="Q600" s="40" t="s">
        <v>52</v>
      </c>
      <c r="R600" s="38">
        <v>1604808</v>
      </c>
      <c r="S600" s="38">
        <v>1604808</v>
      </c>
      <c r="T600" s="38">
        <v>1604808</v>
      </c>
      <c r="U600" s="38">
        <v>802044.17</v>
      </c>
      <c r="V600" s="38">
        <v>802044.17</v>
      </c>
      <c r="W600" s="38">
        <v>788409.53</v>
      </c>
      <c r="X600" s="38">
        <v>788409.53</v>
      </c>
      <c r="Y600" s="41">
        <f t="shared" si="9"/>
        <v>49.127966086908842</v>
      </c>
      <c r="Z600" s="40">
        <v>0</v>
      </c>
      <c r="AA600" s="40" t="s">
        <v>111</v>
      </c>
      <c r="AB600" s="34">
        <v>360648</v>
      </c>
      <c r="AC600" s="41">
        <v>0</v>
      </c>
      <c r="AD600" s="41">
        <v>0</v>
      </c>
      <c r="AE600" s="42" t="s">
        <v>54</v>
      </c>
      <c r="AF600" s="19"/>
    </row>
    <row r="601" spans="2:32" ht="60.75" hidden="1">
      <c r="B601" s="19"/>
      <c r="C601" s="36" t="s">
        <v>2409</v>
      </c>
      <c r="D601" s="36" t="s">
        <v>2410</v>
      </c>
      <c r="E601" s="37" t="s">
        <v>2411</v>
      </c>
      <c r="F601" s="37" t="s">
        <v>5</v>
      </c>
      <c r="G601" s="37" t="s">
        <v>92</v>
      </c>
      <c r="H601" s="38" t="s">
        <v>92</v>
      </c>
      <c r="I601" s="38" t="s">
        <v>87</v>
      </c>
      <c r="J601" s="39" t="s">
        <v>46</v>
      </c>
      <c r="K601" s="38" t="s">
        <v>65</v>
      </c>
      <c r="L601" s="40" t="s">
        <v>45</v>
      </c>
      <c r="M601" s="38" t="s">
        <v>48</v>
      </c>
      <c r="N601" s="38" t="s">
        <v>201</v>
      </c>
      <c r="O601" s="38" t="s">
        <v>225</v>
      </c>
      <c r="P601" s="40" t="s">
        <v>156</v>
      </c>
      <c r="Q601" s="40" t="s">
        <v>52</v>
      </c>
      <c r="R601" s="38">
        <v>4288425.66</v>
      </c>
      <c r="S601" s="38">
        <v>4288425.66</v>
      </c>
      <c r="T601" s="38">
        <v>4288425.66</v>
      </c>
      <c r="U601" s="38">
        <v>2107237.88</v>
      </c>
      <c r="V601" s="38">
        <v>2107237.88</v>
      </c>
      <c r="W601" s="38">
        <v>2107237.88</v>
      </c>
      <c r="X601" s="38">
        <v>2107237.88</v>
      </c>
      <c r="Y601" s="41">
        <f t="shared" si="9"/>
        <v>49.137796643069237</v>
      </c>
      <c r="Z601" s="40">
        <v>0</v>
      </c>
      <c r="AA601" s="40" t="s">
        <v>111</v>
      </c>
      <c r="AB601" s="34">
        <v>621163</v>
      </c>
      <c r="AC601" s="41">
        <v>0</v>
      </c>
      <c r="AD601" s="41">
        <v>100</v>
      </c>
      <c r="AE601" s="42" t="s">
        <v>54</v>
      </c>
      <c r="AF601" s="19"/>
    </row>
    <row r="602" spans="2:32" ht="60.75" hidden="1">
      <c r="B602" s="19"/>
      <c r="C602" s="36" t="s">
        <v>2412</v>
      </c>
      <c r="D602" s="36" t="s">
        <v>2413</v>
      </c>
      <c r="E602" s="37" t="s">
        <v>2414</v>
      </c>
      <c r="F602" s="37" t="s">
        <v>5</v>
      </c>
      <c r="G602" s="37" t="s">
        <v>155</v>
      </c>
      <c r="H602" s="38" t="s">
        <v>44</v>
      </c>
      <c r="I602" s="38" t="s">
        <v>45</v>
      </c>
      <c r="J602" s="39" t="s">
        <v>46</v>
      </c>
      <c r="K602" s="38" t="s">
        <v>382</v>
      </c>
      <c r="L602" s="40" t="s">
        <v>45</v>
      </c>
      <c r="M602" s="38" t="s">
        <v>48</v>
      </c>
      <c r="N602" s="38" t="s">
        <v>2334</v>
      </c>
      <c r="O602" s="38" t="s">
        <v>214</v>
      </c>
      <c r="P602" s="40" t="s">
        <v>156</v>
      </c>
      <c r="Q602" s="40" t="s">
        <v>52</v>
      </c>
      <c r="R602" s="38">
        <v>1246999.99</v>
      </c>
      <c r="S602" s="38">
        <v>1246999.99</v>
      </c>
      <c r="T602" s="38">
        <v>1246999.99</v>
      </c>
      <c r="U602" s="38">
        <v>0</v>
      </c>
      <c r="V602" s="38">
        <v>0</v>
      </c>
      <c r="W602" s="38">
        <v>0</v>
      </c>
      <c r="X602" s="38">
        <v>0</v>
      </c>
      <c r="Y602" s="41">
        <f t="shared" si="9"/>
        <v>0</v>
      </c>
      <c r="Z602" s="40">
        <v>0</v>
      </c>
      <c r="AA602" s="40" t="s">
        <v>383</v>
      </c>
      <c r="AB602" s="34">
        <v>160859</v>
      </c>
      <c r="AC602" s="41">
        <v>0</v>
      </c>
      <c r="AD602" s="41">
        <v>0</v>
      </c>
      <c r="AE602" s="42" t="s">
        <v>2415</v>
      </c>
      <c r="AF602" s="19"/>
    </row>
    <row r="603" spans="2:32" ht="67.5" hidden="1">
      <c r="B603" s="19"/>
      <c r="C603" s="36" t="s">
        <v>2416</v>
      </c>
      <c r="D603" s="36" t="s">
        <v>2417</v>
      </c>
      <c r="E603" s="37" t="s">
        <v>2418</v>
      </c>
      <c r="F603" s="37" t="s">
        <v>5</v>
      </c>
      <c r="G603" s="37" t="s">
        <v>92</v>
      </c>
      <c r="H603" s="38" t="s">
        <v>92</v>
      </c>
      <c r="I603" s="38" t="s">
        <v>87</v>
      </c>
      <c r="J603" s="39" t="s">
        <v>46</v>
      </c>
      <c r="K603" s="38" t="s">
        <v>65</v>
      </c>
      <c r="L603" s="40" t="s">
        <v>45</v>
      </c>
      <c r="M603" s="38" t="s">
        <v>48</v>
      </c>
      <c r="N603" s="38" t="s">
        <v>201</v>
      </c>
      <c r="O603" s="38" t="s">
        <v>225</v>
      </c>
      <c r="P603" s="40" t="s">
        <v>156</v>
      </c>
      <c r="Q603" s="40" t="s">
        <v>52</v>
      </c>
      <c r="R603" s="38">
        <v>1513301.98</v>
      </c>
      <c r="S603" s="38">
        <v>1513301.98</v>
      </c>
      <c r="T603" s="38">
        <v>1513301.98</v>
      </c>
      <c r="U603" s="38">
        <v>743603.25</v>
      </c>
      <c r="V603" s="38">
        <v>743603.25</v>
      </c>
      <c r="W603" s="38">
        <v>743603.25</v>
      </c>
      <c r="X603" s="38">
        <v>743603.25</v>
      </c>
      <c r="Y603" s="41">
        <f t="shared" si="9"/>
        <v>49.137796674263257</v>
      </c>
      <c r="Z603" s="40">
        <v>0</v>
      </c>
      <c r="AA603" s="40" t="s">
        <v>111</v>
      </c>
      <c r="AB603" s="34">
        <v>621163</v>
      </c>
      <c r="AC603" s="41">
        <v>0</v>
      </c>
      <c r="AD603" s="41">
        <v>0</v>
      </c>
      <c r="AE603" s="42" t="s">
        <v>54</v>
      </c>
      <c r="AF603" s="19"/>
    </row>
    <row r="604" spans="2:32" ht="67.5" hidden="1">
      <c r="B604" s="19"/>
      <c r="C604" s="36" t="s">
        <v>2419</v>
      </c>
      <c r="D604" s="36" t="s">
        <v>2420</v>
      </c>
      <c r="E604" s="37" t="s">
        <v>2421</v>
      </c>
      <c r="F604" s="37" t="s">
        <v>5</v>
      </c>
      <c r="G604" s="37" t="s">
        <v>240</v>
      </c>
      <c r="H604" s="38" t="s">
        <v>241</v>
      </c>
      <c r="I604" s="38" t="s">
        <v>87</v>
      </c>
      <c r="J604" s="39" t="s">
        <v>46</v>
      </c>
      <c r="K604" s="38" t="s">
        <v>65</v>
      </c>
      <c r="L604" s="40" t="s">
        <v>45</v>
      </c>
      <c r="M604" s="38" t="s">
        <v>48</v>
      </c>
      <c r="N604" s="38" t="s">
        <v>201</v>
      </c>
      <c r="O604" s="38" t="s">
        <v>225</v>
      </c>
      <c r="P604" s="40" t="s">
        <v>156</v>
      </c>
      <c r="Q604" s="40" t="s">
        <v>52</v>
      </c>
      <c r="R604" s="38">
        <v>4508419.68</v>
      </c>
      <c r="S604" s="38">
        <v>4508419.68</v>
      </c>
      <c r="T604" s="38">
        <v>4508419.68</v>
      </c>
      <c r="U604" s="38">
        <v>2215338.1</v>
      </c>
      <c r="V604" s="38">
        <v>2215338.1</v>
      </c>
      <c r="W604" s="38">
        <v>2215338.1</v>
      </c>
      <c r="X604" s="38">
        <v>2215338.1</v>
      </c>
      <c r="Y604" s="41">
        <f t="shared" si="9"/>
        <v>49.137796772282748</v>
      </c>
      <c r="Z604" s="40">
        <v>0</v>
      </c>
      <c r="AA604" s="40" t="s">
        <v>111</v>
      </c>
      <c r="AB604" s="34">
        <v>360648</v>
      </c>
      <c r="AC604" s="41">
        <v>0</v>
      </c>
      <c r="AD604" s="41">
        <v>5</v>
      </c>
      <c r="AE604" s="42" t="s">
        <v>54</v>
      </c>
      <c r="AF604" s="19"/>
    </row>
    <row r="605" spans="2:32" ht="60.75" hidden="1">
      <c r="B605" s="19"/>
      <c r="C605" s="36" t="s">
        <v>2422</v>
      </c>
      <c r="D605" s="36" t="s">
        <v>2423</v>
      </c>
      <c r="E605" s="37" t="s">
        <v>2424</v>
      </c>
      <c r="F605" s="37" t="s">
        <v>5</v>
      </c>
      <c r="G605" s="37" t="s">
        <v>1014</v>
      </c>
      <c r="H605" s="38" t="s">
        <v>44</v>
      </c>
      <c r="I605" s="38" t="s">
        <v>45</v>
      </c>
      <c r="J605" s="39" t="s">
        <v>46</v>
      </c>
      <c r="K605" s="38" t="s">
        <v>200</v>
      </c>
      <c r="L605" s="40" t="s">
        <v>45</v>
      </c>
      <c r="M605" s="38" t="s">
        <v>48</v>
      </c>
      <c r="N605" s="38" t="s">
        <v>1894</v>
      </c>
      <c r="O605" s="38" t="s">
        <v>225</v>
      </c>
      <c r="P605" s="40" t="s">
        <v>156</v>
      </c>
      <c r="Q605" s="40" t="s">
        <v>52</v>
      </c>
      <c r="R605" s="38">
        <v>4888515.26</v>
      </c>
      <c r="S605" s="38">
        <v>4888515.26</v>
      </c>
      <c r="T605" s="38">
        <v>4888515.26</v>
      </c>
      <c r="U605" s="38">
        <v>4888285.16</v>
      </c>
      <c r="V605" s="38">
        <v>4888285.16</v>
      </c>
      <c r="W605" s="38">
        <v>4775270.54</v>
      </c>
      <c r="X605" s="38">
        <v>4775270.54</v>
      </c>
      <c r="Y605" s="41">
        <f t="shared" si="9"/>
        <v>97.683453687326733</v>
      </c>
      <c r="Z605" s="40">
        <v>0</v>
      </c>
      <c r="AA605" s="40" t="s">
        <v>53</v>
      </c>
      <c r="AB605" s="34">
        <v>0</v>
      </c>
      <c r="AC605" s="41">
        <v>0</v>
      </c>
      <c r="AD605" s="41">
        <v>77</v>
      </c>
      <c r="AE605" s="42" t="s">
        <v>54</v>
      </c>
      <c r="AF605" s="19"/>
    </row>
    <row r="606" spans="2:32" ht="81" hidden="1">
      <c r="B606" s="19"/>
      <c r="C606" s="36" t="s">
        <v>2425</v>
      </c>
      <c r="D606" s="36" t="s">
        <v>2426</v>
      </c>
      <c r="E606" s="37" t="s">
        <v>2427</v>
      </c>
      <c r="F606" s="37" t="s">
        <v>5</v>
      </c>
      <c r="G606" s="37" t="s">
        <v>92</v>
      </c>
      <c r="H606" s="38" t="s">
        <v>92</v>
      </c>
      <c r="I606" s="38" t="s">
        <v>87</v>
      </c>
      <c r="J606" s="39" t="s">
        <v>46</v>
      </c>
      <c r="K606" s="38" t="s">
        <v>65</v>
      </c>
      <c r="L606" s="40" t="s">
        <v>45</v>
      </c>
      <c r="M606" s="38" t="s">
        <v>48</v>
      </c>
      <c r="N606" s="38" t="s">
        <v>201</v>
      </c>
      <c r="O606" s="38" t="s">
        <v>242</v>
      </c>
      <c r="P606" s="40" t="s">
        <v>156</v>
      </c>
      <c r="Q606" s="40" t="s">
        <v>52</v>
      </c>
      <c r="R606" s="38">
        <v>2967000</v>
      </c>
      <c r="S606" s="38">
        <v>2967000</v>
      </c>
      <c r="T606" s="38">
        <v>2967000</v>
      </c>
      <c r="U606" s="38">
        <v>1482915.26</v>
      </c>
      <c r="V606" s="38">
        <v>1482915.26</v>
      </c>
      <c r="W606" s="38">
        <v>1457918.42</v>
      </c>
      <c r="X606" s="38">
        <v>1457918.42</v>
      </c>
      <c r="Y606" s="41">
        <f t="shared" si="9"/>
        <v>49.137796427367711</v>
      </c>
      <c r="Z606" s="40">
        <v>0</v>
      </c>
      <c r="AA606" s="40" t="s">
        <v>111</v>
      </c>
      <c r="AB606" s="34">
        <v>603704</v>
      </c>
      <c r="AC606" s="41">
        <v>0</v>
      </c>
      <c r="AD606" s="41">
        <v>100</v>
      </c>
      <c r="AE606" s="42" t="s">
        <v>54</v>
      </c>
      <c r="AF606" s="19"/>
    </row>
    <row r="607" spans="2:32" ht="60.75" hidden="1">
      <c r="B607" s="19"/>
      <c r="C607" s="36" t="s">
        <v>2428</v>
      </c>
      <c r="D607" s="36" t="s">
        <v>2429</v>
      </c>
      <c r="E607" s="37" t="s">
        <v>2430</v>
      </c>
      <c r="F607" s="37" t="s">
        <v>5</v>
      </c>
      <c r="G607" s="37" t="s">
        <v>608</v>
      </c>
      <c r="H607" s="38" t="s">
        <v>44</v>
      </c>
      <c r="I607" s="38" t="s">
        <v>45</v>
      </c>
      <c r="J607" s="39" t="s">
        <v>46</v>
      </c>
      <c r="K607" s="38" t="s">
        <v>200</v>
      </c>
      <c r="L607" s="40" t="s">
        <v>45</v>
      </c>
      <c r="M607" s="38" t="s">
        <v>48</v>
      </c>
      <c r="N607" s="38" t="s">
        <v>1894</v>
      </c>
      <c r="O607" s="38" t="s">
        <v>225</v>
      </c>
      <c r="P607" s="40" t="s">
        <v>156</v>
      </c>
      <c r="Q607" s="40" t="s">
        <v>52</v>
      </c>
      <c r="R607" s="38">
        <v>4061698.52</v>
      </c>
      <c r="S607" s="38">
        <v>4061698.52</v>
      </c>
      <c r="T607" s="38">
        <v>4061698.52</v>
      </c>
      <c r="U607" s="38">
        <v>4061467.01</v>
      </c>
      <c r="V607" s="38">
        <v>4061467.01</v>
      </c>
      <c r="W607" s="38">
        <v>3928210.13</v>
      </c>
      <c r="X607" s="38">
        <v>3928210.13</v>
      </c>
      <c r="Y607" s="41">
        <f t="shared" si="9"/>
        <v>96.71348355022667</v>
      </c>
      <c r="Z607" s="40">
        <v>0</v>
      </c>
      <c r="AA607" s="40" t="s">
        <v>53</v>
      </c>
      <c r="AB607" s="34">
        <v>0</v>
      </c>
      <c r="AC607" s="41">
        <v>0</v>
      </c>
      <c r="AD607" s="41">
        <v>78</v>
      </c>
      <c r="AE607" s="42" t="s">
        <v>54</v>
      </c>
      <c r="AF607" s="19"/>
    </row>
    <row r="608" spans="2:32" ht="60.75" hidden="1">
      <c r="B608" s="19"/>
      <c r="C608" s="36" t="s">
        <v>2431</v>
      </c>
      <c r="D608" s="36" t="s">
        <v>2432</v>
      </c>
      <c r="E608" s="37" t="s">
        <v>2433</v>
      </c>
      <c r="F608" s="37" t="s">
        <v>5</v>
      </c>
      <c r="G608" s="37" t="s">
        <v>756</v>
      </c>
      <c r="H608" s="38" t="s">
        <v>44</v>
      </c>
      <c r="I608" s="38" t="s">
        <v>45</v>
      </c>
      <c r="J608" s="39" t="s">
        <v>46</v>
      </c>
      <c r="K608" s="38" t="s">
        <v>200</v>
      </c>
      <c r="L608" s="40" t="s">
        <v>45</v>
      </c>
      <c r="M608" s="38" t="s">
        <v>48</v>
      </c>
      <c r="N608" s="38" t="s">
        <v>1894</v>
      </c>
      <c r="O608" s="38" t="s">
        <v>225</v>
      </c>
      <c r="P608" s="40" t="s">
        <v>156</v>
      </c>
      <c r="Q608" s="40" t="s">
        <v>52</v>
      </c>
      <c r="R608" s="38">
        <v>5714618.6399999997</v>
      </c>
      <c r="S608" s="38">
        <v>5714618.6399999997</v>
      </c>
      <c r="T608" s="38">
        <v>5714618.6399999997</v>
      </c>
      <c r="U608" s="38">
        <v>5709599.9000000004</v>
      </c>
      <c r="V608" s="38">
        <v>5709599.9000000004</v>
      </c>
      <c r="W608" s="38">
        <v>5532067.0700000003</v>
      </c>
      <c r="X608" s="38">
        <v>5532067.0700000003</v>
      </c>
      <c r="Y608" s="41">
        <f t="shared" si="9"/>
        <v>96.805533640999016</v>
      </c>
      <c r="Z608" s="40">
        <v>0</v>
      </c>
      <c r="AA608" s="40" t="s">
        <v>53</v>
      </c>
      <c r="AB608" s="34">
        <v>0</v>
      </c>
      <c r="AC608" s="41">
        <v>0</v>
      </c>
      <c r="AD608" s="41">
        <v>28</v>
      </c>
      <c r="AE608" s="42" t="s">
        <v>54</v>
      </c>
      <c r="AF608" s="19"/>
    </row>
    <row r="609" spans="2:32" ht="67.5" hidden="1">
      <c r="B609" s="19"/>
      <c r="C609" s="36" t="s">
        <v>2434</v>
      </c>
      <c r="D609" s="36" t="s">
        <v>2435</v>
      </c>
      <c r="E609" s="37" t="s">
        <v>2436</v>
      </c>
      <c r="F609" s="37" t="s">
        <v>5</v>
      </c>
      <c r="G609" s="37" t="s">
        <v>92</v>
      </c>
      <c r="H609" s="38" t="s">
        <v>92</v>
      </c>
      <c r="I609" s="38" t="s">
        <v>87</v>
      </c>
      <c r="J609" s="39" t="s">
        <v>46</v>
      </c>
      <c r="K609" s="38" t="s">
        <v>65</v>
      </c>
      <c r="L609" s="40" t="s">
        <v>45</v>
      </c>
      <c r="M609" s="38" t="s">
        <v>48</v>
      </c>
      <c r="N609" s="38" t="s">
        <v>201</v>
      </c>
      <c r="O609" s="38" t="s">
        <v>225</v>
      </c>
      <c r="P609" s="40" t="s">
        <v>156</v>
      </c>
      <c r="Q609" s="40" t="s">
        <v>52</v>
      </c>
      <c r="R609" s="38">
        <v>1558656.11</v>
      </c>
      <c r="S609" s="38">
        <v>1558656.11</v>
      </c>
      <c r="T609" s="38">
        <v>1558656.11</v>
      </c>
      <c r="U609" s="38">
        <v>765889.27</v>
      </c>
      <c r="V609" s="38">
        <v>765889.27</v>
      </c>
      <c r="W609" s="38">
        <v>765889.27</v>
      </c>
      <c r="X609" s="38">
        <v>765889.27</v>
      </c>
      <c r="Y609" s="41">
        <f t="shared" si="9"/>
        <v>49.137796662536424</v>
      </c>
      <c r="Z609" s="40">
        <v>0</v>
      </c>
      <c r="AA609" s="40" t="s">
        <v>111</v>
      </c>
      <c r="AB609" s="34">
        <v>628705</v>
      </c>
      <c r="AC609" s="41">
        <v>0</v>
      </c>
      <c r="AD609" s="41">
        <v>100</v>
      </c>
      <c r="AE609" s="42" t="s">
        <v>54</v>
      </c>
      <c r="AF609" s="19"/>
    </row>
    <row r="610" spans="2:32" ht="81" hidden="1">
      <c r="B610" s="19"/>
      <c r="C610" s="36" t="s">
        <v>2437</v>
      </c>
      <c r="D610" s="36" t="s">
        <v>2438</v>
      </c>
      <c r="E610" s="37" t="s">
        <v>2439</v>
      </c>
      <c r="F610" s="37" t="s">
        <v>5</v>
      </c>
      <c r="G610" s="37" t="s">
        <v>240</v>
      </c>
      <c r="H610" s="38" t="s">
        <v>241</v>
      </c>
      <c r="I610" s="38" t="s">
        <v>87</v>
      </c>
      <c r="J610" s="39" t="s">
        <v>46</v>
      </c>
      <c r="K610" s="38" t="s">
        <v>65</v>
      </c>
      <c r="L610" s="40" t="s">
        <v>45</v>
      </c>
      <c r="M610" s="38" t="s">
        <v>48</v>
      </c>
      <c r="N610" s="38" t="s">
        <v>201</v>
      </c>
      <c r="O610" s="38" t="s">
        <v>225</v>
      </c>
      <c r="P610" s="40" t="s">
        <v>156</v>
      </c>
      <c r="Q610" s="40" t="s">
        <v>52</v>
      </c>
      <c r="R610" s="38">
        <v>1416387</v>
      </c>
      <c r="S610" s="38">
        <v>1416387</v>
      </c>
      <c r="T610" s="38">
        <v>1416387</v>
      </c>
      <c r="U610" s="38">
        <v>695494.03</v>
      </c>
      <c r="V610" s="38">
        <v>695494.03</v>
      </c>
      <c r="W610" s="38">
        <v>695494.03</v>
      </c>
      <c r="X610" s="38">
        <v>695494.03</v>
      </c>
      <c r="Y610" s="41">
        <f t="shared" si="9"/>
        <v>49.103389822131952</v>
      </c>
      <c r="Z610" s="40">
        <v>0</v>
      </c>
      <c r="AA610" s="40" t="s">
        <v>111</v>
      </c>
      <c r="AB610" s="34">
        <v>360648</v>
      </c>
      <c r="AC610" s="41">
        <v>0</v>
      </c>
      <c r="AD610" s="41">
        <v>0</v>
      </c>
      <c r="AE610" s="42" t="s">
        <v>54</v>
      </c>
      <c r="AF610" s="19"/>
    </row>
    <row r="611" spans="2:32" ht="60.75" hidden="1">
      <c r="B611" s="19"/>
      <c r="C611" s="36" t="s">
        <v>2440</v>
      </c>
      <c r="D611" s="36" t="s">
        <v>2441</v>
      </c>
      <c r="E611" s="37" t="s">
        <v>2442</v>
      </c>
      <c r="F611" s="37" t="s">
        <v>5</v>
      </c>
      <c r="G611" s="37" t="s">
        <v>2443</v>
      </c>
      <c r="H611" s="38" t="s">
        <v>44</v>
      </c>
      <c r="I611" s="38" t="s">
        <v>45</v>
      </c>
      <c r="J611" s="39" t="s">
        <v>46</v>
      </c>
      <c r="K611" s="38" t="s">
        <v>200</v>
      </c>
      <c r="L611" s="40" t="s">
        <v>45</v>
      </c>
      <c r="M611" s="38" t="s">
        <v>48</v>
      </c>
      <c r="N611" s="38" t="s">
        <v>1894</v>
      </c>
      <c r="O611" s="38" t="s">
        <v>225</v>
      </c>
      <c r="P611" s="40" t="s">
        <v>156</v>
      </c>
      <c r="Q611" s="40" t="s">
        <v>52</v>
      </c>
      <c r="R611" s="38">
        <v>3554299.8</v>
      </c>
      <c r="S611" s="38">
        <v>3554299.8</v>
      </c>
      <c r="T611" s="38">
        <v>3554299.8</v>
      </c>
      <c r="U611" s="38">
        <v>3542968.49</v>
      </c>
      <c r="V611" s="38">
        <v>3542968.49</v>
      </c>
      <c r="W611" s="38">
        <v>3426094.55</v>
      </c>
      <c r="X611" s="38">
        <v>3426094.55</v>
      </c>
      <c r="Y611" s="41">
        <f t="shared" si="9"/>
        <v>96.392953402523901</v>
      </c>
      <c r="Z611" s="40">
        <v>0</v>
      </c>
      <c r="AA611" s="40" t="s">
        <v>53</v>
      </c>
      <c r="AB611" s="34">
        <v>0</v>
      </c>
      <c r="AC611" s="41">
        <v>0</v>
      </c>
      <c r="AD611" s="41">
        <v>43</v>
      </c>
      <c r="AE611" s="42" t="s">
        <v>54</v>
      </c>
      <c r="AF611" s="19"/>
    </row>
    <row r="612" spans="2:32" ht="81" hidden="1">
      <c r="B612" s="19"/>
      <c r="C612" s="36" t="s">
        <v>2444</v>
      </c>
      <c r="D612" s="36" t="s">
        <v>2445</v>
      </c>
      <c r="E612" s="37" t="s">
        <v>2446</v>
      </c>
      <c r="F612" s="37" t="s">
        <v>5</v>
      </c>
      <c r="G612" s="37" t="s">
        <v>92</v>
      </c>
      <c r="H612" s="38" t="s">
        <v>92</v>
      </c>
      <c r="I612" s="38" t="s">
        <v>87</v>
      </c>
      <c r="J612" s="39" t="s">
        <v>46</v>
      </c>
      <c r="K612" s="38" t="s">
        <v>65</v>
      </c>
      <c r="L612" s="40" t="s">
        <v>45</v>
      </c>
      <c r="M612" s="38" t="s">
        <v>48</v>
      </c>
      <c r="N612" s="38" t="s">
        <v>201</v>
      </c>
      <c r="O612" s="38" t="s">
        <v>225</v>
      </c>
      <c r="P612" s="40" t="s">
        <v>156</v>
      </c>
      <c r="Q612" s="40" t="s">
        <v>52</v>
      </c>
      <c r="R612" s="38">
        <v>3120908.84</v>
      </c>
      <c r="S612" s="38">
        <v>3120908.84</v>
      </c>
      <c r="T612" s="38">
        <v>3120908.84</v>
      </c>
      <c r="U612" s="38">
        <v>1533545.84</v>
      </c>
      <c r="V612" s="38">
        <v>1533545.84</v>
      </c>
      <c r="W612" s="38">
        <v>1533545.84</v>
      </c>
      <c r="X612" s="38">
        <v>1533545.84</v>
      </c>
      <c r="Y612" s="41">
        <f t="shared" si="9"/>
        <v>49.137796668229505</v>
      </c>
      <c r="Z612" s="40">
        <v>0</v>
      </c>
      <c r="AA612" s="40" t="s">
        <v>111</v>
      </c>
      <c r="AB612" s="34">
        <v>621163</v>
      </c>
      <c r="AC612" s="41">
        <v>0</v>
      </c>
      <c r="AD612" s="41">
        <v>100</v>
      </c>
      <c r="AE612" s="42" t="s">
        <v>54</v>
      </c>
      <c r="AF612" s="19"/>
    </row>
    <row r="613" spans="2:32" ht="60.75" hidden="1">
      <c r="B613" s="19"/>
      <c r="C613" s="36" t="s">
        <v>2447</v>
      </c>
      <c r="D613" s="36" t="s">
        <v>2448</v>
      </c>
      <c r="E613" s="37" t="s">
        <v>2449</v>
      </c>
      <c r="F613" s="37" t="s">
        <v>5</v>
      </c>
      <c r="G613" s="37" t="s">
        <v>1032</v>
      </c>
      <c r="H613" s="38" t="s">
        <v>44</v>
      </c>
      <c r="I613" s="38" t="s">
        <v>45</v>
      </c>
      <c r="J613" s="39" t="s">
        <v>46</v>
      </c>
      <c r="K613" s="38" t="s">
        <v>200</v>
      </c>
      <c r="L613" s="40" t="s">
        <v>45</v>
      </c>
      <c r="M613" s="38" t="s">
        <v>48</v>
      </c>
      <c r="N613" s="38" t="s">
        <v>1894</v>
      </c>
      <c r="O613" s="38" t="s">
        <v>225</v>
      </c>
      <c r="P613" s="40" t="s">
        <v>156</v>
      </c>
      <c r="Q613" s="40" t="s">
        <v>52</v>
      </c>
      <c r="R613" s="38">
        <v>4062212.48</v>
      </c>
      <c r="S613" s="38">
        <v>4062212.48</v>
      </c>
      <c r="T613" s="38">
        <v>4062212.48</v>
      </c>
      <c r="U613" s="38">
        <v>4061807.2</v>
      </c>
      <c r="V613" s="38">
        <v>4061807.2</v>
      </c>
      <c r="W613" s="38">
        <v>3929394.36</v>
      </c>
      <c r="X613" s="38">
        <v>3929394.36</v>
      </c>
      <c r="Y613" s="41">
        <f t="shared" si="9"/>
        <v>96.730399489098119</v>
      </c>
      <c r="Z613" s="40">
        <v>0</v>
      </c>
      <c r="AA613" s="40" t="s">
        <v>53</v>
      </c>
      <c r="AB613" s="34">
        <v>0</v>
      </c>
      <c r="AC613" s="41">
        <v>0</v>
      </c>
      <c r="AD613" s="41">
        <v>71</v>
      </c>
      <c r="AE613" s="42" t="s">
        <v>54</v>
      </c>
      <c r="AF613" s="19"/>
    </row>
    <row r="614" spans="2:32" ht="60.75" hidden="1">
      <c r="B614" s="19"/>
      <c r="C614" s="36" t="s">
        <v>2450</v>
      </c>
      <c r="D614" s="36" t="s">
        <v>2451</v>
      </c>
      <c r="E614" s="37" t="s">
        <v>2452</v>
      </c>
      <c r="F614" s="37" t="s">
        <v>5</v>
      </c>
      <c r="G614" s="37" t="s">
        <v>1014</v>
      </c>
      <c r="H614" s="38" t="s">
        <v>44</v>
      </c>
      <c r="I614" s="38" t="s">
        <v>45</v>
      </c>
      <c r="J614" s="39" t="s">
        <v>46</v>
      </c>
      <c r="K614" s="38" t="s">
        <v>200</v>
      </c>
      <c r="L614" s="40" t="s">
        <v>45</v>
      </c>
      <c r="M614" s="38" t="s">
        <v>48</v>
      </c>
      <c r="N614" s="38" t="s">
        <v>1894</v>
      </c>
      <c r="O614" s="38" t="s">
        <v>225</v>
      </c>
      <c r="P614" s="40" t="s">
        <v>156</v>
      </c>
      <c r="Q614" s="40" t="s">
        <v>52</v>
      </c>
      <c r="R614" s="38">
        <v>4062269.8</v>
      </c>
      <c r="S614" s="38">
        <v>4062269.8</v>
      </c>
      <c r="T614" s="38">
        <v>4062269.8</v>
      </c>
      <c r="U614" s="38">
        <v>4059905.81</v>
      </c>
      <c r="V614" s="38">
        <v>4059905.81</v>
      </c>
      <c r="W614" s="38">
        <v>3933102.72</v>
      </c>
      <c r="X614" s="38">
        <v>3933102.72</v>
      </c>
      <c r="Y614" s="41">
        <f t="shared" si="9"/>
        <v>96.820322470949634</v>
      </c>
      <c r="Z614" s="40">
        <v>0</v>
      </c>
      <c r="AA614" s="40" t="s">
        <v>53</v>
      </c>
      <c r="AB614" s="34">
        <v>0</v>
      </c>
      <c r="AC614" s="41">
        <v>0</v>
      </c>
      <c r="AD614" s="41">
        <v>100</v>
      </c>
      <c r="AE614" s="42" t="s">
        <v>54</v>
      </c>
      <c r="AF614" s="19"/>
    </row>
    <row r="615" spans="2:32" ht="67.5" hidden="1">
      <c r="B615" s="19"/>
      <c r="C615" s="36" t="s">
        <v>2453</v>
      </c>
      <c r="D615" s="36" t="s">
        <v>2454</v>
      </c>
      <c r="E615" s="37" t="s">
        <v>2455</v>
      </c>
      <c r="F615" s="37" t="s">
        <v>5</v>
      </c>
      <c r="G615" s="37" t="s">
        <v>240</v>
      </c>
      <c r="H615" s="38" t="s">
        <v>241</v>
      </c>
      <c r="I615" s="38" t="s">
        <v>87</v>
      </c>
      <c r="J615" s="39" t="s">
        <v>46</v>
      </c>
      <c r="K615" s="38" t="s">
        <v>65</v>
      </c>
      <c r="L615" s="40" t="s">
        <v>45</v>
      </c>
      <c r="M615" s="38" t="s">
        <v>48</v>
      </c>
      <c r="N615" s="38" t="s">
        <v>201</v>
      </c>
      <c r="O615" s="38" t="s">
        <v>225</v>
      </c>
      <c r="P615" s="40" t="s">
        <v>156</v>
      </c>
      <c r="Q615" s="40" t="s">
        <v>52</v>
      </c>
      <c r="R615" s="38">
        <v>406216</v>
      </c>
      <c r="S615" s="38">
        <v>406216</v>
      </c>
      <c r="T615" s="38">
        <v>406216</v>
      </c>
      <c r="U615" s="38">
        <v>199465.83</v>
      </c>
      <c r="V615" s="38">
        <v>199465.83</v>
      </c>
      <c r="W615" s="38">
        <v>199465.83</v>
      </c>
      <c r="X615" s="38">
        <v>199465.83</v>
      </c>
      <c r="Y615" s="41">
        <f t="shared" si="9"/>
        <v>49.10339080686137</v>
      </c>
      <c r="Z615" s="40">
        <v>0</v>
      </c>
      <c r="AA615" s="40" t="s">
        <v>111</v>
      </c>
      <c r="AB615" s="34">
        <v>360648</v>
      </c>
      <c r="AC615" s="41">
        <v>0</v>
      </c>
      <c r="AD615" s="41">
        <v>0</v>
      </c>
      <c r="AE615" s="42" t="s">
        <v>54</v>
      </c>
      <c r="AF615" s="19"/>
    </row>
    <row r="616" spans="2:32" ht="67.5" hidden="1">
      <c r="B616" s="19"/>
      <c r="C616" s="36" t="s">
        <v>2456</v>
      </c>
      <c r="D616" s="36" t="s">
        <v>2457</v>
      </c>
      <c r="E616" s="37" t="s">
        <v>2458</v>
      </c>
      <c r="F616" s="37" t="s">
        <v>5</v>
      </c>
      <c r="G616" s="37" t="s">
        <v>92</v>
      </c>
      <c r="H616" s="38" t="s">
        <v>92</v>
      </c>
      <c r="I616" s="38" t="s">
        <v>87</v>
      </c>
      <c r="J616" s="39" t="s">
        <v>46</v>
      </c>
      <c r="K616" s="38" t="s">
        <v>65</v>
      </c>
      <c r="L616" s="40" t="s">
        <v>45</v>
      </c>
      <c r="M616" s="38" t="s">
        <v>48</v>
      </c>
      <c r="N616" s="38" t="s">
        <v>201</v>
      </c>
      <c r="O616" s="38" t="s">
        <v>225</v>
      </c>
      <c r="P616" s="40" t="s">
        <v>156</v>
      </c>
      <c r="Q616" s="40" t="s">
        <v>52</v>
      </c>
      <c r="R616" s="38">
        <v>4179796.26</v>
      </c>
      <c r="S616" s="38">
        <v>4179796.26</v>
      </c>
      <c r="T616" s="38">
        <v>4179796.26</v>
      </c>
      <c r="U616" s="38">
        <v>2053859.79</v>
      </c>
      <c r="V616" s="38">
        <v>2053859.79</v>
      </c>
      <c r="W616" s="38">
        <v>2053859.79</v>
      </c>
      <c r="X616" s="38">
        <v>2053859.79</v>
      </c>
      <c r="Y616" s="41">
        <f t="shared" si="9"/>
        <v>49.137796730790896</v>
      </c>
      <c r="Z616" s="40">
        <v>0</v>
      </c>
      <c r="AA616" s="40" t="s">
        <v>111</v>
      </c>
      <c r="AB616" s="34">
        <v>621163</v>
      </c>
      <c r="AC616" s="41">
        <v>0</v>
      </c>
      <c r="AD616" s="41">
        <v>100</v>
      </c>
      <c r="AE616" s="42" t="s">
        <v>54</v>
      </c>
      <c r="AF616" s="19"/>
    </row>
    <row r="617" spans="2:32" ht="60.75" hidden="1">
      <c r="B617" s="19"/>
      <c r="C617" s="36" t="s">
        <v>2459</v>
      </c>
      <c r="D617" s="36" t="s">
        <v>2460</v>
      </c>
      <c r="E617" s="37" t="s">
        <v>2461</v>
      </c>
      <c r="F617" s="37" t="s">
        <v>5</v>
      </c>
      <c r="G617" s="37" t="s">
        <v>2462</v>
      </c>
      <c r="H617" s="38" t="s">
        <v>44</v>
      </c>
      <c r="I617" s="38" t="s">
        <v>45</v>
      </c>
      <c r="J617" s="39" t="s">
        <v>46</v>
      </c>
      <c r="K617" s="38" t="s">
        <v>200</v>
      </c>
      <c r="L617" s="40" t="s">
        <v>45</v>
      </c>
      <c r="M617" s="38" t="s">
        <v>48</v>
      </c>
      <c r="N617" s="38" t="s">
        <v>1894</v>
      </c>
      <c r="O617" s="38" t="s">
        <v>225</v>
      </c>
      <c r="P617" s="40" t="s">
        <v>156</v>
      </c>
      <c r="Q617" s="40" t="s">
        <v>52</v>
      </c>
      <c r="R617" s="38">
        <v>10573751.66</v>
      </c>
      <c r="S617" s="38">
        <v>10573751.66</v>
      </c>
      <c r="T617" s="38">
        <v>10573751.66</v>
      </c>
      <c r="U617" s="38">
        <v>10573472.84</v>
      </c>
      <c r="V617" s="38">
        <v>10573472.84</v>
      </c>
      <c r="W617" s="38">
        <v>10334929.75</v>
      </c>
      <c r="X617" s="38">
        <v>10334929.75</v>
      </c>
      <c r="Y617" s="41">
        <f t="shared" si="9"/>
        <v>97.741370161893897</v>
      </c>
      <c r="Z617" s="40">
        <v>0</v>
      </c>
      <c r="AA617" s="40" t="s">
        <v>53</v>
      </c>
      <c r="AB617" s="34">
        <v>0</v>
      </c>
      <c r="AC617" s="41">
        <v>0</v>
      </c>
      <c r="AD617" s="41">
        <v>93</v>
      </c>
      <c r="AE617" s="42" t="s">
        <v>54</v>
      </c>
      <c r="AF617" s="19"/>
    </row>
    <row r="618" spans="2:32" ht="67.5" hidden="1">
      <c r="B618" s="19"/>
      <c r="C618" s="36" t="s">
        <v>2463</v>
      </c>
      <c r="D618" s="36" t="s">
        <v>2464</v>
      </c>
      <c r="E618" s="37" t="s">
        <v>2465</v>
      </c>
      <c r="F618" s="37" t="s">
        <v>5</v>
      </c>
      <c r="G618" s="37" t="s">
        <v>240</v>
      </c>
      <c r="H618" s="38" t="s">
        <v>241</v>
      </c>
      <c r="I618" s="38" t="s">
        <v>87</v>
      </c>
      <c r="J618" s="39" t="s">
        <v>46</v>
      </c>
      <c r="K618" s="38" t="s">
        <v>65</v>
      </c>
      <c r="L618" s="40" t="s">
        <v>45</v>
      </c>
      <c r="M618" s="38" t="s">
        <v>48</v>
      </c>
      <c r="N618" s="38" t="s">
        <v>201</v>
      </c>
      <c r="O618" s="38" t="s">
        <v>225</v>
      </c>
      <c r="P618" s="40" t="s">
        <v>156</v>
      </c>
      <c r="Q618" s="40" t="s">
        <v>52</v>
      </c>
      <c r="R618" s="38">
        <v>843808</v>
      </c>
      <c r="S618" s="38">
        <v>843808</v>
      </c>
      <c r="T618" s="38">
        <v>843808</v>
      </c>
      <c r="U618" s="38">
        <v>414338.33</v>
      </c>
      <c r="V618" s="38">
        <v>414338.33</v>
      </c>
      <c r="W618" s="38">
        <v>414338.33</v>
      </c>
      <c r="X618" s="38">
        <v>414338.33</v>
      </c>
      <c r="Y618" s="41">
        <f t="shared" si="9"/>
        <v>49.10338963366074</v>
      </c>
      <c r="Z618" s="40">
        <v>0</v>
      </c>
      <c r="AA618" s="40" t="s">
        <v>111</v>
      </c>
      <c r="AB618" s="34">
        <v>360648</v>
      </c>
      <c r="AC618" s="41">
        <v>0</v>
      </c>
      <c r="AD618" s="41">
        <v>0</v>
      </c>
      <c r="AE618" s="42" t="s">
        <v>54</v>
      </c>
      <c r="AF618" s="19"/>
    </row>
    <row r="619" spans="2:32" ht="67.5" hidden="1">
      <c r="B619" s="19"/>
      <c r="C619" s="36" t="s">
        <v>2466</v>
      </c>
      <c r="D619" s="36" t="s">
        <v>2467</v>
      </c>
      <c r="E619" s="37" t="s">
        <v>2468</v>
      </c>
      <c r="F619" s="37" t="s">
        <v>5</v>
      </c>
      <c r="G619" s="37" t="s">
        <v>92</v>
      </c>
      <c r="H619" s="38" t="s">
        <v>92</v>
      </c>
      <c r="I619" s="38" t="s">
        <v>87</v>
      </c>
      <c r="J619" s="39" t="s">
        <v>46</v>
      </c>
      <c r="K619" s="38" t="s">
        <v>65</v>
      </c>
      <c r="L619" s="40" t="s">
        <v>45</v>
      </c>
      <c r="M619" s="38" t="s">
        <v>48</v>
      </c>
      <c r="N619" s="38" t="s">
        <v>201</v>
      </c>
      <c r="O619" s="38" t="s">
        <v>225</v>
      </c>
      <c r="P619" s="40" t="s">
        <v>156</v>
      </c>
      <c r="Q619" s="40" t="s">
        <v>52</v>
      </c>
      <c r="R619" s="38">
        <v>2167043.44</v>
      </c>
      <c r="S619" s="38">
        <v>2167043.44</v>
      </c>
      <c r="T619" s="38">
        <v>2167043.44</v>
      </c>
      <c r="U619" s="38">
        <v>1064837.3999999999</v>
      </c>
      <c r="V619" s="38">
        <v>1064837.3999999999</v>
      </c>
      <c r="W619" s="38">
        <v>1064837.3999999999</v>
      </c>
      <c r="X619" s="38">
        <v>1064837.3999999999</v>
      </c>
      <c r="Y619" s="41">
        <f t="shared" si="9"/>
        <v>49.13779670240482</v>
      </c>
      <c r="Z619" s="40">
        <v>0</v>
      </c>
      <c r="AA619" s="40" t="s">
        <v>111</v>
      </c>
      <c r="AB619" s="34">
        <v>621163</v>
      </c>
      <c r="AC619" s="41">
        <v>0</v>
      </c>
      <c r="AD619" s="41">
        <v>100</v>
      </c>
      <c r="AE619" s="42" t="s">
        <v>54</v>
      </c>
      <c r="AF619" s="19"/>
    </row>
    <row r="620" spans="2:32" ht="60.75" hidden="1">
      <c r="B620" s="19"/>
      <c r="C620" s="36" t="s">
        <v>2469</v>
      </c>
      <c r="D620" s="36" t="s">
        <v>2470</v>
      </c>
      <c r="E620" s="37" t="s">
        <v>2471</v>
      </c>
      <c r="F620" s="37" t="s">
        <v>5</v>
      </c>
      <c r="G620" s="37" t="s">
        <v>2405</v>
      </c>
      <c r="H620" s="38" t="s">
        <v>44</v>
      </c>
      <c r="I620" s="38" t="s">
        <v>45</v>
      </c>
      <c r="J620" s="39" t="s">
        <v>46</v>
      </c>
      <c r="K620" s="38" t="s">
        <v>200</v>
      </c>
      <c r="L620" s="40" t="s">
        <v>45</v>
      </c>
      <c r="M620" s="38" t="s">
        <v>48</v>
      </c>
      <c r="N620" s="38" t="s">
        <v>1894</v>
      </c>
      <c r="O620" s="38" t="s">
        <v>225</v>
      </c>
      <c r="P620" s="40" t="s">
        <v>156</v>
      </c>
      <c r="Q620" s="40" t="s">
        <v>52</v>
      </c>
      <c r="R620" s="38">
        <v>3808229.42</v>
      </c>
      <c r="S620" s="38">
        <v>3808229.42</v>
      </c>
      <c r="T620" s="38">
        <v>3808229.42</v>
      </c>
      <c r="U620" s="38">
        <v>3808006.4</v>
      </c>
      <c r="V620" s="38">
        <v>3808006.4</v>
      </c>
      <c r="W620" s="38">
        <v>3706303.61</v>
      </c>
      <c r="X620" s="38">
        <v>3706303.61</v>
      </c>
      <c r="Y620" s="41">
        <f t="shared" si="9"/>
        <v>97.323538086631345</v>
      </c>
      <c r="Z620" s="40">
        <v>0</v>
      </c>
      <c r="AA620" s="40" t="s">
        <v>53</v>
      </c>
      <c r="AB620" s="34">
        <v>0</v>
      </c>
      <c r="AC620" s="41">
        <v>0</v>
      </c>
      <c r="AD620" s="41">
        <v>44</v>
      </c>
      <c r="AE620" s="42" t="s">
        <v>2472</v>
      </c>
      <c r="AF620" s="19"/>
    </row>
    <row r="621" spans="2:32" ht="60.75" hidden="1">
      <c r="B621" s="19"/>
      <c r="C621" s="36" t="s">
        <v>2473</v>
      </c>
      <c r="D621" s="36" t="s">
        <v>2474</v>
      </c>
      <c r="E621" s="37" t="s">
        <v>2475</v>
      </c>
      <c r="F621" s="37" t="s">
        <v>5</v>
      </c>
      <c r="G621" s="37" t="s">
        <v>1921</v>
      </c>
      <c r="H621" s="38" t="s">
        <v>44</v>
      </c>
      <c r="I621" s="38" t="s">
        <v>45</v>
      </c>
      <c r="J621" s="39" t="s">
        <v>46</v>
      </c>
      <c r="K621" s="38" t="s">
        <v>382</v>
      </c>
      <c r="L621" s="40" t="s">
        <v>45</v>
      </c>
      <c r="M621" s="38" t="s">
        <v>48</v>
      </c>
      <c r="N621" s="38" t="s">
        <v>2476</v>
      </c>
      <c r="O621" s="38" t="s">
        <v>225</v>
      </c>
      <c r="P621" s="40" t="s">
        <v>156</v>
      </c>
      <c r="Q621" s="40" t="s">
        <v>52</v>
      </c>
      <c r="R621" s="38">
        <v>2197929.44</v>
      </c>
      <c r="S621" s="38">
        <v>2197929.44</v>
      </c>
      <c r="T621" s="38">
        <v>2197929.44</v>
      </c>
      <c r="U621" s="38">
        <v>2197929.44</v>
      </c>
      <c r="V621" s="38">
        <v>2197929.44</v>
      </c>
      <c r="W621" s="38">
        <v>2143526.48</v>
      </c>
      <c r="X621" s="38">
        <v>2143526.48</v>
      </c>
      <c r="Y621" s="41">
        <f t="shared" si="9"/>
        <v>97.52480862169989</v>
      </c>
      <c r="Z621" s="40">
        <v>0</v>
      </c>
      <c r="AA621" s="40" t="s">
        <v>383</v>
      </c>
      <c r="AB621" s="34">
        <v>0</v>
      </c>
      <c r="AC621" s="41">
        <v>0</v>
      </c>
      <c r="AD621" s="41">
        <v>99</v>
      </c>
      <c r="AE621" s="42" t="s">
        <v>54</v>
      </c>
      <c r="AF621" s="19"/>
    </row>
    <row r="622" spans="2:32" ht="60.75" hidden="1">
      <c r="B622" s="19"/>
      <c r="C622" s="36" t="s">
        <v>2477</v>
      </c>
      <c r="D622" s="36" t="s">
        <v>2478</v>
      </c>
      <c r="E622" s="37" t="s">
        <v>2479</v>
      </c>
      <c r="F622" s="37" t="s">
        <v>5</v>
      </c>
      <c r="G622" s="37" t="s">
        <v>2480</v>
      </c>
      <c r="H622" s="38" t="s">
        <v>44</v>
      </c>
      <c r="I622" s="38" t="s">
        <v>45</v>
      </c>
      <c r="J622" s="39" t="s">
        <v>46</v>
      </c>
      <c r="K622" s="38" t="s">
        <v>200</v>
      </c>
      <c r="L622" s="40" t="s">
        <v>45</v>
      </c>
      <c r="M622" s="38" t="s">
        <v>48</v>
      </c>
      <c r="N622" s="38" t="s">
        <v>1894</v>
      </c>
      <c r="O622" s="38" t="s">
        <v>225</v>
      </c>
      <c r="P622" s="40" t="s">
        <v>156</v>
      </c>
      <c r="Q622" s="40" t="s">
        <v>52</v>
      </c>
      <c r="R622" s="38">
        <v>3553874.69</v>
      </c>
      <c r="S622" s="38">
        <v>3553874.69</v>
      </c>
      <c r="T622" s="38">
        <v>3553874.69</v>
      </c>
      <c r="U622" s="38">
        <v>3550911.18</v>
      </c>
      <c r="V622" s="38">
        <v>3550911.18</v>
      </c>
      <c r="W622" s="38">
        <v>3441106.21</v>
      </c>
      <c r="X622" s="38">
        <v>3441106.21</v>
      </c>
      <c r="Y622" s="41">
        <f t="shared" si="9"/>
        <v>96.826886431383997</v>
      </c>
      <c r="Z622" s="40">
        <v>0</v>
      </c>
      <c r="AA622" s="40" t="s">
        <v>53</v>
      </c>
      <c r="AB622" s="34">
        <v>0</v>
      </c>
      <c r="AC622" s="41">
        <v>0</v>
      </c>
      <c r="AD622" s="41">
        <v>97</v>
      </c>
      <c r="AE622" s="42" t="s">
        <v>54</v>
      </c>
      <c r="AF622" s="19"/>
    </row>
    <row r="623" spans="2:32" ht="60.75" hidden="1">
      <c r="B623" s="19"/>
      <c r="C623" s="36" t="s">
        <v>2481</v>
      </c>
      <c r="D623" s="36" t="s">
        <v>2482</v>
      </c>
      <c r="E623" s="37" t="s">
        <v>2483</v>
      </c>
      <c r="F623" s="37" t="s">
        <v>5</v>
      </c>
      <c r="G623" s="37" t="s">
        <v>240</v>
      </c>
      <c r="H623" s="38" t="s">
        <v>44</v>
      </c>
      <c r="I623" s="38" t="s">
        <v>45</v>
      </c>
      <c r="J623" s="39" t="s">
        <v>46</v>
      </c>
      <c r="K623" s="38" t="s">
        <v>382</v>
      </c>
      <c r="L623" s="40" t="s">
        <v>45</v>
      </c>
      <c r="M623" s="38" t="s">
        <v>48</v>
      </c>
      <c r="N623" s="38" t="s">
        <v>2476</v>
      </c>
      <c r="O623" s="38" t="s">
        <v>225</v>
      </c>
      <c r="P623" s="40" t="s">
        <v>156</v>
      </c>
      <c r="Q623" s="40" t="s">
        <v>52</v>
      </c>
      <c r="R623" s="38">
        <v>3497400</v>
      </c>
      <c r="S623" s="38">
        <v>3497400</v>
      </c>
      <c r="T623" s="38">
        <v>3497400</v>
      </c>
      <c r="U623" s="38">
        <v>3497400</v>
      </c>
      <c r="V623" s="38">
        <v>3497400</v>
      </c>
      <c r="W623" s="38">
        <v>3425392.86</v>
      </c>
      <c r="X623" s="38">
        <v>3425392.86</v>
      </c>
      <c r="Y623" s="41">
        <f t="shared" si="9"/>
        <v>97.941123691885394</v>
      </c>
      <c r="Z623" s="40">
        <v>0</v>
      </c>
      <c r="AA623" s="40" t="s">
        <v>383</v>
      </c>
      <c r="AB623" s="34">
        <v>0</v>
      </c>
      <c r="AC623" s="41">
        <v>0</v>
      </c>
      <c r="AD623" s="41">
        <v>99</v>
      </c>
      <c r="AE623" s="42" t="s">
        <v>54</v>
      </c>
      <c r="AF623" s="19"/>
    </row>
    <row r="624" spans="2:32" ht="67.5" hidden="1">
      <c r="B624" s="19"/>
      <c r="C624" s="36" t="s">
        <v>2484</v>
      </c>
      <c r="D624" s="36" t="s">
        <v>2485</v>
      </c>
      <c r="E624" s="37" t="s">
        <v>2486</v>
      </c>
      <c r="F624" s="37" t="s">
        <v>5</v>
      </c>
      <c r="G624" s="37" t="s">
        <v>1420</v>
      </c>
      <c r="H624" s="38" t="s">
        <v>44</v>
      </c>
      <c r="I624" s="38" t="s">
        <v>45</v>
      </c>
      <c r="J624" s="39" t="s">
        <v>46</v>
      </c>
      <c r="K624" s="38" t="s">
        <v>382</v>
      </c>
      <c r="L624" s="40" t="s">
        <v>45</v>
      </c>
      <c r="M624" s="38" t="s">
        <v>48</v>
      </c>
      <c r="N624" s="38" t="s">
        <v>2476</v>
      </c>
      <c r="O624" s="38" t="s">
        <v>225</v>
      </c>
      <c r="P624" s="40" t="s">
        <v>156</v>
      </c>
      <c r="Q624" s="40" t="s">
        <v>52</v>
      </c>
      <c r="R624" s="38">
        <v>2198842.6</v>
      </c>
      <c r="S624" s="38">
        <v>2198842.6</v>
      </c>
      <c r="T624" s="38">
        <v>2198842.6</v>
      </c>
      <c r="U624" s="38">
        <v>2198842.6</v>
      </c>
      <c r="V624" s="38">
        <v>2198842.6</v>
      </c>
      <c r="W624" s="38">
        <v>2144423.9</v>
      </c>
      <c r="X624" s="38">
        <v>2144423.9</v>
      </c>
      <c r="Y624" s="41">
        <f t="shared" si="9"/>
        <v>97.52512071578019</v>
      </c>
      <c r="Z624" s="40">
        <v>0</v>
      </c>
      <c r="AA624" s="40" t="s">
        <v>383</v>
      </c>
      <c r="AB624" s="34">
        <v>0</v>
      </c>
      <c r="AC624" s="41">
        <v>0</v>
      </c>
      <c r="AD624" s="41">
        <v>99</v>
      </c>
      <c r="AE624" s="42" t="s">
        <v>54</v>
      </c>
      <c r="AF624" s="19"/>
    </row>
    <row r="625" spans="2:32" ht="60.75" hidden="1">
      <c r="B625" s="19"/>
      <c r="C625" s="36" t="s">
        <v>2487</v>
      </c>
      <c r="D625" s="36" t="s">
        <v>2488</v>
      </c>
      <c r="E625" s="37" t="s">
        <v>2489</v>
      </c>
      <c r="F625" s="37" t="s">
        <v>5</v>
      </c>
      <c r="G625" s="37" t="s">
        <v>2490</v>
      </c>
      <c r="H625" s="38" t="s">
        <v>44</v>
      </c>
      <c r="I625" s="38" t="s">
        <v>45</v>
      </c>
      <c r="J625" s="39" t="s">
        <v>46</v>
      </c>
      <c r="K625" s="38" t="s">
        <v>382</v>
      </c>
      <c r="L625" s="40" t="s">
        <v>45</v>
      </c>
      <c r="M625" s="38" t="s">
        <v>48</v>
      </c>
      <c r="N625" s="38" t="s">
        <v>2476</v>
      </c>
      <c r="O625" s="38" t="s">
        <v>225</v>
      </c>
      <c r="P625" s="40" t="s">
        <v>156</v>
      </c>
      <c r="Q625" s="40" t="s">
        <v>52</v>
      </c>
      <c r="R625" s="38">
        <v>2087867.42</v>
      </c>
      <c r="S625" s="38">
        <v>2087867.42</v>
      </c>
      <c r="T625" s="38">
        <v>2087867.42</v>
      </c>
      <c r="U625" s="38">
        <v>2087867.42</v>
      </c>
      <c r="V625" s="38">
        <v>2087867.42</v>
      </c>
      <c r="W625" s="38">
        <v>2045383.44</v>
      </c>
      <c r="X625" s="38">
        <v>2045383.44</v>
      </c>
      <c r="Y625" s="41">
        <f t="shared" si="9"/>
        <v>97.965197426185242</v>
      </c>
      <c r="Z625" s="40">
        <v>0</v>
      </c>
      <c r="AA625" s="40" t="s">
        <v>383</v>
      </c>
      <c r="AB625" s="34">
        <v>0</v>
      </c>
      <c r="AC625" s="41">
        <v>0</v>
      </c>
      <c r="AD625" s="41">
        <v>99</v>
      </c>
      <c r="AE625" s="42" t="s">
        <v>54</v>
      </c>
      <c r="AF625" s="19"/>
    </row>
    <row r="626" spans="2:32" ht="60.75" hidden="1">
      <c r="B626" s="19"/>
      <c r="C626" s="36" t="s">
        <v>2491</v>
      </c>
      <c r="D626" s="36" t="s">
        <v>2492</v>
      </c>
      <c r="E626" s="37" t="s">
        <v>2493</v>
      </c>
      <c r="F626" s="37" t="s">
        <v>5</v>
      </c>
      <c r="G626" s="37" t="s">
        <v>1014</v>
      </c>
      <c r="H626" s="38" t="s">
        <v>44</v>
      </c>
      <c r="I626" s="38" t="s">
        <v>45</v>
      </c>
      <c r="J626" s="39" t="s">
        <v>46</v>
      </c>
      <c r="K626" s="38" t="s">
        <v>200</v>
      </c>
      <c r="L626" s="40" t="s">
        <v>45</v>
      </c>
      <c r="M626" s="38" t="s">
        <v>48</v>
      </c>
      <c r="N626" s="38" t="s">
        <v>1894</v>
      </c>
      <c r="O626" s="38" t="s">
        <v>225</v>
      </c>
      <c r="P626" s="40" t="s">
        <v>156</v>
      </c>
      <c r="Q626" s="40" t="s">
        <v>52</v>
      </c>
      <c r="R626" s="38">
        <v>5078238.4000000004</v>
      </c>
      <c r="S626" s="38">
        <v>5078238.4000000004</v>
      </c>
      <c r="T626" s="38">
        <v>5078238.4000000004</v>
      </c>
      <c r="U626" s="38">
        <v>5076894.09</v>
      </c>
      <c r="V626" s="38">
        <v>5076894.09</v>
      </c>
      <c r="W626" s="38">
        <v>4916607.99</v>
      </c>
      <c r="X626" s="38">
        <v>4916607.99</v>
      </c>
      <c r="Y626" s="41">
        <f t="shared" si="9"/>
        <v>96.817195309302534</v>
      </c>
      <c r="Z626" s="40">
        <v>0</v>
      </c>
      <c r="AA626" s="40" t="s">
        <v>53</v>
      </c>
      <c r="AB626" s="34">
        <v>0</v>
      </c>
      <c r="AC626" s="41">
        <v>0</v>
      </c>
      <c r="AD626" s="41">
        <v>74</v>
      </c>
      <c r="AE626" s="42" t="s">
        <v>54</v>
      </c>
      <c r="AF626" s="19"/>
    </row>
    <row r="627" spans="2:32" ht="60.75" hidden="1">
      <c r="B627" s="19"/>
      <c r="C627" s="36" t="s">
        <v>2494</v>
      </c>
      <c r="D627" s="36" t="s">
        <v>2495</v>
      </c>
      <c r="E627" s="37" t="s">
        <v>2496</v>
      </c>
      <c r="F627" s="37" t="s">
        <v>5</v>
      </c>
      <c r="G627" s="37" t="s">
        <v>240</v>
      </c>
      <c r="H627" s="38" t="s">
        <v>241</v>
      </c>
      <c r="I627" s="38" t="s">
        <v>87</v>
      </c>
      <c r="J627" s="39" t="s">
        <v>46</v>
      </c>
      <c r="K627" s="38" t="s">
        <v>65</v>
      </c>
      <c r="L627" s="40" t="s">
        <v>45</v>
      </c>
      <c r="M627" s="38" t="s">
        <v>48</v>
      </c>
      <c r="N627" s="38" t="s">
        <v>201</v>
      </c>
      <c r="O627" s="38" t="s">
        <v>225</v>
      </c>
      <c r="P627" s="40" t="s">
        <v>156</v>
      </c>
      <c r="Q627" s="40" t="s">
        <v>52</v>
      </c>
      <c r="R627" s="38">
        <v>3013943.26</v>
      </c>
      <c r="S627" s="38">
        <v>3013943.26</v>
      </c>
      <c r="T627" s="38">
        <v>3013943.26</v>
      </c>
      <c r="U627" s="38">
        <v>1506108.59</v>
      </c>
      <c r="V627" s="38">
        <v>1506108.59</v>
      </c>
      <c r="W627" s="38">
        <v>1480985.31</v>
      </c>
      <c r="X627" s="38">
        <v>1480985.31</v>
      </c>
      <c r="Y627" s="41">
        <f t="shared" si="9"/>
        <v>49.137796641865123</v>
      </c>
      <c r="Z627" s="40">
        <v>0</v>
      </c>
      <c r="AA627" s="40" t="s">
        <v>111</v>
      </c>
      <c r="AB627" s="34">
        <v>360648</v>
      </c>
      <c r="AC627" s="41">
        <v>0</v>
      </c>
      <c r="AD627" s="41">
        <v>0</v>
      </c>
      <c r="AE627" s="42" t="s">
        <v>54</v>
      </c>
      <c r="AF627" s="19"/>
    </row>
    <row r="628" spans="2:32" ht="67.5" hidden="1">
      <c r="B628" s="19"/>
      <c r="C628" s="36" t="s">
        <v>2497</v>
      </c>
      <c r="D628" s="36" t="s">
        <v>2498</v>
      </c>
      <c r="E628" s="37" t="s">
        <v>2499</v>
      </c>
      <c r="F628" s="37" t="s">
        <v>5</v>
      </c>
      <c r="G628" s="37" t="s">
        <v>92</v>
      </c>
      <c r="H628" s="38" t="s">
        <v>92</v>
      </c>
      <c r="I628" s="38" t="s">
        <v>87</v>
      </c>
      <c r="J628" s="39" t="s">
        <v>46</v>
      </c>
      <c r="K628" s="38" t="s">
        <v>65</v>
      </c>
      <c r="L628" s="40" t="s">
        <v>45</v>
      </c>
      <c r="M628" s="38" t="s">
        <v>48</v>
      </c>
      <c r="N628" s="38" t="s">
        <v>201</v>
      </c>
      <c r="O628" s="38" t="s">
        <v>225</v>
      </c>
      <c r="P628" s="40" t="s">
        <v>156</v>
      </c>
      <c r="Q628" s="40" t="s">
        <v>52</v>
      </c>
      <c r="R628" s="38">
        <v>3041298.43</v>
      </c>
      <c r="S628" s="38">
        <v>3041298.43</v>
      </c>
      <c r="T628" s="38">
        <v>3041298.43</v>
      </c>
      <c r="U628" s="38">
        <v>1494427.04</v>
      </c>
      <c r="V628" s="38">
        <v>1494427.04</v>
      </c>
      <c r="W628" s="38">
        <v>1494427.04</v>
      </c>
      <c r="X628" s="38">
        <v>1494427.04</v>
      </c>
      <c r="Y628" s="41">
        <f t="shared" si="9"/>
        <v>49.137796714017306</v>
      </c>
      <c r="Z628" s="40">
        <v>0</v>
      </c>
      <c r="AA628" s="40" t="s">
        <v>111</v>
      </c>
      <c r="AB628" s="34">
        <v>621163</v>
      </c>
      <c r="AC628" s="41">
        <v>0</v>
      </c>
      <c r="AD628" s="41">
        <v>100</v>
      </c>
      <c r="AE628" s="42" t="s">
        <v>54</v>
      </c>
      <c r="AF628" s="19"/>
    </row>
    <row r="629" spans="2:32" ht="60.75" hidden="1">
      <c r="B629" s="19"/>
      <c r="C629" s="36" t="s">
        <v>2500</v>
      </c>
      <c r="D629" s="36" t="s">
        <v>2501</v>
      </c>
      <c r="E629" s="37" t="s">
        <v>2502</v>
      </c>
      <c r="F629" s="37" t="s">
        <v>5</v>
      </c>
      <c r="G629" s="37" t="s">
        <v>135</v>
      </c>
      <c r="H629" s="38" t="s">
        <v>44</v>
      </c>
      <c r="I629" s="38" t="s">
        <v>45</v>
      </c>
      <c r="J629" s="39" t="s">
        <v>46</v>
      </c>
      <c r="K629" s="38" t="s">
        <v>200</v>
      </c>
      <c r="L629" s="40" t="s">
        <v>45</v>
      </c>
      <c r="M629" s="38" t="s">
        <v>48</v>
      </c>
      <c r="N629" s="38" t="s">
        <v>1894</v>
      </c>
      <c r="O629" s="38" t="s">
        <v>225</v>
      </c>
      <c r="P629" s="40" t="s">
        <v>156</v>
      </c>
      <c r="Q629" s="40" t="s">
        <v>52</v>
      </c>
      <c r="R629" s="38">
        <v>6983593.2199999997</v>
      </c>
      <c r="S629" s="38">
        <v>6983593.2199999997</v>
      </c>
      <c r="T629" s="38">
        <v>6983593.2199999997</v>
      </c>
      <c r="U629" s="38">
        <v>6981756.1799999997</v>
      </c>
      <c r="V629" s="38">
        <v>6981756.1799999997</v>
      </c>
      <c r="W629" s="38">
        <v>6770518.71</v>
      </c>
      <c r="X629" s="38">
        <v>6770518.71</v>
      </c>
      <c r="Y629" s="41">
        <f t="shared" si="9"/>
        <v>96.948927245793968</v>
      </c>
      <c r="Z629" s="40">
        <v>0</v>
      </c>
      <c r="AA629" s="40" t="s">
        <v>53</v>
      </c>
      <c r="AB629" s="34">
        <v>0</v>
      </c>
      <c r="AC629" s="41">
        <v>0</v>
      </c>
      <c r="AD629" s="41">
        <v>93</v>
      </c>
      <c r="AE629" s="42" t="s">
        <v>54</v>
      </c>
      <c r="AF629" s="19"/>
    </row>
    <row r="630" spans="2:32" ht="60.75" hidden="1">
      <c r="B630" s="19"/>
      <c r="C630" s="36" t="s">
        <v>2503</v>
      </c>
      <c r="D630" s="36" t="s">
        <v>2504</v>
      </c>
      <c r="E630" s="37" t="s">
        <v>2505</v>
      </c>
      <c r="F630" s="37" t="s">
        <v>5</v>
      </c>
      <c r="G630" s="37" t="s">
        <v>240</v>
      </c>
      <c r="H630" s="38" t="s">
        <v>241</v>
      </c>
      <c r="I630" s="38" t="s">
        <v>87</v>
      </c>
      <c r="J630" s="39" t="s">
        <v>46</v>
      </c>
      <c r="K630" s="38" t="s">
        <v>65</v>
      </c>
      <c r="L630" s="40" t="s">
        <v>45</v>
      </c>
      <c r="M630" s="38" t="s">
        <v>48</v>
      </c>
      <c r="N630" s="38" t="s">
        <v>201</v>
      </c>
      <c r="O630" s="38" t="s">
        <v>225</v>
      </c>
      <c r="P630" s="40" t="s">
        <v>156</v>
      </c>
      <c r="Q630" s="40" t="s">
        <v>52</v>
      </c>
      <c r="R630" s="38">
        <v>4042810.98</v>
      </c>
      <c r="S630" s="38">
        <v>4042810.98</v>
      </c>
      <c r="T630" s="38">
        <v>4042810.98</v>
      </c>
      <c r="U630" s="38">
        <v>1986548.24</v>
      </c>
      <c r="V630" s="38">
        <v>1986548.24</v>
      </c>
      <c r="W630" s="38">
        <v>1986548.24</v>
      </c>
      <c r="X630" s="38">
        <v>1986548.24</v>
      </c>
      <c r="Y630" s="41">
        <f t="shared" si="9"/>
        <v>49.13779669214216</v>
      </c>
      <c r="Z630" s="40">
        <v>0</v>
      </c>
      <c r="AA630" s="40" t="s">
        <v>111</v>
      </c>
      <c r="AB630" s="34">
        <v>360648</v>
      </c>
      <c r="AC630" s="41">
        <v>0</v>
      </c>
      <c r="AD630" s="41">
        <v>0</v>
      </c>
      <c r="AE630" s="42" t="s">
        <v>54</v>
      </c>
      <c r="AF630" s="19"/>
    </row>
    <row r="631" spans="2:32" ht="81" hidden="1">
      <c r="B631" s="19"/>
      <c r="C631" s="36" t="s">
        <v>2506</v>
      </c>
      <c r="D631" s="36" t="s">
        <v>2507</v>
      </c>
      <c r="E631" s="37" t="s">
        <v>2508</v>
      </c>
      <c r="F631" s="37" t="s">
        <v>5</v>
      </c>
      <c r="G631" s="37" t="s">
        <v>393</v>
      </c>
      <c r="H631" s="38" t="s">
        <v>393</v>
      </c>
      <c r="I631" s="38" t="s">
        <v>87</v>
      </c>
      <c r="J631" s="39" t="s">
        <v>46</v>
      </c>
      <c r="K631" s="38" t="s">
        <v>65</v>
      </c>
      <c r="L631" s="40" t="s">
        <v>45</v>
      </c>
      <c r="M631" s="38" t="s">
        <v>48</v>
      </c>
      <c r="N631" s="38" t="s">
        <v>201</v>
      </c>
      <c r="O631" s="38" t="s">
        <v>225</v>
      </c>
      <c r="P631" s="40" t="s">
        <v>156</v>
      </c>
      <c r="Q631" s="40" t="s">
        <v>52</v>
      </c>
      <c r="R631" s="38">
        <v>5509387.1900000004</v>
      </c>
      <c r="S631" s="38">
        <v>5509387.1900000004</v>
      </c>
      <c r="T631" s="38">
        <v>5509387.1900000004</v>
      </c>
      <c r="U631" s="38">
        <v>2707191.47</v>
      </c>
      <c r="V631" s="38">
        <v>2707191.47</v>
      </c>
      <c r="W631" s="38">
        <v>2707191.47</v>
      </c>
      <c r="X631" s="38">
        <v>2707191.47</v>
      </c>
      <c r="Y631" s="41">
        <f t="shared" si="9"/>
        <v>49.137796575883783</v>
      </c>
      <c r="Z631" s="40">
        <v>0</v>
      </c>
      <c r="AA631" s="40" t="s">
        <v>111</v>
      </c>
      <c r="AB631" s="34">
        <v>209506</v>
      </c>
      <c r="AC631" s="41">
        <v>0</v>
      </c>
      <c r="AD631" s="41">
        <v>67</v>
      </c>
      <c r="AE631" s="42" t="s">
        <v>54</v>
      </c>
      <c r="AF631" s="19"/>
    </row>
    <row r="632" spans="2:32" ht="60.75" hidden="1">
      <c r="B632" s="19"/>
      <c r="C632" s="36" t="s">
        <v>2509</v>
      </c>
      <c r="D632" s="36" t="s">
        <v>2510</v>
      </c>
      <c r="E632" s="37" t="s">
        <v>2511</v>
      </c>
      <c r="F632" s="37" t="s">
        <v>5</v>
      </c>
      <c r="G632" s="37" t="s">
        <v>240</v>
      </c>
      <c r="H632" s="38" t="s">
        <v>241</v>
      </c>
      <c r="I632" s="38" t="s">
        <v>87</v>
      </c>
      <c r="J632" s="39" t="s">
        <v>46</v>
      </c>
      <c r="K632" s="38" t="s">
        <v>65</v>
      </c>
      <c r="L632" s="40" t="s">
        <v>45</v>
      </c>
      <c r="M632" s="38" t="s">
        <v>48</v>
      </c>
      <c r="N632" s="38" t="s">
        <v>201</v>
      </c>
      <c r="O632" s="38" t="s">
        <v>225</v>
      </c>
      <c r="P632" s="40" t="s">
        <v>156</v>
      </c>
      <c r="Q632" s="40" t="s">
        <v>52</v>
      </c>
      <c r="R632" s="38">
        <v>3406894.7</v>
      </c>
      <c r="S632" s="38">
        <v>3406894.7</v>
      </c>
      <c r="T632" s="38">
        <v>3406894.7</v>
      </c>
      <c r="U632" s="38">
        <v>1702561.94</v>
      </c>
      <c r="V632" s="38">
        <v>1702561.94</v>
      </c>
      <c r="W632" s="38">
        <v>1674072.99</v>
      </c>
      <c r="X632" s="38">
        <v>1674072.99</v>
      </c>
      <c r="Y632" s="41">
        <f t="shared" si="9"/>
        <v>49.13779665687936</v>
      </c>
      <c r="Z632" s="40">
        <v>0</v>
      </c>
      <c r="AA632" s="40" t="s">
        <v>111</v>
      </c>
      <c r="AB632" s="34">
        <v>360648</v>
      </c>
      <c r="AC632" s="41">
        <v>0</v>
      </c>
      <c r="AD632" s="41">
        <v>0</v>
      </c>
      <c r="AE632" s="42" t="s">
        <v>54</v>
      </c>
      <c r="AF632" s="19"/>
    </row>
    <row r="633" spans="2:32" ht="60.75" hidden="1">
      <c r="B633" s="19"/>
      <c r="C633" s="36" t="s">
        <v>2512</v>
      </c>
      <c r="D633" s="36" t="s">
        <v>2513</v>
      </c>
      <c r="E633" s="37" t="s">
        <v>2514</v>
      </c>
      <c r="F633" s="37" t="s">
        <v>5</v>
      </c>
      <c r="G633" s="37" t="s">
        <v>608</v>
      </c>
      <c r="H633" s="38" t="s">
        <v>44</v>
      </c>
      <c r="I633" s="38" t="s">
        <v>45</v>
      </c>
      <c r="J633" s="39" t="s">
        <v>46</v>
      </c>
      <c r="K633" s="38" t="s">
        <v>200</v>
      </c>
      <c r="L633" s="40" t="s">
        <v>45</v>
      </c>
      <c r="M633" s="38" t="s">
        <v>48</v>
      </c>
      <c r="N633" s="38" t="s">
        <v>1894</v>
      </c>
      <c r="O633" s="38" t="s">
        <v>225</v>
      </c>
      <c r="P633" s="40" t="s">
        <v>156</v>
      </c>
      <c r="Q633" s="40" t="s">
        <v>52</v>
      </c>
      <c r="R633" s="38">
        <v>3553614.39</v>
      </c>
      <c r="S633" s="38">
        <v>3553614.39</v>
      </c>
      <c r="T633" s="38">
        <v>3553614.39</v>
      </c>
      <c r="U633" s="38">
        <v>3553328.58</v>
      </c>
      <c r="V633" s="38">
        <v>3553328.58</v>
      </c>
      <c r="W633" s="38">
        <v>3436354.97</v>
      </c>
      <c r="X633" s="38">
        <v>3436354.97</v>
      </c>
      <c r="Y633" s="41">
        <f t="shared" si="9"/>
        <v>96.700277319622188</v>
      </c>
      <c r="Z633" s="40">
        <v>0</v>
      </c>
      <c r="AA633" s="40" t="s">
        <v>53</v>
      </c>
      <c r="AB633" s="34">
        <v>0</v>
      </c>
      <c r="AC633" s="41">
        <v>0</v>
      </c>
      <c r="AD633" s="41">
        <v>38</v>
      </c>
      <c r="AE633" s="42" t="s">
        <v>54</v>
      </c>
      <c r="AF633" s="19"/>
    </row>
    <row r="634" spans="2:32" ht="67.5" hidden="1">
      <c r="B634" s="19"/>
      <c r="C634" s="36" t="s">
        <v>2515</v>
      </c>
      <c r="D634" s="36" t="s">
        <v>2516</v>
      </c>
      <c r="E634" s="37" t="s">
        <v>2517</v>
      </c>
      <c r="F634" s="37" t="s">
        <v>5</v>
      </c>
      <c r="G634" s="37" t="s">
        <v>393</v>
      </c>
      <c r="H634" s="38" t="s">
        <v>393</v>
      </c>
      <c r="I634" s="38" t="s">
        <v>87</v>
      </c>
      <c r="J634" s="39" t="s">
        <v>46</v>
      </c>
      <c r="K634" s="38" t="s">
        <v>65</v>
      </c>
      <c r="L634" s="40" t="s">
        <v>45</v>
      </c>
      <c r="M634" s="38" t="s">
        <v>48</v>
      </c>
      <c r="N634" s="38" t="s">
        <v>201</v>
      </c>
      <c r="O634" s="38" t="s">
        <v>225</v>
      </c>
      <c r="P634" s="40" t="s">
        <v>156</v>
      </c>
      <c r="Q634" s="40" t="s">
        <v>52</v>
      </c>
      <c r="R634" s="38">
        <v>10050219.08</v>
      </c>
      <c r="S634" s="38">
        <v>10050219.08</v>
      </c>
      <c r="T634" s="38">
        <v>10050219.08</v>
      </c>
      <c r="U634" s="38">
        <v>4938456.21</v>
      </c>
      <c r="V634" s="38">
        <v>4938456.21</v>
      </c>
      <c r="W634" s="38">
        <v>4938456.21</v>
      </c>
      <c r="X634" s="38">
        <v>4938456.21</v>
      </c>
      <c r="Y634" s="41">
        <f t="shared" si="9"/>
        <v>49.137796606121348</v>
      </c>
      <c r="Z634" s="40">
        <v>0</v>
      </c>
      <c r="AA634" s="40" t="s">
        <v>111</v>
      </c>
      <c r="AB634" s="34">
        <v>209506</v>
      </c>
      <c r="AC634" s="41">
        <v>0</v>
      </c>
      <c r="AD634" s="41">
        <v>67</v>
      </c>
      <c r="AE634" s="42" t="s">
        <v>54</v>
      </c>
      <c r="AF634" s="19"/>
    </row>
    <row r="635" spans="2:32" ht="60.75" hidden="1">
      <c r="B635" s="19"/>
      <c r="C635" s="36" t="s">
        <v>2518</v>
      </c>
      <c r="D635" s="36" t="s">
        <v>2519</v>
      </c>
      <c r="E635" s="37" t="s">
        <v>2520</v>
      </c>
      <c r="F635" s="37" t="s">
        <v>5</v>
      </c>
      <c r="G635" s="37" t="s">
        <v>240</v>
      </c>
      <c r="H635" s="38" t="s">
        <v>241</v>
      </c>
      <c r="I635" s="38" t="s">
        <v>87</v>
      </c>
      <c r="J635" s="39" t="s">
        <v>46</v>
      </c>
      <c r="K635" s="38" t="s">
        <v>65</v>
      </c>
      <c r="L635" s="40" t="s">
        <v>45</v>
      </c>
      <c r="M635" s="38" t="s">
        <v>48</v>
      </c>
      <c r="N635" s="38" t="s">
        <v>201</v>
      </c>
      <c r="O635" s="38" t="s">
        <v>225</v>
      </c>
      <c r="P635" s="40" t="s">
        <v>156</v>
      </c>
      <c r="Q635" s="40" t="s">
        <v>52</v>
      </c>
      <c r="R635" s="38">
        <v>2646290.4</v>
      </c>
      <c r="S635" s="38">
        <v>2646290.4</v>
      </c>
      <c r="T635" s="38">
        <v>2646290.4</v>
      </c>
      <c r="U635" s="38">
        <v>1300328.79</v>
      </c>
      <c r="V635" s="38">
        <v>1300328.79</v>
      </c>
      <c r="W635" s="38">
        <v>1300328.79</v>
      </c>
      <c r="X635" s="38">
        <v>1300328.79</v>
      </c>
      <c r="Y635" s="41">
        <f t="shared" si="9"/>
        <v>49.137796441388289</v>
      </c>
      <c r="Z635" s="40">
        <v>0</v>
      </c>
      <c r="AA635" s="40" t="s">
        <v>111</v>
      </c>
      <c r="AB635" s="34">
        <v>360648</v>
      </c>
      <c r="AC635" s="41">
        <v>0</v>
      </c>
      <c r="AD635" s="41">
        <v>2</v>
      </c>
      <c r="AE635" s="42" t="s">
        <v>54</v>
      </c>
      <c r="AF635" s="19"/>
    </row>
    <row r="636" spans="2:32" ht="60.75" hidden="1">
      <c r="B636" s="19"/>
      <c r="C636" s="36" t="s">
        <v>2521</v>
      </c>
      <c r="D636" s="36" t="s">
        <v>2522</v>
      </c>
      <c r="E636" s="37" t="s">
        <v>2523</v>
      </c>
      <c r="F636" s="37" t="s">
        <v>5</v>
      </c>
      <c r="G636" s="37" t="s">
        <v>174</v>
      </c>
      <c r="H636" s="38" t="s">
        <v>44</v>
      </c>
      <c r="I636" s="38" t="s">
        <v>45</v>
      </c>
      <c r="J636" s="39" t="s">
        <v>46</v>
      </c>
      <c r="K636" s="38" t="s">
        <v>200</v>
      </c>
      <c r="L636" s="40" t="s">
        <v>45</v>
      </c>
      <c r="M636" s="38" t="s">
        <v>48</v>
      </c>
      <c r="N636" s="38" t="s">
        <v>1894</v>
      </c>
      <c r="O636" s="38" t="s">
        <v>225</v>
      </c>
      <c r="P636" s="40" t="s">
        <v>156</v>
      </c>
      <c r="Q636" s="40" t="s">
        <v>52</v>
      </c>
      <c r="R636" s="38">
        <v>4991286.88</v>
      </c>
      <c r="S636" s="38">
        <v>4991286.88</v>
      </c>
      <c r="T636" s="38">
        <v>4991286.88</v>
      </c>
      <c r="U636" s="38">
        <v>4985437.79</v>
      </c>
      <c r="V636" s="38">
        <v>4985437.79</v>
      </c>
      <c r="W636" s="38">
        <v>4905044.93</v>
      </c>
      <c r="X636" s="38">
        <v>4905044.93</v>
      </c>
      <c r="Y636" s="41">
        <f t="shared" si="9"/>
        <v>98.27215000713403</v>
      </c>
      <c r="Z636" s="40">
        <v>0</v>
      </c>
      <c r="AA636" s="40" t="s">
        <v>53</v>
      </c>
      <c r="AB636" s="34">
        <v>0</v>
      </c>
      <c r="AC636" s="41">
        <v>0</v>
      </c>
      <c r="AD636" s="41">
        <v>98</v>
      </c>
      <c r="AE636" s="42" t="s">
        <v>54</v>
      </c>
      <c r="AF636" s="19"/>
    </row>
    <row r="637" spans="2:32" ht="60.75" hidden="1">
      <c r="B637" s="19"/>
      <c r="C637" s="36" t="s">
        <v>2524</v>
      </c>
      <c r="D637" s="36" t="s">
        <v>2525</v>
      </c>
      <c r="E637" s="37" t="s">
        <v>2526</v>
      </c>
      <c r="F637" s="37" t="s">
        <v>5</v>
      </c>
      <c r="G637" s="37" t="s">
        <v>1860</v>
      </c>
      <c r="H637" s="38" t="s">
        <v>44</v>
      </c>
      <c r="I637" s="38" t="s">
        <v>45</v>
      </c>
      <c r="J637" s="39" t="s">
        <v>46</v>
      </c>
      <c r="K637" s="38" t="s">
        <v>1291</v>
      </c>
      <c r="L637" s="40" t="s">
        <v>45</v>
      </c>
      <c r="M637" s="38" t="s">
        <v>48</v>
      </c>
      <c r="N637" s="38" t="s">
        <v>2476</v>
      </c>
      <c r="O637" s="38" t="s">
        <v>225</v>
      </c>
      <c r="P637" s="40" t="s">
        <v>156</v>
      </c>
      <c r="Q637" s="40" t="s">
        <v>52</v>
      </c>
      <c r="R637" s="38">
        <v>1787233.51</v>
      </c>
      <c r="S637" s="38">
        <v>1787233.51</v>
      </c>
      <c r="T637" s="38">
        <v>1787233.51</v>
      </c>
      <c r="U637" s="38">
        <v>0</v>
      </c>
      <c r="V637" s="38">
        <v>0</v>
      </c>
      <c r="W637" s="38">
        <v>0</v>
      </c>
      <c r="X637" s="38">
        <v>0</v>
      </c>
      <c r="Y637" s="41">
        <f t="shared" si="9"/>
        <v>0</v>
      </c>
      <c r="Z637" s="40">
        <v>0</v>
      </c>
      <c r="AA637" s="40" t="s">
        <v>53</v>
      </c>
      <c r="AB637" s="34">
        <v>0</v>
      </c>
      <c r="AC637" s="41">
        <v>0</v>
      </c>
      <c r="AD637" s="41">
        <v>0</v>
      </c>
      <c r="AE637" s="42" t="s">
        <v>54</v>
      </c>
      <c r="AF637" s="19"/>
    </row>
    <row r="638" spans="2:32" ht="94.5" hidden="1">
      <c r="B638" s="19"/>
      <c r="C638" s="36" t="s">
        <v>2527</v>
      </c>
      <c r="D638" s="36" t="s">
        <v>2528</v>
      </c>
      <c r="E638" s="37" t="s">
        <v>2529</v>
      </c>
      <c r="F638" s="37" t="s">
        <v>5</v>
      </c>
      <c r="G638" s="37" t="s">
        <v>393</v>
      </c>
      <c r="H638" s="38" t="s">
        <v>393</v>
      </c>
      <c r="I638" s="38" t="s">
        <v>87</v>
      </c>
      <c r="J638" s="39" t="s">
        <v>46</v>
      </c>
      <c r="K638" s="38" t="s">
        <v>65</v>
      </c>
      <c r="L638" s="40" t="s">
        <v>45</v>
      </c>
      <c r="M638" s="38" t="s">
        <v>48</v>
      </c>
      <c r="N638" s="38" t="s">
        <v>201</v>
      </c>
      <c r="O638" s="38" t="s">
        <v>225</v>
      </c>
      <c r="P638" s="40" t="s">
        <v>156</v>
      </c>
      <c r="Q638" s="40" t="s">
        <v>52</v>
      </c>
      <c r="R638" s="38">
        <v>5478312.0999999996</v>
      </c>
      <c r="S638" s="38">
        <v>5478312.0999999996</v>
      </c>
      <c r="T638" s="38">
        <v>5478312.0999999996</v>
      </c>
      <c r="U638" s="38">
        <v>2691921.86</v>
      </c>
      <c r="V638" s="38">
        <v>2691921.86</v>
      </c>
      <c r="W638" s="38">
        <v>2691921.86</v>
      </c>
      <c r="X638" s="38">
        <v>2691921.86</v>
      </c>
      <c r="Y638" s="41">
        <f t="shared" si="9"/>
        <v>49.137796658207918</v>
      </c>
      <c r="Z638" s="40">
        <v>0</v>
      </c>
      <c r="AA638" s="40" t="s">
        <v>111</v>
      </c>
      <c r="AB638" s="34">
        <v>209506</v>
      </c>
      <c r="AC638" s="41">
        <v>0</v>
      </c>
      <c r="AD638" s="41">
        <v>67</v>
      </c>
      <c r="AE638" s="42" t="s">
        <v>54</v>
      </c>
      <c r="AF638" s="19"/>
    </row>
    <row r="639" spans="2:32" ht="81" hidden="1">
      <c r="B639" s="19"/>
      <c r="C639" s="36" t="s">
        <v>2530</v>
      </c>
      <c r="D639" s="36" t="s">
        <v>2531</v>
      </c>
      <c r="E639" s="37" t="s">
        <v>2532</v>
      </c>
      <c r="F639" s="37" t="s">
        <v>5</v>
      </c>
      <c r="G639" s="37" t="s">
        <v>240</v>
      </c>
      <c r="H639" s="38" t="s">
        <v>241</v>
      </c>
      <c r="I639" s="38" t="s">
        <v>87</v>
      </c>
      <c r="J639" s="39" t="s">
        <v>46</v>
      </c>
      <c r="K639" s="38" t="s">
        <v>65</v>
      </c>
      <c r="L639" s="40" t="s">
        <v>45</v>
      </c>
      <c r="M639" s="38" t="s">
        <v>48</v>
      </c>
      <c r="N639" s="38" t="s">
        <v>201</v>
      </c>
      <c r="O639" s="38" t="s">
        <v>225</v>
      </c>
      <c r="P639" s="40" t="s">
        <v>156</v>
      </c>
      <c r="Q639" s="40" t="s">
        <v>52</v>
      </c>
      <c r="R639" s="38">
        <v>3609693</v>
      </c>
      <c r="S639" s="38">
        <v>3609693</v>
      </c>
      <c r="T639" s="38">
        <v>3609693</v>
      </c>
      <c r="U639" s="38">
        <v>1773723.6</v>
      </c>
      <c r="V639" s="38">
        <v>1773723.6</v>
      </c>
      <c r="W639" s="38">
        <v>1773723.6</v>
      </c>
      <c r="X639" s="38">
        <v>1773723.6</v>
      </c>
      <c r="Y639" s="41">
        <f t="shared" si="9"/>
        <v>49.137796482969605</v>
      </c>
      <c r="Z639" s="40">
        <v>0</v>
      </c>
      <c r="AA639" s="40" t="s">
        <v>111</v>
      </c>
      <c r="AB639" s="34">
        <v>360648</v>
      </c>
      <c r="AC639" s="41">
        <v>0</v>
      </c>
      <c r="AD639" s="41">
        <v>0</v>
      </c>
      <c r="AE639" s="42" t="s">
        <v>54</v>
      </c>
      <c r="AF639" s="19"/>
    </row>
    <row r="640" spans="2:32" ht="60.75" hidden="1">
      <c r="B640" s="19"/>
      <c r="C640" s="36" t="s">
        <v>2533</v>
      </c>
      <c r="D640" s="36" t="s">
        <v>2534</v>
      </c>
      <c r="E640" s="37" t="s">
        <v>2535</v>
      </c>
      <c r="F640" s="37" t="s">
        <v>5</v>
      </c>
      <c r="G640" s="37" t="s">
        <v>252</v>
      </c>
      <c r="H640" s="38" t="s">
        <v>44</v>
      </c>
      <c r="I640" s="38" t="s">
        <v>45</v>
      </c>
      <c r="J640" s="39" t="s">
        <v>46</v>
      </c>
      <c r="K640" s="38" t="s">
        <v>200</v>
      </c>
      <c r="L640" s="40" t="s">
        <v>45</v>
      </c>
      <c r="M640" s="38" t="s">
        <v>48</v>
      </c>
      <c r="N640" s="38" t="s">
        <v>1894</v>
      </c>
      <c r="O640" s="38" t="s">
        <v>225</v>
      </c>
      <c r="P640" s="40" t="s">
        <v>156</v>
      </c>
      <c r="Q640" s="40" t="s">
        <v>52</v>
      </c>
      <c r="R640" s="38">
        <v>4733881.97</v>
      </c>
      <c r="S640" s="38">
        <v>4733881.97</v>
      </c>
      <c r="T640" s="38">
        <v>4733881.97</v>
      </c>
      <c r="U640" s="38">
        <v>4731887.3499999996</v>
      </c>
      <c r="V640" s="38">
        <v>4731887.3499999996</v>
      </c>
      <c r="W640" s="38">
        <v>4626139.47</v>
      </c>
      <c r="X640" s="38">
        <v>4626139.47</v>
      </c>
      <c r="Y640" s="41">
        <f t="shared" si="9"/>
        <v>97.724013807636183</v>
      </c>
      <c r="Z640" s="40">
        <v>0</v>
      </c>
      <c r="AA640" s="40" t="s">
        <v>53</v>
      </c>
      <c r="AB640" s="34">
        <v>0</v>
      </c>
      <c r="AC640" s="41">
        <v>0</v>
      </c>
      <c r="AD640" s="41">
        <v>75</v>
      </c>
      <c r="AE640" s="42" t="s">
        <v>54</v>
      </c>
      <c r="AF640" s="19"/>
    </row>
    <row r="641" spans="2:32" ht="60.75" hidden="1">
      <c r="B641" s="19"/>
      <c r="C641" s="36" t="s">
        <v>2536</v>
      </c>
      <c r="D641" s="36" t="s">
        <v>2537</v>
      </c>
      <c r="E641" s="37" t="s">
        <v>2538</v>
      </c>
      <c r="F641" s="37" t="s">
        <v>5</v>
      </c>
      <c r="G641" s="37" t="s">
        <v>62</v>
      </c>
      <c r="H641" s="38" t="s">
        <v>44</v>
      </c>
      <c r="I641" s="38" t="s">
        <v>45</v>
      </c>
      <c r="J641" s="39" t="s">
        <v>46</v>
      </c>
      <c r="K641" s="38" t="s">
        <v>200</v>
      </c>
      <c r="L641" s="40" t="s">
        <v>45</v>
      </c>
      <c r="M641" s="38" t="s">
        <v>48</v>
      </c>
      <c r="N641" s="38" t="s">
        <v>1894</v>
      </c>
      <c r="O641" s="38" t="s">
        <v>225</v>
      </c>
      <c r="P641" s="40" t="s">
        <v>156</v>
      </c>
      <c r="Q641" s="40" t="s">
        <v>52</v>
      </c>
      <c r="R641" s="38">
        <v>3554224.86</v>
      </c>
      <c r="S641" s="38">
        <v>3554224.86</v>
      </c>
      <c r="T641" s="38">
        <v>3554224.86</v>
      </c>
      <c r="U641" s="38">
        <v>3554197.23</v>
      </c>
      <c r="V641" s="38">
        <v>3554197.23</v>
      </c>
      <c r="W641" s="38">
        <v>3447136.98</v>
      </c>
      <c r="X641" s="38">
        <v>3447136.98</v>
      </c>
      <c r="Y641" s="41">
        <f t="shared" si="9"/>
        <v>96.987025744904614</v>
      </c>
      <c r="Z641" s="40">
        <v>0</v>
      </c>
      <c r="AA641" s="40" t="s">
        <v>53</v>
      </c>
      <c r="AB641" s="34">
        <v>0</v>
      </c>
      <c r="AC641" s="41">
        <v>0</v>
      </c>
      <c r="AD641" s="41">
        <v>81</v>
      </c>
      <c r="AE641" s="42" t="s">
        <v>54</v>
      </c>
      <c r="AF641" s="19"/>
    </row>
    <row r="642" spans="2:32" ht="94.5" hidden="1">
      <c r="B642" s="19"/>
      <c r="C642" s="36" t="s">
        <v>2539</v>
      </c>
      <c r="D642" s="36" t="s">
        <v>2540</v>
      </c>
      <c r="E642" s="37" t="s">
        <v>2541</v>
      </c>
      <c r="F642" s="37" t="s">
        <v>5</v>
      </c>
      <c r="G642" s="37" t="s">
        <v>393</v>
      </c>
      <c r="H642" s="38" t="s">
        <v>393</v>
      </c>
      <c r="I642" s="38" t="s">
        <v>87</v>
      </c>
      <c r="J642" s="39" t="s">
        <v>46</v>
      </c>
      <c r="K642" s="38" t="s">
        <v>65</v>
      </c>
      <c r="L642" s="40" t="s">
        <v>45</v>
      </c>
      <c r="M642" s="38" t="s">
        <v>48</v>
      </c>
      <c r="N642" s="38" t="s">
        <v>201</v>
      </c>
      <c r="O642" s="38" t="s">
        <v>225</v>
      </c>
      <c r="P642" s="40" t="s">
        <v>156</v>
      </c>
      <c r="Q642" s="40" t="s">
        <v>52</v>
      </c>
      <c r="R642" s="38">
        <v>5188818.01</v>
      </c>
      <c r="S642" s="38">
        <v>5188818.01</v>
      </c>
      <c r="T642" s="38">
        <v>5188818.01</v>
      </c>
      <c r="U642" s="38">
        <v>2549670.84</v>
      </c>
      <c r="V642" s="38">
        <v>2549670.84</v>
      </c>
      <c r="W642" s="38">
        <v>2549670.84</v>
      </c>
      <c r="X642" s="38">
        <v>2549670.84</v>
      </c>
      <c r="Y642" s="41">
        <f t="shared" si="9"/>
        <v>49.137796605820832</v>
      </c>
      <c r="Z642" s="40">
        <v>0</v>
      </c>
      <c r="AA642" s="40" t="s">
        <v>111</v>
      </c>
      <c r="AB642" s="34">
        <v>209506</v>
      </c>
      <c r="AC642" s="41">
        <v>0</v>
      </c>
      <c r="AD642" s="41">
        <v>67</v>
      </c>
      <c r="AE642" s="42" t="s">
        <v>54</v>
      </c>
      <c r="AF642" s="19"/>
    </row>
    <row r="643" spans="2:32" ht="60.75" hidden="1">
      <c r="B643" s="19"/>
      <c r="C643" s="36" t="s">
        <v>2542</v>
      </c>
      <c r="D643" s="36" t="s">
        <v>2543</v>
      </c>
      <c r="E643" s="37" t="s">
        <v>2544</v>
      </c>
      <c r="F643" s="37" t="s">
        <v>5</v>
      </c>
      <c r="G643" s="37" t="s">
        <v>1197</v>
      </c>
      <c r="H643" s="38" t="s">
        <v>44</v>
      </c>
      <c r="I643" s="38" t="s">
        <v>45</v>
      </c>
      <c r="J643" s="39" t="s">
        <v>46</v>
      </c>
      <c r="K643" s="38" t="s">
        <v>200</v>
      </c>
      <c r="L643" s="40" t="s">
        <v>45</v>
      </c>
      <c r="M643" s="38" t="s">
        <v>48</v>
      </c>
      <c r="N643" s="38" t="s">
        <v>1894</v>
      </c>
      <c r="O643" s="38" t="s">
        <v>225</v>
      </c>
      <c r="P643" s="40" t="s">
        <v>156</v>
      </c>
      <c r="Q643" s="40" t="s">
        <v>52</v>
      </c>
      <c r="R643" s="38">
        <v>7496130.0700000003</v>
      </c>
      <c r="S643" s="38">
        <v>7496130.0700000003</v>
      </c>
      <c r="T643" s="38">
        <v>7496130.0700000003</v>
      </c>
      <c r="U643" s="38">
        <v>7494797.2599999998</v>
      </c>
      <c r="V643" s="38">
        <v>7494797.2599999998</v>
      </c>
      <c r="W643" s="38">
        <v>7301908.75</v>
      </c>
      <c r="X643" s="38">
        <v>7301908.75</v>
      </c>
      <c r="Y643" s="41">
        <f t="shared" si="9"/>
        <v>97.409045491655931</v>
      </c>
      <c r="Z643" s="40">
        <v>0</v>
      </c>
      <c r="AA643" s="40" t="s">
        <v>53</v>
      </c>
      <c r="AB643" s="34">
        <v>0</v>
      </c>
      <c r="AC643" s="41">
        <v>0</v>
      </c>
      <c r="AD643" s="41">
        <v>100</v>
      </c>
      <c r="AE643" s="42" t="s">
        <v>54</v>
      </c>
      <c r="AF643" s="19"/>
    </row>
    <row r="644" spans="2:32" ht="60.75" hidden="1">
      <c r="B644" s="19"/>
      <c r="C644" s="36" t="s">
        <v>2545</v>
      </c>
      <c r="D644" s="36" t="s">
        <v>2546</v>
      </c>
      <c r="E644" s="37" t="s">
        <v>2547</v>
      </c>
      <c r="F644" s="37" t="s">
        <v>5</v>
      </c>
      <c r="G644" s="37" t="s">
        <v>1838</v>
      </c>
      <c r="H644" s="38" t="s">
        <v>44</v>
      </c>
      <c r="I644" s="38" t="s">
        <v>45</v>
      </c>
      <c r="J644" s="39" t="s">
        <v>46</v>
      </c>
      <c r="K644" s="38" t="s">
        <v>200</v>
      </c>
      <c r="L644" s="40" t="s">
        <v>45</v>
      </c>
      <c r="M644" s="38" t="s">
        <v>48</v>
      </c>
      <c r="N644" s="38" t="s">
        <v>1894</v>
      </c>
      <c r="O644" s="38" t="s">
        <v>225</v>
      </c>
      <c r="P644" s="40" t="s">
        <v>156</v>
      </c>
      <c r="Q644" s="40" t="s">
        <v>52</v>
      </c>
      <c r="R644" s="38">
        <v>5078230.6900000004</v>
      </c>
      <c r="S644" s="38">
        <v>5078230.6900000004</v>
      </c>
      <c r="T644" s="38">
        <v>5078230.6900000004</v>
      </c>
      <c r="U644" s="38">
        <v>5075398.42</v>
      </c>
      <c r="V644" s="38">
        <v>5075398.42</v>
      </c>
      <c r="W644" s="38">
        <v>4913001.05</v>
      </c>
      <c r="X644" s="38">
        <v>4913001.05</v>
      </c>
      <c r="Y644" s="41">
        <f t="shared" si="9"/>
        <v>96.746314807529927</v>
      </c>
      <c r="Z644" s="40">
        <v>0</v>
      </c>
      <c r="AA644" s="40" t="s">
        <v>53</v>
      </c>
      <c r="AB644" s="34">
        <v>0</v>
      </c>
      <c r="AC644" s="41">
        <v>0</v>
      </c>
      <c r="AD644" s="41">
        <v>86</v>
      </c>
      <c r="AE644" s="42" t="s">
        <v>54</v>
      </c>
      <c r="AF644" s="19"/>
    </row>
    <row r="645" spans="2:32" ht="81" hidden="1">
      <c r="B645" s="19"/>
      <c r="C645" s="36" t="s">
        <v>2548</v>
      </c>
      <c r="D645" s="36" t="s">
        <v>2549</v>
      </c>
      <c r="E645" s="37" t="s">
        <v>2550</v>
      </c>
      <c r="F645" s="37" t="s">
        <v>5</v>
      </c>
      <c r="G645" s="37" t="s">
        <v>393</v>
      </c>
      <c r="H645" s="38" t="s">
        <v>393</v>
      </c>
      <c r="I645" s="38" t="s">
        <v>87</v>
      </c>
      <c r="J645" s="39" t="s">
        <v>46</v>
      </c>
      <c r="K645" s="38" t="s">
        <v>65</v>
      </c>
      <c r="L645" s="40" t="s">
        <v>45</v>
      </c>
      <c r="M645" s="38" t="s">
        <v>48</v>
      </c>
      <c r="N645" s="38" t="s">
        <v>201</v>
      </c>
      <c r="O645" s="38" t="s">
        <v>225</v>
      </c>
      <c r="P645" s="40" t="s">
        <v>156</v>
      </c>
      <c r="Q645" s="40" t="s">
        <v>52</v>
      </c>
      <c r="R645" s="38">
        <v>4194091.42</v>
      </c>
      <c r="S645" s="38">
        <v>4194091.42</v>
      </c>
      <c r="T645" s="38">
        <v>4194091.42</v>
      </c>
      <c r="U645" s="38">
        <v>2060884.11</v>
      </c>
      <c r="V645" s="38">
        <v>2060884.11</v>
      </c>
      <c r="W645" s="38">
        <v>2060884.11</v>
      </c>
      <c r="X645" s="38">
        <v>2060884.11</v>
      </c>
      <c r="Y645" s="41">
        <f t="shared" si="9"/>
        <v>49.137796571921179</v>
      </c>
      <c r="Z645" s="40">
        <v>0</v>
      </c>
      <c r="AA645" s="40" t="s">
        <v>111</v>
      </c>
      <c r="AB645" s="34">
        <v>209506</v>
      </c>
      <c r="AC645" s="41">
        <v>0</v>
      </c>
      <c r="AD645" s="41">
        <v>67</v>
      </c>
      <c r="AE645" s="42" t="s">
        <v>54</v>
      </c>
      <c r="AF645" s="19"/>
    </row>
    <row r="646" spans="2:32" ht="60.75" hidden="1">
      <c r="B646" s="19"/>
      <c r="C646" s="36" t="s">
        <v>2551</v>
      </c>
      <c r="D646" s="36" t="s">
        <v>2552</v>
      </c>
      <c r="E646" s="37" t="s">
        <v>2553</v>
      </c>
      <c r="F646" s="37" t="s">
        <v>5</v>
      </c>
      <c r="G646" s="37" t="s">
        <v>1402</v>
      </c>
      <c r="H646" s="38" t="s">
        <v>44</v>
      </c>
      <c r="I646" s="38" t="s">
        <v>45</v>
      </c>
      <c r="J646" s="39" t="s">
        <v>46</v>
      </c>
      <c r="K646" s="38" t="s">
        <v>200</v>
      </c>
      <c r="L646" s="40" t="s">
        <v>45</v>
      </c>
      <c r="M646" s="38" t="s">
        <v>48</v>
      </c>
      <c r="N646" s="38" t="s">
        <v>1894</v>
      </c>
      <c r="O646" s="38" t="s">
        <v>225</v>
      </c>
      <c r="P646" s="40" t="s">
        <v>156</v>
      </c>
      <c r="Q646" s="40" t="s">
        <v>52</v>
      </c>
      <c r="R646" s="38">
        <v>3554389.66</v>
      </c>
      <c r="S646" s="38">
        <v>3554389.66</v>
      </c>
      <c r="T646" s="38">
        <v>3554389.66</v>
      </c>
      <c r="U646" s="38">
        <v>3545479.77</v>
      </c>
      <c r="V646" s="38">
        <v>3545479.77</v>
      </c>
      <c r="W646" s="38">
        <v>3393961.31</v>
      </c>
      <c r="X646" s="38">
        <v>3393961.31</v>
      </c>
      <c r="Y646" s="41">
        <f t="shared" si="9"/>
        <v>95.486472633954264</v>
      </c>
      <c r="Z646" s="40">
        <v>0</v>
      </c>
      <c r="AA646" s="40" t="s">
        <v>53</v>
      </c>
      <c r="AB646" s="34">
        <v>0</v>
      </c>
      <c r="AC646" s="41">
        <v>0</v>
      </c>
      <c r="AD646" s="41">
        <v>34</v>
      </c>
      <c r="AE646" s="42" t="s">
        <v>54</v>
      </c>
      <c r="AF646" s="19"/>
    </row>
    <row r="647" spans="2:32" ht="60.75" hidden="1">
      <c r="B647" s="19"/>
      <c r="C647" s="36" t="s">
        <v>2554</v>
      </c>
      <c r="D647" s="36" t="s">
        <v>2555</v>
      </c>
      <c r="E647" s="37" t="s">
        <v>2556</v>
      </c>
      <c r="F647" s="37" t="s">
        <v>5</v>
      </c>
      <c r="G647" s="37" t="s">
        <v>121</v>
      </c>
      <c r="H647" s="38" t="s">
        <v>44</v>
      </c>
      <c r="I647" s="38" t="s">
        <v>45</v>
      </c>
      <c r="J647" s="39" t="s">
        <v>46</v>
      </c>
      <c r="K647" s="38" t="s">
        <v>200</v>
      </c>
      <c r="L647" s="40" t="s">
        <v>45</v>
      </c>
      <c r="M647" s="38" t="s">
        <v>48</v>
      </c>
      <c r="N647" s="38" t="s">
        <v>1894</v>
      </c>
      <c r="O647" s="38" t="s">
        <v>225</v>
      </c>
      <c r="P647" s="40" t="s">
        <v>156</v>
      </c>
      <c r="Q647" s="40" t="s">
        <v>52</v>
      </c>
      <c r="R647" s="38">
        <v>10432016.939999999</v>
      </c>
      <c r="S647" s="38">
        <v>10432016.939999999</v>
      </c>
      <c r="T647" s="38">
        <v>10432016.939999999</v>
      </c>
      <c r="U647" s="38">
        <v>10431997.77</v>
      </c>
      <c r="V647" s="38">
        <v>10431997.77</v>
      </c>
      <c r="W647" s="38">
        <v>10186495.359999999</v>
      </c>
      <c r="X647" s="38">
        <v>10186495.359999999</v>
      </c>
      <c r="Y647" s="41">
        <f t="shared" si="9"/>
        <v>97.646461068725984</v>
      </c>
      <c r="Z647" s="40">
        <v>0</v>
      </c>
      <c r="AA647" s="40" t="s">
        <v>53</v>
      </c>
      <c r="AB647" s="34">
        <v>0</v>
      </c>
      <c r="AC647" s="41">
        <v>0</v>
      </c>
      <c r="AD647" s="41">
        <v>99</v>
      </c>
      <c r="AE647" s="42" t="s">
        <v>54</v>
      </c>
      <c r="AF647" s="19"/>
    </row>
    <row r="648" spans="2:32" ht="60.75" hidden="1">
      <c r="B648" s="19"/>
      <c r="C648" s="36" t="s">
        <v>2557</v>
      </c>
      <c r="D648" s="36" t="s">
        <v>2558</v>
      </c>
      <c r="E648" s="37" t="s">
        <v>2559</v>
      </c>
      <c r="F648" s="37" t="s">
        <v>5</v>
      </c>
      <c r="G648" s="37" t="s">
        <v>1591</v>
      </c>
      <c r="H648" s="38" t="s">
        <v>44</v>
      </c>
      <c r="I648" s="38" t="s">
        <v>45</v>
      </c>
      <c r="J648" s="39" t="s">
        <v>46</v>
      </c>
      <c r="K648" s="38" t="s">
        <v>200</v>
      </c>
      <c r="L648" s="40" t="s">
        <v>45</v>
      </c>
      <c r="M648" s="38" t="s">
        <v>48</v>
      </c>
      <c r="N648" s="38" t="s">
        <v>1894</v>
      </c>
      <c r="O648" s="38" t="s">
        <v>225</v>
      </c>
      <c r="P648" s="40" t="s">
        <v>156</v>
      </c>
      <c r="Q648" s="40" t="s">
        <v>52</v>
      </c>
      <c r="R648" s="38">
        <v>3808207.9</v>
      </c>
      <c r="S648" s="38">
        <v>3808207.9</v>
      </c>
      <c r="T648" s="38">
        <v>3808207.9</v>
      </c>
      <c r="U648" s="38">
        <v>3807873.14</v>
      </c>
      <c r="V648" s="38">
        <v>3807873.14</v>
      </c>
      <c r="W648" s="38">
        <v>3691292.45</v>
      </c>
      <c r="X648" s="38">
        <v>3691292.45</v>
      </c>
      <c r="Y648" s="41">
        <f t="shared" si="9"/>
        <v>96.929908947460575</v>
      </c>
      <c r="Z648" s="40">
        <v>0</v>
      </c>
      <c r="AA648" s="40" t="s">
        <v>53</v>
      </c>
      <c r="AB648" s="34">
        <v>0</v>
      </c>
      <c r="AC648" s="41">
        <v>0</v>
      </c>
      <c r="AD648" s="41">
        <v>96</v>
      </c>
      <c r="AE648" s="42" t="s">
        <v>54</v>
      </c>
      <c r="AF648" s="19"/>
    </row>
    <row r="649" spans="2:32" ht="67.5" hidden="1">
      <c r="B649" s="19"/>
      <c r="C649" s="36" t="s">
        <v>2560</v>
      </c>
      <c r="D649" s="36" t="s">
        <v>2561</v>
      </c>
      <c r="E649" s="37" t="s">
        <v>2562</v>
      </c>
      <c r="F649" s="37" t="s">
        <v>5</v>
      </c>
      <c r="G649" s="37" t="s">
        <v>240</v>
      </c>
      <c r="H649" s="38" t="s">
        <v>241</v>
      </c>
      <c r="I649" s="38" t="s">
        <v>87</v>
      </c>
      <c r="J649" s="39" t="s">
        <v>46</v>
      </c>
      <c r="K649" s="38" t="s">
        <v>65</v>
      </c>
      <c r="L649" s="40" t="s">
        <v>45</v>
      </c>
      <c r="M649" s="38" t="s">
        <v>48</v>
      </c>
      <c r="N649" s="38" t="s">
        <v>201</v>
      </c>
      <c r="O649" s="38" t="s">
        <v>225</v>
      </c>
      <c r="P649" s="40" t="s">
        <v>156</v>
      </c>
      <c r="Q649" s="40" t="s">
        <v>52</v>
      </c>
      <c r="R649" s="38">
        <v>1751731.98</v>
      </c>
      <c r="S649" s="38">
        <v>1751731.98</v>
      </c>
      <c r="T649" s="38">
        <v>1751731.98</v>
      </c>
      <c r="U649" s="38">
        <v>860590.29</v>
      </c>
      <c r="V649" s="38">
        <v>860590.29</v>
      </c>
      <c r="W649" s="38">
        <v>860590.29</v>
      </c>
      <c r="X649" s="38">
        <v>860590.29</v>
      </c>
      <c r="Y649" s="41">
        <f t="shared" si="9"/>
        <v>49.127965911771504</v>
      </c>
      <c r="Z649" s="40">
        <v>0</v>
      </c>
      <c r="AA649" s="40" t="s">
        <v>111</v>
      </c>
      <c r="AB649" s="34">
        <v>360648</v>
      </c>
      <c r="AC649" s="41">
        <v>0</v>
      </c>
      <c r="AD649" s="41">
        <v>0</v>
      </c>
      <c r="AE649" s="42" t="s">
        <v>54</v>
      </c>
      <c r="AF649" s="19"/>
    </row>
    <row r="650" spans="2:32" ht="60.75" hidden="1">
      <c r="B650" s="19"/>
      <c r="C650" s="36" t="s">
        <v>2563</v>
      </c>
      <c r="D650" s="36" t="s">
        <v>2564</v>
      </c>
      <c r="E650" s="37" t="s">
        <v>2565</v>
      </c>
      <c r="F650" s="37" t="s">
        <v>5</v>
      </c>
      <c r="G650" s="37" t="s">
        <v>167</v>
      </c>
      <c r="H650" s="38" t="s">
        <v>44</v>
      </c>
      <c r="I650" s="38" t="s">
        <v>45</v>
      </c>
      <c r="J650" s="39" t="s">
        <v>46</v>
      </c>
      <c r="K650" s="38" t="s">
        <v>200</v>
      </c>
      <c r="L650" s="40" t="s">
        <v>45</v>
      </c>
      <c r="M650" s="38" t="s">
        <v>48</v>
      </c>
      <c r="N650" s="38" t="s">
        <v>1894</v>
      </c>
      <c r="O650" s="38" t="s">
        <v>225</v>
      </c>
      <c r="P650" s="40" t="s">
        <v>156</v>
      </c>
      <c r="Q650" s="40" t="s">
        <v>52</v>
      </c>
      <c r="R650" s="38">
        <v>5077630.72</v>
      </c>
      <c r="S650" s="38">
        <v>5077630.72</v>
      </c>
      <c r="T650" s="38">
        <v>5077630.72</v>
      </c>
      <c r="U650" s="38">
        <v>5074993.47</v>
      </c>
      <c r="V650" s="38">
        <v>5074993.47</v>
      </c>
      <c r="W650" s="38">
        <v>4909137.58</v>
      </c>
      <c r="X650" s="38">
        <v>4909137.58</v>
      </c>
      <c r="Y650" s="41">
        <f t="shared" si="9"/>
        <v>96.681658251823407</v>
      </c>
      <c r="Z650" s="40">
        <v>0</v>
      </c>
      <c r="AA650" s="40" t="s">
        <v>53</v>
      </c>
      <c r="AB650" s="34">
        <v>0</v>
      </c>
      <c r="AC650" s="41">
        <v>0</v>
      </c>
      <c r="AD650" s="41">
        <v>47</v>
      </c>
      <c r="AE650" s="42" t="s">
        <v>54</v>
      </c>
      <c r="AF650" s="19"/>
    </row>
    <row r="651" spans="2:32" ht="60.75" hidden="1">
      <c r="B651" s="19"/>
      <c r="C651" s="36" t="s">
        <v>2566</v>
      </c>
      <c r="D651" s="36" t="s">
        <v>2567</v>
      </c>
      <c r="E651" s="37" t="s">
        <v>2568</v>
      </c>
      <c r="F651" s="37" t="s">
        <v>5</v>
      </c>
      <c r="G651" s="37" t="s">
        <v>167</v>
      </c>
      <c r="H651" s="38" t="s">
        <v>44</v>
      </c>
      <c r="I651" s="38" t="s">
        <v>45</v>
      </c>
      <c r="J651" s="39" t="s">
        <v>46</v>
      </c>
      <c r="K651" s="38" t="s">
        <v>200</v>
      </c>
      <c r="L651" s="40" t="s">
        <v>45</v>
      </c>
      <c r="M651" s="38" t="s">
        <v>48</v>
      </c>
      <c r="N651" s="38" t="s">
        <v>1894</v>
      </c>
      <c r="O651" s="38" t="s">
        <v>225</v>
      </c>
      <c r="P651" s="40" t="s">
        <v>156</v>
      </c>
      <c r="Q651" s="40" t="s">
        <v>52</v>
      </c>
      <c r="R651" s="38">
        <v>5713080.79</v>
      </c>
      <c r="S651" s="38">
        <v>5713080.79</v>
      </c>
      <c r="T651" s="38">
        <v>5713080.79</v>
      </c>
      <c r="U651" s="38">
        <v>5712855.0199999996</v>
      </c>
      <c r="V651" s="38">
        <v>5712855.0199999996</v>
      </c>
      <c r="W651" s="38">
        <v>5569827.7699999996</v>
      </c>
      <c r="X651" s="38">
        <v>5569827.7699999996</v>
      </c>
      <c r="Y651" s="41">
        <f t="shared" ref="Y651:Y714" si="10">IF(ISERROR(W651/S651),0,((W651/S651)*100))</f>
        <v>97.492543423318182</v>
      </c>
      <c r="Z651" s="40">
        <v>0</v>
      </c>
      <c r="AA651" s="40" t="s">
        <v>53</v>
      </c>
      <c r="AB651" s="34">
        <v>0</v>
      </c>
      <c r="AC651" s="41">
        <v>0</v>
      </c>
      <c r="AD651" s="41">
        <v>100</v>
      </c>
      <c r="AE651" s="42" t="s">
        <v>54</v>
      </c>
      <c r="AF651" s="19"/>
    </row>
    <row r="652" spans="2:32" ht="81" hidden="1">
      <c r="B652" s="19"/>
      <c r="C652" s="36" t="s">
        <v>2569</v>
      </c>
      <c r="D652" s="36" t="s">
        <v>2570</v>
      </c>
      <c r="E652" s="37" t="s">
        <v>2571</v>
      </c>
      <c r="F652" s="37" t="s">
        <v>5</v>
      </c>
      <c r="G652" s="37" t="s">
        <v>240</v>
      </c>
      <c r="H652" s="38" t="s">
        <v>241</v>
      </c>
      <c r="I652" s="38" t="s">
        <v>87</v>
      </c>
      <c r="J652" s="39" t="s">
        <v>46</v>
      </c>
      <c r="K652" s="38" t="s">
        <v>65</v>
      </c>
      <c r="L652" s="40" t="s">
        <v>45</v>
      </c>
      <c r="M652" s="38" t="s">
        <v>48</v>
      </c>
      <c r="N652" s="38" t="s">
        <v>201</v>
      </c>
      <c r="O652" s="38" t="s">
        <v>225</v>
      </c>
      <c r="P652" s="40" t="s">
        <v>156</v>
      </c>
      <c r="Q652" s="40" t="s">
        <v>52</v>
      </c>
      <c r="R652" s="38">
        <v>1687313.81</v>
      </c>
      <c r="S652" s="38">
        <v>1687313.81</v>
      </c>
      <c r="T652" s="38">
        <v>1687313.81</v>
      </c>
      <c r="U652" s="38">
        <v>828942.96</v>
      </c>
      <c r="V652" s="38">
        <v>828942.96</v>
      </c>
      <c r="W652" s="38">
        <v>828942.96</v>
      </c>
      <c r="X652" s="38">
        <v>828942.96</v>
      </c>
      <c r="Y652" s="41">
        <f t="shared" si="10"/>
        <v>49.127966302842026</v>
      </c>
      <c r="Z652" s="40">
        <v>0</v>
      </c>
      <c r="AA652" s="40" t="s">
        <v>111</v>
      </c>
      <c r="AB652" s="34">
        <v>360648</v>
      </c>
      <c r="AC652" s="41">
        <v>0</v>
      </c>
      <c r="AD652" s="41">
        <v>0</v>
      </c>
      <c r="AE652" s="42" t="s">
        <v>54</v>
      </c>
      <c r="AF652" s="19"/>
    </row>
    <row r="653" spans="2:32" ht="60.75" hidden="1">
      <c r="B653" s="19"/>
      <c r="C653" s="36" t="s">
        <v>2572</v>
      </c>
      <c r="D653" s="36" t="s">
        <v>2573</v>
      </c>
      <c r="E653" s="37" t="s">
        <v>2574</v>
      </c>
      <c r="F653" s="37" t="s">
        <v>5</v>
      </c>
      <c r="G653" s="37" t="s">
        <v>101</v>
      </c>
      <c r="H653" s="38" t="s">
        <v>44</v>
      </c>
      <c r="I653" s="38" t="s">
        <v>45</v>
      </c>
      <c r="J653" s="39" t="s">
        <v>46</v>
      </c>
      <c r="K653" s="38" t="s">
        <v>200</v>
      </c>
      <c r="L653" s="40" t="s">
        <v>45</v>
      </c>
      <c r="M653" s="38" t="s">
        <v>48</v>
      </c>
      <c r="N653" s="38" t="s">
        <v>1894</v>
      </c>
      <c r="O653" s="38" t="s">
        <v>225</v>
      </c>
      <c r="P653" s="40" t="s">
        <v>156</v>
      </c>
      <c r="Q653" s="40" t="s">
        <v>52</v>
      </c>
      <c r="R653" s="38">
        <v>3808323.14</v>
      </c>
      <c r="S653" s="38">
        <v>3808323.14</v>
      </c>
      <c r="T653" s="38">
        <v>3808323.14</v>
      </c>
      <c r="U653" s="38">
        <v>3800421.7</v>
      </c>
      <c r="V653" s="38">
        <v>3800421.7</v>
      </c>
      <c r="W653" s="38">
        <v>3677279.27</v>
      </c>
      <c r="X653" s="38">
        <v>3677279.27</v>
      </c>
      <c r="Y653" s="41">
        <f t="shared" si="10"/>
        <v>96.559013897124274</v>
      </c>
      <c r="Z653" s="40">
        <v>0</v>
      </c>
      <c r="AA653" s="40" t="s">
        <v>53</v>
      </c>
      <c r="AB653" s="34">
        <v>0</v>
      </c>
      <c r="AC653" s="41">
        <v>0</v>
      </c>
      <c r="AD653" s="41">
        <v>81</v>
      </c>
      <c r="AE653" s="42" t="s">
        <v>54</v>
      </c>
      <c r="AF653" s="19"/>
    </row>
    <row r="654" spans="2:32" ht="60.75" hidden="1">
      <c r="B654" s="19"/>
      <c r="C654" s="36" t="s">
        <v>2575</v>
      </c>
      <c r="D654" s="36" t="s">
        <v>2576</v>
      </c>
      <c r="E654" s="37" t="s">
        <v>2577</v>
      </c>
      <c r="F654" s="37" t="s">
        <v>5</v>
      </c>
      <c r="G654" s="37" t="s">
        <v>252</v>
      </c>
      <c r="H654" s="38" t="s">
        <v>44</v>
      </c>
      <c r="I654" s="38" t="s">
        <v>45</v>
      </c>
      <c r="J654" s="39" t="s">
        <v>46</v>
      </c>
      <c r="K654" s="38" t="s">
        <v>200</v>
      </c>
      <c r="L654" s="40" t="s">
        <v>45</v>
      </c>
      <c r="M654" s="38" t="s">
        <v>48</v>
      </c>
      <c r="N654" s="38" t="s">
        <v>1894</v>
      </c>
      <c r="O654" s="38" t="s">
        <v>225</v>
      </c>
      <c r="P654" s="40" t="s">
        <v>156</v>
      </c>
      <c r="Q654" s="40" t="s">
        <v>52</v>
      </c>
      <c r="R654" s="38">
        <v>5077772.99</v>
      </c>
      <c r="S654" s="38">
        <v>5077772.99</v>
      </c>
      <c r="T654" s="38">
        <v>5077772.99</v>
      </c>
      <c r="U654" s="38">
        <v>5074626.3099999996</v>
      </c>
      <c r="V654" s="38">
        <v>5074626.3099999996</v>
      </c>
      <c r="W654" s="38">
        <v>4913123.17</v>
      </c>
      <c r="X654" s="38">
        <v>4913123.17</v>
      </c>
      <c r="Y654" s="41">
        <f t="shared" si="10"/>
        <v>96.757440312431129</v>
      </c>
      <c r="Z654" s="40">
        <v>0</v>
      </c>
      <c r="AA654" s="40" t="s">
        <v>53</v>
      </c>
      <c r="AB654" s="34">
        <v>0</v>
      </c>
      <c r="AC654" s="41">
        <v>0</v>
      </c>
      <c r="AD654" s="41">
        <v>62</v>
      </c>
      <c r="AE654" s="42" t="s">
        <v>54</v>
      </c>
      <c r="AF654" s="19"/>
    </row>
    <row r="655" spans="2:32" ht="81" hidden="1">
      <c r="B655" s="19"/>
      <c r="C655" s="36" t="s">
        <v>2578</v>
      </c>
      <c r="D655" s="36" t="s">
        <v>2579</v>
      </c>
      <c r="E655" s="37" t="s">
        <v>2580</v>
      </c>
      <c r="F655" s="37" t="s">
        <v>5</v>
      </c>
      <c r="G655" s="37" t="s">
        <v>240</v>
      </c>
      <c r="H655" s="38" t="s">
        <v>241</v>
      </c>
      <c r="I655" s="38" t="s">
        <v>87</v>
      </c>
      <c r="J655" s="39" t="s">
        <v>46</v>
      </c>
      <c r="K655" s="38" t="s">
        <v>65</v>
      </c>
      <c r="L655" s="40" t="s">
        <v>45</v>
      </c>
      <c r="M655" s="38" t="s">
        <v>48</v>
      </c>
      <c r="N655" s="38" t="s">
        <v>201</v>
      </c>
      <c r="O655" s="38" t="s">
        <v>225</v>
      </c>
      <c r="P655" s="40" t="s">
        <v>156</v>
      </c>
      <c r="Q655" s="40" t="s">
        <v>52</v>
      </c>
      <c r="R655" s="38">
        <v>671224</v>
      </c>
      <c r="S655" s="38">
        <v>671224</v>
      </c>
      <c r="T655" s="38">
        <v>671224</v>
      </c>
      <c r="U655" s="38">
        <v>329593.74</v>
      </c>
      <c r="V655" s="38">
        <v>329593.74</v>
      </c>
      <c r="W655" s="38">
        <v>329593.74</v>
      </c>
      <c r="X655" s="38">
        <v>329593.74</v>
      </c>
      <c r="Y655" s="41">
        <f t="shared" si="10"/>
        <v>49.103390224425823</v>
      </c>
      <c r="Z655" s="40">
        <v>0</v>
      </c>
      <c r="AA655" s="40" t="s">
        <v>111</v>
      </c>
      <c r="AB655" s="34">
        <v>360648</v>
      </c>
      <c r="AC655" s="41">
        <v>0</v>
      </c>
      <c r="AD655" s="41">
        <v>0</v>
      </c>
      <c r="AE655" s="42" t="s">
        <v>54</v>
      </c>
      <c r="AF655" s="19"/>
    </row>
    <row r="656" spans="2:32" ht="60.75" hidden="1">
      <c r="B656" s="19"/>
      <c r="C656" s="36" t="s">
        <v>2581</v>
      </c>
      <c r="D656" s="36" t="s">
        <v>2582</v>
      </c>
      <c r="E656" s="37" t="s">
        <v>2583</v>
      </c>
      <c r="F656" s="37" t="s">
        <v>5</v>
      </c>
      <c r="G656" s="37" t="s">
        <v>252</v>
      </c>
      <c r="H656" s="38" t="s">
        <v>44</v>
      </c>
      <c r="I656" s="38" t="s">
        <v>45</v>
      </c>
      <c r="J656" s="39" t="s">
        <v>46</v>
      </c>
      <c r="K656" s="38" t="s">
        <v>200</v>
      </c>
      <c r="L656" s="40" t="s">
        <v>45</v>
      </c>
      <c r="M656" s="38" t="s">
        <v>48</v>
      </c>
      <c r="N656" s="38" t="s">
        <v>1894</v>
      </c>
      <c r="O656" s="38" t="s">
        <v>225</v>
      </c>
      <c r="P656" s="40" t="s">
        <v>156</v>
      </c>
      <c r="Q656" s="40" t="s">
        <v>52</v>
      </c>
      <c r="R656" s="38">
        <v>5836334.7999999998</v>
      </c>
      <c r="S656" s="38">
        <v>5836334.7999999998</v>
      </c>
      <c r="T656" s="38">
        <v>5836334.7999999998</v>
      </c>
      <c r="U656" s="38">
        <v>5818776.4400000004</v>
      </c>
      <c r="V656" s="38">
        <v>5818776.4400000004</v>
      </c>
      <c r="W656" s="38">
        <v>5762730.5</v>
      </c>
      <c r="X656" s="38">
        <v>5762730.5</v>
      </c>
      <c r="Y656" s="41">
        <f t="shared" si="10"/>
        <v>98.73886090290776</v>
      </c>
      <c r="Z656" s="40">
        <v>0</v>
      </c>
      <c r="AA656" s="40" t="s">
        <v>53</v>
      </c>
      <c r="AB656" s="34">
        <v>0</v>
      </c>
      <c r="AC656" s="41">
        <v>0</v>
      </c>
      <c r="AD656" s="41">
        <v>51</v>
      </c>
      <c r="AE656" s="42" t="s">
        <v>54</v>
      </c>
      <c r="AF656" s="19"/>
    </row>
    <row r="657" spans="2:32" ht="67.5" hidden="1">
      <c r="B657" s="19"/>
      <c r="C657" s="36" t="s">
        <v>2584</v>
      </c>
      <c r="D657" s="36" t="s">
        <v>2585</v>
      </c>
      <c r="E657" s="37" t="s">
        <v>2586</v>
      </c>
      <c r="F657" s="37" t="s">
        <v>5</v>
      </c>
      <c r="G657" s="37" t="s">
        <v>240</v>
      </c>
      <c r="H657" s="38" t="s">
        <v>241</v>
      </c>
      <c r="I657" s="38" t="s">
        <v>87</v>
      </c>
      <c r="J657" s="39" t="s">
        <v>46</v>
      </c>
      <c r="K657" s="38" t="s">
        <v>65</v>
      </c>
      <c r="L657" s="40" t="s">
        <v>45</v>
      </c>
      <c r="M657" s="38" t="s">
        <v>48</v>
      </c>
      <c r="N657" s="38" t="s">
        <v>201</v>
      </c>
      <c r="O657" s="38" t="s">
        <v>225</v>
      </c>
      <c r="P657" s="40" t="s">
        <v>156</v>
      </c>
      <c r="Q657" s="40" t="s">
        <v>52</v>
      </c>
      <c r="R657" s="38">
        <v>1738814.93</v>
      </c>
      <c r="S657" s="38">
        <v>1738814.93</v>
      </c>
      <c r="T657" s="38">
        <v>1738814.93</v>
      </c>
      <c r="U657" s="38">
        <v>854244.41</v>
      </c>
      <c r="V657" s="38">
        <v>854244.41</v>
      </c>
      <c r="W657" s="38">
        <v>854244.41</v>
      </c>
      <c r="X657" s="38">
        <v>854244.41</v>
      </c>
      <c r="Y657" s="41">
        <f t="shared" si="10"/>
        <v>49.127966137258788</v>
      </c>
      <c r="Z657" s="40">
        <v>0</v>
      </c>
      <c r="AA657" s="40" t="s">
        <v>111</v>
      </c>
      <c r="AB657" s="34">
        <v>360648</v>
      </c>
      <c r="AC657" s="41">
        <v>0</v>
      </c>
      <c r="AD657" s="41">
        <v>0</v>
      </c>
      <c r="AE657" s="42" t="s">
        <v>2587</v>
      </c>
      <c r="AF657" s="19"/>
    </row>
    <row r="658" spans="2:32" ht="60.75" hidden="1">
      <c r="B658" s="19"/>
      <c r="C658" s="36" t="s">
        <v>2588</v>
      </c>
      <c r="D658" s="36" t="s">
        <v>2589</v>
      </c>
      <c r="E658" s="37" t="s">
        <v>2590</v>
      </c>
      <c r="F658" s="37" t="s">
        <v>5</v>
      </c>
      <c r="G658" s="37" t="s">
        <v>252</v>
      </c>
      <c r="H658" s="38" t="s">
        <v>44</v>
      </c>
      <c r="I658" s="38" t="s">
        <v>45</v>
      </c>
      <c r="J658" s="39" t="s">
        <v>46</v>
      </c>
      <c r="K658" s="38" t="s">
        <v>200</v>
      </c>
      <c r="L658" s="40" t="s">
        <v>45</v>
      </c>
      <c r="M658" s="38" t="s">
        <v>48</v>
      </c>
      <c r="N658" s="38" t="s">
        <v>1894</v>
      </c>
      <c r="O658" s="38" t="s">
        <v>225</v>
      </c>
      <c r="P658" s="40" t="s">
        <v>156</v>
      </c>
      <c r="Q658" s="40" t="s">
        <v>52</v>
      </c>
      <c r="R658" s="38">
        <v>3046373.99</v>
      </c>
      <c r="S658" s="38">
        <v>3046373.99</v>
      </c>
      <c r="T658" s="38">
        <v>3046373.99</v>
      </c>
      <c r="U658" s="38">
        <v>3045678.84</v>
      </c>
      <c r="V658" s="38">
        <v>3045678.84</v>
      </c>
      <c r="W658" s="38">
        <v>2901186.15</v>
      </c>
      <c r="X658" s="38">
        <v>2901186.15</v>
      </c>
      <c r="Y658" s="41">
        <f t="shared" si="10"/>
        <v>95.234076955863173</v>
      </c>
      <c r="Z658" s="40">
        <v>0</v>
      </c>
      <c r="AA658" s="40" t="s">
        <v>53</v>
      </c>
      <c r="AB658" s="34">
        <v>0</v>
      </c>
      <c r="AC658" s="41">
        <v>0</v>
      </c>
      <c r="AD658" s="41">
        <v>71</v>
      </c>
      <c r="AE658" s="42" t="s">
        <v>54</v>
      </c>
      <c r="AF658" s="19"/>
    </row>
    <row r="659" spans="2:32" ht="94.5" hidden="1">
      <c r="B659" s="19"/>
      <c r="C659" s="36" t="s">
        <v>2591</v>
      </c>
      <c r="D659" s="36" t="s">
        <v>2592</v>
      </c>
      <c r="E659" s="37" t="s">
        <v>2593</v>
      </c>
      <c r="F659" s="37" t="s">
        <v>5</v>
      </c>
      <c r="G659" s="37" t="s">
        <v>393</v>
      </c>
      <c r="H659" s="38" t="s">
        <v>393</v>
      </c>
      <c r="I659" s="38" t="s">
        <v>87</v>
      </c>
      <c r="J659" s="39" t="s">
        <v>46</v>
      </c>
      <c r="K659" s="38" t="s">
        <v>65</v>
      </c>
      <c r="L659" s="40" t="s">
        <v>45</v>
      </c>
      <c r="M659" s="38" t="s">
        <v>48</v>
      </c>
      <c r="N659" s="38" t="s">
        <v>201</v>
      </c>
      <c r="O659" s="38" t="s">
        <v>225</v>
      </c>
      <c r="P659" s="40" t="s">
        <v>156</v>
      </c>
      <c r="Q659" s="40" t="s">
        <v>52</v>
      </c>
      <c r="R659" s="38">
        <v>4021065.54</v>
      </c>
      <c r="S659" s="38">
        <v>4021065.54</v>
      </c>
      <c r="T659" s="38">
        <v>4021065.54</v>
      </c>
      <c r="U659" s="38">
        <v>1975863.01</v>
      </c>
      <c r="V659" s="38">
        <v>1975863.01</v>
      </c>
      <c r="W659" s="38">
        <v>1975863.01</v>
      </c>
      <c r="X659" s="38">
        <v>1975863.01</v>
      </c>
      <c r="Y659" s="41">
        <f t="shared" si="10"/>
        <v>49.137796694554744</v>
      </c>
      <c r="Z659" s="40">
        <v>0</v>
      </c>
      <c r="AA659" s="40" t="s">
        <v>111</v>
      </c>
      <c r="AB659" s="34">
        <v>209506</v>
      </c>
      <c r="AC659" s="41">
        <v>0</v>
      </c>
      <c r="AD659" s="41">
        <v>67</v>
      </c>
      <c r="AE659" s="42" t="s">
        <v>54</v>
      </c>
      <c r="AF659" s="19"/>
    </row>
    <row r="660" spans="2:32" ht="60.75" hidden="1">
      <c r="B660" s="19"/>
      <c r="C660" s="36" t="s">
        <v>2594</v>
      </c>
      <c r="D660" s="36" t="s">
        <v>2595</v>
      </c>
      <c r="E660" s="37" t="s">
        <v>2596</v>
      </c>
      <c r="F660" s="37" t="s">
        <v>5</v>
      </c>
      <c r="G660" s="37" t="s">
        <v>240</v>
      </c>
      <c r="H660" s="38" t="s">
        <v>241</v>
      </c>
      <c r="I660" s="38" t="s">
        <v>87</v>
      </c>
      <c r="J660" s="39" t="s">
        <v>46</v>
      </c>
      <c r="K660" s="38" t="s">
        <v>65</v>
      </c>
      <c r="L660" s="40" t="s">
        <v>45</v>
      </c>
      <c r="M660" s="38" t="s">
        <v>48</v>
      </c>
      <c r="N660" s="38" t="s">
        <v>201</v>
      </c>
      <c r="O660" s="38" t="s">
        <v>225</v>
      </c>
      <c r="P660" s="40" t="s">
        <v>156</v>
      </c>
      <c r="Q660" s="40" t="s">
        <v>52</v>
      </c>
      <c r="R660" s="38">
        <v>6535886.4800000004</v>
      </c>
      <c r="S660" s="38">
        <v>6535886.4800000004</v>
      </c>
      <c r="T660" s="38">
        <v>6535886.4800000004</v>
      </c>
      <c r="U660" s="38">
        <v>3211590.6</v>
      </c>
      <c r="V660" s="38">
        <v>3211590.6</v>
      </c>
      <c r="W660" s="38">
        <v>3211590.6</v>
      </c>
      <c r="X660" s="38">
        <v>3211590.6</v>
      </c>
      <c r="Y660" s="41">
        <f t="shared" si="10"/>
        <v>49.137796530395065</v>
      </c>
      <c r="Z660" s="40">
        <v>0</v>
      </c>
      <c r="AA660" s="40" t="s">
        <v>111</v>
      </c>
      <c r="AB660" s="34">
        <v>360648</v>
      </c>
      <c r="AC660" s="41">
        <v>0</v>
      </c>
      <c r="AD660" s="41">
        <v>0</v>
      </c>
      <c r="AE660" s="42" t="s">
        <v>54</v>
      </c>
      <c r="AF660" s="19"/>
    </row>
    <row r="661" spans="2:32" ht="60.75" hidden="1">
      <c r="B661" s="19"/>
      <c r="C661" s="36" t="s">
        <v>2597</v>
      </c>
      <c r="D661" s="36" t="s">
        <v>2598</v>
      </c>
      <c r="E661" s="37" t="s">
        <v>2599</v>
      </c>
      <c r="F661" s="37" t="s">
        <v>5</v>
      </c>
      <c r="G661" s="37" t="s">
        <v>2351</v>
      </c>
      <c r="H661" s="38" t="s">
        <v>44</v>
      </c>
      <c r="I661" s="38" t="s">
        <v>45</v>
      </c>
      <c r="J661" s="39" t="s">
        <v>46</v>
      </c>
      <c r="K661" s="38" t="s">
        <v>200</v>
      </c>
      <c r="L661" s="40" t="s">
        <v>45</v>
      </c>
      <c r="M661" s="38" t="s">
        <v>48</v>
      </c>
      <c r="N661" s="38" t="s">
        <v>1894</v>
      </c>
      <c r="O661" s="38" t="s">
        <v>225</v>
      </c>
      <c r="P661" s="40" t="s">
        <v>156</v>
      </c>
      <c r="Q661" s="40" t="s">
        <v>52</v>
      </c>
      <c r="R661" s="38">
        <v>3554303.7</v>
      </c>
      <c r="S661" s="38">
        <v>3554303.7</v>
      </c>
      <c r="T661" s="38">
        <v>3554303.7</v>
      </c>
      <c r="U661" s="38">
        <v>3540170.28</v>
      </c>
      <c r="V661" s="38">
        <v>3540170.28</v>
      </c>
      <c r="W661" s="38">
        <v>3424393.86</v>
      </c>
      <c r="X661" s="38">
        <v>3424393.86</v>
      </c>
      <c r="Y661" s="41">
        <f t="shared" si="10"/>
        <v>96.34499888121546</v>
      </c>
      <c r="Z661" s="40">
        <v>0</v>
      </c>
      <c r="AA661" s="40" t="s">
        <v>53</v>
      </c>
      <c r="AB661" s="34">
        <v>0</v>
      </c>
      <c r="AC661" s="41">
        <v>0</v>
      </c>
      <c r="AD661" s="41">
        <v>55</v>
      </c>
      <c r="AE661" s="42" t="s">
        <v>54</v>
      </c>
      <c r="AF661" s="19"/>
    </row>
    <row r="662" spans="2:32" ht="81" hidden="1">
      <c r="B662" s="19"/>
      <c r="C662" s="36" t="s">
        <v>2600</v>
      </c>
      <c r="D662" s="36" t="s">
        <v>2601</v>
      </c>
      <c r="E662" s="37" t="s">
        <v>2602</v>
      </c>
      <c r="F662" s="37" t="s">
        <v>5</v>
      </c>
      <c r="G662" s="37" t="s">
        <v>393</v>
      </c>
      <c r="H662" s="38" t="s">
        <v>393</v>
      </c>
      <c r="I662" s="38" t="s">
        <v>87</v>
      </c>
      <c r="J662" s="39" t="s">
        <v>46</v>
      </c>
      <c r="K662" s="38" t="s">
        <v>65</v>
      </c>
      <c r="L662" s="40" t="s">
        <v>45</v>
      </c>
      <c r="M662" s="38" t="s">
        <v>48</v>
      </c>
      <c r="N662" s="38" t="s">
        <v>201</v>
      </c>
      <c r="O662" s="38" t="s">
        <v>225</v>
      </c>
      <c r="P662" s="40" t="s">
        <v>156</v>
      </c>
      <c r="Q662" s="40" t="s">
        <v>52</v>
      </c>
      <c r="R662" s="38">
        <v>5719547.8700000001</v>
      </c>
      <c r="S662" s="38">
        <v>5719547.8700000001</v>
      </c>
      <c r="T662" s="38">
        <v>5719547.8700000001</v>
      </c>
      <c r="U662" s="38">
        <v>2810459.8</v>
      </c>
      <c r="V662" s="38">
        <v>2810459.8</v>
      </c>
      <c r="W662" s="38">
        <v>2810459.8</v>
      </c>
      <c r="X662" s="38">
        <v>2810459.8</v>
      </c>
      <c r="Y662" s="41">
        <f t="shared" si="10"/>
        <v>49.137796620976609</v>
      </c>
      <c r="Z662" s="40">
        <v>0</v>
      </c>
      <c r="AA662" s="40" t="s">
        <v>111</v>
      </c>
      <c r="AB662" s="34">
        <v>209506</v>
      </c>
      <c r="AC662" s="41">
        <v>0</v>
      </c>
      <c r="AD662" s="41">
        <v>70.5</v>
      </c>
      <c r="AE662" s="42" t="s">
        <v>54</v>
      </c>
      <c r="AF662" s="19"/>
    </row>
    <row r="663" spans="2:32" ht="60.75" hidden="1">
      <c r="B663" s="19"/>
      <c r="C663" s="36" t="s">
        <v>2603</v>
      </c>
      <c r="D663" s="36" t="s">
        <v>2604</v>
      </c>
      <c r="E663" s="37" t="s">
        <v>2605</v>
      </c>
      <c r="F663" s="37" t="s">
        <v>5</v>
      </c>
      <c r="G663" s="37" t="s">
        <v>608</v>
      </c>
      <c r="H663" s="38" t="s">
        <v>44</v>
      </c>
      <c r="I663" s="38" t="s">
        <v>45</v>
      </c>
      <c r="J663" s="39" t="s">
        <v>46</v>
      </c>
      <c r="K663" s="38" t="s">
        <v>200</v>
      </c>
      <c r="L663" s="40" t="s">
        <v>45</v>
      </c>
      <c r="M663" s="38" t="s">
        <v>48</v>
      </c>
      <c r="N663" s="38" t="s">
        <v>1894</v>
      </c>
      <c r="O663" s="38" t="s">
        <v>225</v>
      </c>
      <c r="P663" s="40" t="s">
        <v>156</v>
      </c>
      <c r="Q663" s="40" t="s">
        <v>52</v>
      </c>
      <c r="R663" s="38">
        <v>3554246.38</v>
      </c>
      <c r="S663" s="38">
        <v>3554246.38</v>
      </c>
      <c r="T663" s="38">
        <v>3554246.38</v>
      </c>
      <c r="U663" s="38">
        <v>3553389.68</v>
      </c>
      <c r="V663" s="38">
        <v>3553389.68</v>
      </c>
      <c r="W663" s="38">
        <v>3481418.07</v>
      </c>
      <c r="X663" s="38">
        <v>3481418.07</v>
      </c>
      <c r="Y663" s="41">
        <f t="shared" si="10"/>
        <v>97.950949309259755</v>
      </c>
      <c r="Z663" s="40">
        <v>0</v>
      </c>
      <c r="AA663" s="40" t="s">
        <v>53</v>
      </c>
      <c r="AB663" s="34">
        <v>0</v>
      </c>
      <c r="AC663" s="41">
        <v>0</v>
      </c>
      <c r="AD663" s="41">
        <v>93</v>
      </c>
      <c r="AE663" s="42" t="s">
        <v>54</v>
      </c>
      <c r="AF663" s="19"/>
    </row>
    <row r="664" spans="2:32" ht="81" hidden="1">
      <c r="B664" s="19"/>
      <c r="C664" s="36" t="s">
        <v>2606</v>
      </c>
      <c r="D664" s="36" t="s">
        <v>2607</v>
      </c>
      <c r="E664" s="37" t="s">
        <v>2608</v>
      </c>
      <c r="F664" s="37" t="s">
        <v>5</v>
      </c>
      <c r="G664" s="37" t="s">
        <v>240</v>
      </c>
      <c r="H664" s="38" t="s">
        <v>241</v>
      </c>
      <c r="I664" s="38" t="s">
        <v>87</v>
      </c>
      <c r="J664" s="39" t="s">
        <v>46</v>
      </c>
      <c r="K664" s="38" t="s">
        <v>65</v>
      </c>
      <c r="L664" s="40" t="s">
        <v>45</v>
      </c>
      <c r="M664" s="38" t="s">
        <v>48</v>
      </c>
      <c r="N664" s="38" t="s">
        <v>201</v>
      </c>
      <c r="O664" s="38" t="s">
        <v>225</v>
      </c>
      <c r="P664" s="40" t="s">
        <v>156</v>
      </c>
      <c r="Q664" s="40" t="s">
        <v>52</v>
      </c>
      <c r="R664" s="38">
        <v>3702986</v>
      </c>
      <c r="S664" s="38">
        <v>3702986</v>
      </c>
      <c r="T664" s="38">
        <v>3702986</v>
      </c>
      <c r="U664" s="38">
        <v>1819565.73</v>
      </c>
      <c r="V664" s="38">
        <v>1819565.73</v>
      </c>
      <c r="W664" s="38">
        <v>1819565.73</v>
      </c>
      <c r="X664" s="38">
        <v>1819565.73</v>
      </c>
      <c r="Y664" s="41">
        <f t="shared" si="10"/>
        <v>49.137796632231392</v>
      </c>
      <c r="Z664" s="40">
        <v>0</v>
      </c>
      <c r="AA664" s="40" t="s">
        <v>111</v>
      </c>
      <c r="AB664" s="34">
        <v>360648</v>
      </c>
      <c r="AC664" s="41">
        <v>0</v>
      </c>
      <c r="AD664" s="41">
        <v>2</v>
      </c>
      <c r="AE664" s="42" t="s">
        <v>54</v>
      </c>
      <c r="AF664" s="19"/>
    </row>
    <row r="665" spans="2:32" ht="81" hidden="1">
      <c r="B665" s="19"/>
      <c r="C665" s="36" t="s">
        <v>2609</v>
      </c>
      <c r="D665" s="36" t="s">
        <v>2610</v>
      </c>
      <c r="E665" s="37" t="s">
        <v>2611</v>
      </c>
      <c r="F665" s="37" t="s">
        <v>5</v>
      </c>
      <c r="G665" s="37" t="s">
        <v>393</v>
      </c>
      <c r="H665" s="38" t="s">
        <v>393</v>
      </c>
      <c r="I665" s="38" t="s">
        <v>87</v>
      </c>
      <c r="J665" s="39" t="s">
        <v>46</v>
      </c>
      <c r="K665" s="38" t="s">
        <v>65</v>
      </c>
      <c r="L665" s="40" t="s">
        <v>45</v>
      </c>
      <c r="M665" s="38" t="s">
        <v>48</v>
      </c>
      <c r="N665" s="38" t="s">
        <v>201</v>
      </c>
      <c r="O665" s="38" t="s">
        <v>225</v>
      </c>
      <c r="P665" s="40" t="s">
        <v>156</v>
      </c>
      <c r="Q665" s="40" t="s">
        <v>52</v>
      </c>
      <c r="R665" s="38">
        <v>4329813.8499999996</v>
      </c>
      <c r="S665" s="38">
        <v>4329813.8499999996</v>
      </c>
      <c r="T665" s="38">
        <v>4329813.8499999996</v>
      </c>
      <c r="U665" s="38">
        <v>2127575.12</v>
      </c>
      <c r="V665" s="38">
        <v>2127575.12</v>
      </c>
      <c r="W665" s="38">
        <v>2127575.12</v>
      </c>
      <c r="X665" s="38">
        <v>2127575.12</v>
      </c>
      <c r="Y665" s="41">
        <f t="shared" si="10"/>
        <v>49.137796535987341</v>
      </c>
      <c r="Z665" s="40">
        <v>0</v>
      </c>
      <c r="AA665" s="40" t="s">
        <v>111</v>
      </c>
      <c r="AB665" s="34">
        <v>209506</v>
      </c>
      <c r="AC665" s="41">
        <v>0</v>
      </c>
      <c r="AD665" s="41">
        <v>67</v>
      </c>
      <c r="AE665" s="42" t="s">
        <v>54</v>
      </c>
      <c r="AF665" s="19"/>
    </row>
    <row r="666" spans="2:32" ht="60.75" hidden="1">
      <c r="B666" s="19"/>
      <c r="C666" s="36" t="s">
        <v>2612</v>
      </c>
      <c r="D666" s="36" t="s">
        <v>2613</v>
      </c>
      <c r="E666" s="37" t="s">
        <v>2614</v>
      </c>
      <c r="F666" s="37" t="s">
        <v>5</v>
      </c>
      <c r="G666" s="37" t="s">
        <v>760</v>
      </c>
      <c r="H666" s="38" t="s">
        <v>44</v>
      </c>
      <c r="I666" s="38" t="s">
        <v>45</v>
      </c>
      <c r="J666" s="39" t="s">
        <v>46</v>
      </c>
      <c r="K666" s="38" t="s">
        <v>200</v>
      </c>
      <c r="L666" s="40" t="s">
        <v>45</v>
      </c>
      <c r="M666" s="38" t="s">
        <v>48</v>
      </c>
      <c r="N666" s="38" t="s">
        <v>1894</v>
      </c>
      <c r="O666" s="38" t="s">
        <v>225</v>
      </c>
      <c r="P666" s="40" t="s">
        <v>156</v>
      </c>
      <c r="Q666" s="40" t="s">
        <v>52</v>
      </c>
      <c r="R666" s="38">
        <v>4896582.79</v>
      </c>
      <c r="S666" s="38">
        <v>4896582.79</v>
      </c>
      <c r="T666" s="38">
        <v>4896582.79</v>
      </c>
      <c r="U666" s="38">
        <v>4895566.6500000004</v>
      </c>
      <c r="V666" s="38">
        <v>4895566.6500000004</v>
      </c>
      <c r="W666" s="38">
        <v>4720442.99</v>
      </c>
      <c r="X666" s="38">
        <v>4720442.99</v>
      </c>
      <c r="Y666" s="41">
        <f t="shared" si="10"/>
        <v>96.402801554591917</v>
      </c>
      <c r="Z666" s="40">
        <v>0</v>
      </c>
      <c r="AA666" s="40" t="s">
        <v>53</v>
      </c>
      <c r="AB666" s="34">
        <v>0</v>
      </c>
      <c r="AC666" s="41">
        <v>0</v>
      </c>
      <c r="AD666" s="41">
        <v>35</v>
      </c>
      <c r="AE666" s="42" t="s">
        <v>54</v>
      </c>
      <c r="AF666" s="19"/>
    </row>
    <row r="667" spans="2:32" ht="60.75" hidden="1">
      <c r="B667" s="19"/>
      <c r="C667" s="36" t="s">
        <v>2615</v>
      </c>
      <c r="D667" s="36" t="s">
        <v>2616</v>
      </c>
      <c r="E667" s="37" t="s">
        <v>2617</v>
      </c>
      <c r="F667" s="37" t="s">
        <v>5</v>
      </c>
      <c r="G667" s="37" t="s">
        <v>62</v>
      </c>
      <c r="H667" s="38" t="s">
        <v>44</v>
      </c>
      <c r="I667" s="38" t="s">
        <v>45</v>
      </c>
      <c r="J667" s="39" t="s">
        <v>46</v>
      </c>
      <c r="K667" s="38" t="s">
        <v>200</v>
      </c>
      <c r="L667" s="40" t="s">
        <v>45</v>
      </c>
      <c r="M667" s="38" t="s">
        <v>48</v>
      </c>
      <c r="N667" s="38" t="s">
        <v>1894</v>
      </c>
      <c r="O667" s="38" t="s">
        <v>225</v>
      </c>
      <c r="P667" s="40" t="s">
        <v>156</v>
      </c>
      <c r="Q667" s="40" t="s">
        <v>52</v>
      </c>
      <c r="R667" s="38">
        <v>3554246.38</v>
      </c>
      <c r="S667" s="38">
        <v>3554246.38</v>
      </c>
      <c r="T667" s="38">
        <v>3554246.38</v>
      </c>
      <c r="U667" s="38">
        <v>3553888.24</v>
      </c>
      <c r="V667" s="38">
        <v>3553888.24</v>
      </c>
      <c r="W667" s="38">
        <v>3431373.81</v>
      </c>
      <c r="X667" s="38">
        <v>3431373.81</v>
      </c>
      <c r="Y667" s="41">
        <f t="shared" si="10"/>
        <v>96.542936058360709</v>
      </c>
      <c r="Z667" s="40">
        <v>0</v>
      </c>
      <c r="AA667" s="40" t="s">
        <v>53</v>
      </c>
      <c r="AB667" s="34">
        <v>0</v>
      </c>
      <c r="AC667" s="41">
        <v>0</v>
      </c>
      <c r="AD667" s="41">
        <v>95</v>
      </c>
      <c r="AE667" s="42" t="s">
        <v>54</v>
      </c>
      <c r="AF667" s="19"/>
    </row>
    <row r="668" spans="2:32" ht="81" hidden="1">
      <c r="B668" s="19"/>
      <c r="C668" s="36" t="s">
        <v>2618</v>
      </c>
      <c r="D668" s="36" t="s">
        <v>2619</v>
      </c>
      <c r="E668" s="37" t="s">
        <v>2620</v>
      </c>
      <c r="F668" s="37" t="s">
        <v>5</v>
      </c>
      <c r="G668" s="37" t="s">
        <v>393</v>
      </c>
      <c r="H668" s="38" t="s">
        <v>393</v>
      </c>
      <c r="I668" s="38" t="s">
        <v>87</v>
      </c>
      <c r="J668" s="39" t="s">
        <v>46</v>
      </c>
      <c r="K668" s="38" t="s">
        <v>65</v>
      </c>
      <c r="L668" s="40" t="s">
        <v>45</v>
      </c>
      <c r="M668" s="38" t="s">
        <v>48</v>
      </c>
      <c r="N668" s="38" t="s">
        <v>201</v>
      </c>
      <c r="O668" s="38" t="s">
        <v>225</v>
      </c>
      <c r="P668" s="40" t="s">
        <v>156</v>
      </c>
      <c r="Q668" s="40" t="s">
        <v>52</v>
      </c>
      <c r="R668" s="38">
        <v>2825571.86</v>
      </c>
      <c r="S668" s="38">
        <v>2825571.86</v>
      </c>
      <c r="T668" s="38">
        <v>2825571.86</v>
      </c>
      <c r="U668" s="38">
        <v>1412414.41</v>
      </c>
      <c r="V668" s="38">
        <v>1412414.41</v>
      </c>
      <c r="W668" s="38">
        <v>1388423.75</v>
      </c>
      <c r="X668" s="38">
        <v>1388423.75</v>
      </c>
      <c r="Y668" s="41">
        <f t="shared" si="10"/>
        <v>49.137796481311227</v>
      </c>
      <c r="Z668" s="40">
        <v>0</v>
      </c>
      <c r="AA668" s="40" t="s">
        <v>111</v>
      </c>
      <c r="AB668" s="34">
        <v>209506</v>
      </c>
      <c r="AC668" s="41">
        <v>0</v>
      </c>
      <c r="AD668" s="41">
        <v>67</v>
      </c>
      <c r="AE668" s="42" t="s">
        <v>54</v>
      </c>
      <c r="AF668" s="19"/>
    </row>
    <row r="669" spans="2:32" ht="60.75" hidden="1">
      <c r="B669" s="19"/>
      <c r="C669" s="36" t="s">
        <v>2621</v>
      </c>
      <c r="D669" s="36" t="s">
        <v>2622</v>
      </c>
      <c r="E669" s="37" t="s">
        <v>2623</v>
      </c>
      <c r="F669" s="37" t="s">
        <v>5</v>
      </c>
      <c r="G669" s="37" t="s">
        <v>240</v>
      </c>
      <c r="H669" s="38" t="s">
        <v>241</v>
      </c>
      <c r="I669" s="38" t="s">
        <v>87</v>
      </c>
      <c r="J669" s="39" t="s">
        <v>46</v>
      </c>
      <c r="K669" s="38" t="s">
        <v>65</v>
      </c>
      <c r="L669" s="40" t="s">
        <v>45</v>
      </c>
      <c r="M669" s="38" t="s">
        <v>48</v>
      </c>
      <c r="N669" s="38" t="s">
        <v>201</v>
      </c>
      <c r="O669" s="38" t="s">
        <v>225</v>
      </c>
      <c r="P669" s="40" t="s">
        <v>156</v>
      </c>
      <c r="Q669" s="40" t="s">
        <v>52</v>
      </c>
      <c r="R669" s="38">
        <v>4244051.79</v>
      </c>
      <c r="S669" s="38">
        <v>4244051.79</v>
      </c>
      <c r="T669" s="38">
        <v>4244051.79</v>
      </c>
      <c r="U669" s="38">
        <v>2085433.54</v>
      </c>
      <c r="V669" s="38">
        <v>2085433.54</v>
      </c>
      <c r="W669" s="38">
        <v>2085433.54</v>
      </c>
      <c r="X669" s="38">
        <v>2085433.54</v>
      </c>
      <c r="Y669" s="41">
        <f t="shared" si="10"/>
        <v>49.137796690270832</v>
      </c>
      <c r="Z669" s="40">
        <v>0</v>
      </c>
      <c r="AA669" s="40" t="s">
        <v>111</v>
      </c>
      <c r="AB669" s="34">
        <v>360648</v>
      </c>
      <c r="AC669" s="41">
        <v>0</v>
      </c>
      <c r="AD669" s="41">
        <v>0</v>
      </c>
      <c r="AE669" s="42" t="s">
        <v>54</v>
      </c>
      <c r="AF669" s="19"/>
    </row>
    <row r="670" spans="2:32" ht="81" hidden="1">
      <c r="B670" s="19"/>
      <c r="C670" s="36" t="s">
        <v>2624</v>
      </c>
      <c r="D670" s="36" t="s">
        <v>2625</v>
      </c>
      <c r="E670" s="37" t="s">
        <v>2626</v>
      </c>
      <c r="F670" s="37" t="s">
        <v>5</v>
      </c>
      <c r="G670" s="37" t="s">
        <v>393</v>
      </c>
      <c r="H670" s="38" t="s">
        <v>393</v>
      </c>
      <c r="I670" s="38" t="s">
        <v>87</v>
      </c>
      <c r="J670" s="39" t="s">
        <v>46</v>
      </c>
      <c r="K670" s="38" t="s">
        <v>65</v>
      </c>
      <c r="L670" s="40" t="s">
        <v>45</v>
      </c>
      <c r="M670" s="38" t="s">
        <v>48</v>
      </c>
      <c r="N670" s="38" t="s">
        <v>201</v>
      </c>
      <c r="O670" s="38" t="s">
        <v>225</v>
      </c>
      <c r="P670" s="40" t="s">
        <v>156</v>
      </c>
      <c r="Q670" s="40" t="s">
        <v>52</v>
      </c>
      <c r="R670" s="38">
        <v>2443749.37</v>
      </c>
      <c r="S670" s="38">
        <v>2443749.37</v>
      </c>
      <c r="T670" s="38">
        <v>2443749.37</v>
      </c>
      <c r="U670" s="38">
        <v>1221145.55</v>
      </c>
      <c r="V670" s="38">
        <v>1221145.55</v>
      </c>
      <c r="W670" s="38">
        <v>1200804.6000000001</v>
      </c>
      <c r="X670" s="38">
        <v>1200804.6000000001</v>
      </c>
      <c r="Y670" s="41">
        <f t="shared" si="10"/>
        <v>49.137796810971665</v>
      </c>
      <c r="Z670" s="40">
        <v>0</v>
      </c>
      <c r="AA670" s="40" t="s">
        <v>111</v>
      </c>
      <c r="AB670" s="34">
        <v>209506</v>
      </c>
      <c r="AC670" s="41">
        <v>0</v>
      </c>
      <c r="AD670" s="41">
        <v>67</v>
      </c>
      <c r="AE670" s="42" t="s">
        <v>54</v>
      </c>
      <c r="AF670" s="19"/>
    </row>
    <row r="671" spans="2:32" ht="60.75" hidden="1">
      <c r="B671" s="19"/>
      <c r="C671" s="36" t="s">
        <v>2627</v>
      </c>
      <c r="D671" s="36" t="s">
        <v>2628</v>
      </c>
      <c r="E671" s="37" t="s">
        <v>2629</v>
      </c>
      <c r="F671" s="37" t="s">
        <v>5</v>
      </c>
      <c r="G671" s="37" t="s">
        <v>240</v>
      </c>
      <c r="H671" s="38" t="s">
        <v>241</v>
      </c>
      <c r="I671" s="38" t="s">
        <v>87</v>
      </c>
      <c r="J671" s="39" t="s">
        <v>46</v>
      </c>
      <c r="K671" s="38" t="s">
        <v>65</v>
      </c>
      <c r="L671" s="40" t="s">
        <v>45</v>
      </c>
      <c r="M671" s="38" t="s">
        <v>48</v>
      </c>
      <c r="N671" s="38" t="s">
        <v>201</v>
      </c>
      <c r="O671" s="38" t="s">
        <v>225</v>
      </c>
      <c r="P671" s="40" t="s">
        <v>156</v>
      </c>
      <c r="Q671" s="40" t="s">
        <v>52</v>
      </c>
      <c r="R671" s="38">
        <v>1223272.98</v>
      </c>
      <c r="S671" s="38">
        <v>1223272.98</v>
      </c>
      <c r="T671" s="38">
        <v>1223272.98</v>
      </c>
      <c r="U671" s="38">
        <v>609946.67000000004</v>
      </c>
      <c r="V671" s="38">
        <v>609946.67000000004</v>
      </c>
      <c r="W671" s="38">
        <v>600668.5</v>
      </c>
      <c r="X671" s="38">
        <v>600668.5</v>
      </c>
      <c r="Y671" s="41">
        <f t="shared" si="10"/>
        <v>49.103389825548177</v>
      </c>
      <c r="Z671" s="40">
        <v>0</v>
      </c>
      <c r="AA671" s="40" t="s">
        <v>111</v>
      </c>
      <c r="AB671" s="34">
        <v>360648</v>
      </c>
      <c r="AC671" s="41">
        <v>0</v>
      </c>
      <c r="AD671" s="41">
        <v>0</v>
      </c>
      <c r="AE671" s="42" t="s">
        <v>54</v>
      </c>
      <c r="AF671" s="19"/>
    </row>
    <row r="672" spans="2:32" ht="94.5" hidden="1">
      <c r="B672" s="19"/>
      <c r="C672" s="36" t="s">
        <v>2630</v>
      </c>
      <c r="D672" s="36" t="s">
        <v>2631</v>
      </c>
      <c r="E672" s="37" t="s">
        <v>2632</v>
      </c>
      <c r="F672" s="37" t="s">
        <v>5</v>
      </c>
      <c r="G672" s="37" t="s">
        <v>393</v>
      </c>
      <c r="H672" s="38" t="s">
        <v>393</v>
      </c>
      <c r="I672" s="38" t="s">
        <v>87</v>
      </c>
      <c r="J672" s="39" t="s">
        <v>46</v>
      </c>
      <c r="K672" s="38" t="s">
        <v>65</v>
      </c>
      <c r="L672" s="40" t="s">
        <v>45</v>
      </c>
      <c r="M672" s="38" t="s">
        <v>48</v>
      </c>
      <c r="N672" s="38" t="s">
        <v>201</v>
      </c>
      <c r="O672" s="38" t="s">
        <v>225</v>
      </c>
      <c r="P672" s="40" t="s">
        <v>156</v>
      </c>
      <c r="Q672" s="40" t="s">
        <v>52</v>
      </c>
      <c r="R672" s="38">
        <v>2322905.83</v>
      </c>
      <c r="S672" s="38">
        <v>2322905.83</v>
      </c>
      <c r="T672" s="38">
        <v>2322905.83</v>
      </c>
      <c r="U672" s="38">
        <v>1160921.74</v>
      </c>
      <c r="V672" s="38">
        <v>1160921.74</v>
      </c>
      <c r="W672" s="38">
        <v>1141424.74</v>
      </c>
      <c r="X672" s="38">
        <v>1141424.74</v>
      </c>
      <c r="Y672" s="41">
        <f t="shared" si="10"/>
        <v>49.137796515840677</v>
      </c>
      <c r="Z672" s="40">
        <v>0</v>
      </c>
      <c r="AA672" s="40" t="s">
        <v>111</v>
      </c>
      <c r="AB672" s="34">
        <v>209506</v>
      </c>
      <c r="AC672" s="41">
        <v>0</v>
      </c>
      <c r="AD672" s="41">
        <v>67</v>
      </c>
      <c r="AE672" s="42" t="s">
        <v>54</v>
      </c>
      <c r="AF672" s="19"/>
    </row>
    <row r="673" spans="2:32" ht="60.75" hidden="1">
      <c r="B673" s="19"/>
      <c r="C673" s="36" t="s">
        <v>2633</v>
      </c>
      <c r="D673" s="36" t="s">
        <v>2634</v>
      </c>
      <c r="E673" s="37" t="s">
        <v>2635</v>
      </c>
      <c r="F673" s="37" t="s">
        <v>5</v>
      </c>
      <c r="G673" s="37" t="s">
        <v>240</v>
      </c>
      <c r="H673" s="38" t="s">
        <v>241</v>
      </c>
      <c r="I673" s="38" t="s">
        <v>87</v>
      </c>
      <c r="J673" s="39" t="s">
        <v>46</v>
      </c>
      <c r="K673" s="38" t="s">
        <v>65</v>
      </c>
      <c r="L673" s="40" t="s">
        <v>45</v>
      </c>
      <c r="M673" s="38" t="s">
        <v>48</v>
      </c>
      <c r="N673" s="38" t="s">
        <v>201</v>
      </c>
      <c r="O673" s="38" t="s">
        <v>225</v>
      </c>
      <c r="P673" s="40" t="s">
        <v>156</v>
      </c>
      <c r="Q673" s="40" t="s">
        <v>52</v>
      </c>
      <c r="R673" s="38">
        <v>1406447</v>
      </c>
      <c r="S673" s="38">
        <v>1406447</v>
      </c>
      <c r="T673" s="38">
        <v>1406447</v>
      </c>
      <c r="U673" s="38">
        <v>700613.16</v>
      </c>
      <c r="V673" s="38">
        <v>700613.16</v>
      </c>
      <c r="W673" s="38">
        <v>690613.16</v>
      </c>
      <c r="X673" s="38">
        <v>690613.16</v>
      </c>
      <c r="Y673" s="41">
        <f t="shared" si="10"/>
        <v>49.103390316165488</v>
      </c>
      <c r="Z673" s="40">
        <v>0</v>
      </c>
      <c r="AA673" s="40" t="s">
        <v>111</v>
      </c>
      <c r="AB673" s="34">
        <v>360648</v>
      </c>
      <c r="AC673" s="41">
        <v>0</v>
      </c>
      <c r="AD673" s="41">
        <v>0</v>
      </c>
      <c r="AE673" s="42" t="s">
        <v>54</v>
      </c>
      <c r="AF673" s="19"/>
    </row>
    <row r="674" spans="2:32" ht="60.75" hidden="1">
      <c r="B674" s="19"/>
      <c r="C674" s="36" t="s">
        <v>2636</v>
      </c>
      <c r="D674" s="36" t="s">
        <v>2637</v>
      </c>
      <c r="E674" s="37" t="s">
        <v>2638</v>
      </c>
      <c r="F674" s="37" t="s">
        <v>5</v>
      </c>
      <c r="G674" s="37" t="s">
        <v>393</v>
      </c>
      <c r="H674" s="38" t="s">
        <v>393</v>
      </c>
      <c r="I674" s="38" t="s">
        <v>87</v>
      </c>
      <c r="J674" s="39" t="s">
        <v>46</v>
      </c>
      <c r="K674" s="38" t="s">
        <v>65</v>
      </c>
      <c r="L674" s="40" t="s">
        <v>45</v>
      </c>
      <c r="M674" s="38" t="s">
        <v>48</v>
      </c>
      <c r="N674" s="38" t="s">
        <v>201</v>
      </c>
      <c r="O674" s="38" t="s">
        <v>225</v>
      </c>
      <c r="P674" s="40" t="s">
        <v>156</v>
      </c>
      <c r="Q674" s="40" t="s">
        <v>52</v>
      </c>
      <c r="R674" s="38">
        <v>1534987.17</v>
      </c>
      <c r="S674" s="38">
        <v>1534987.17</v>
      </c>
      <c r="T674" s="38">
        <v>1534987.17</v>
      </c>
      <c r="U674" s="38">
        <v>754460.26</v>
      </c>
      <c r="V674" s="38">
        <v>754460.26</v>
      </c>
      <c r="W674" s="38">
        <v>0</v>
      </c>
      <c r="X674" s="38">
        <v>0</v>
      </c>
      <c r="Y674" s="41">
        <f t="shared" si="10"/>
        <v>0</v>
      </c>
      <c r="Z674" s="40">
        <v>0</v>
      </c>
      <c r="AA674" s="40" t="s">
        <v>111</v>
      </c>
      <c r="AB674" s="34">
        <v>209506</v>
      </c>
      <c r="AC674" s="41">
        <v>0</v>
      </c>
      <c r="AD674" s="41">
        <v>67</v>
      </c>
      <c r="AE674" s="42" t="s">
        <v>54</v>
      </c>
      <c r="AF674" s="19"/>
    </row>
    <row r="675" spans="2:32" ht="60.75" hidden="1">
      <c r="B675" s="19"/>
      <c r="C675" s="36" t="s">
        <v>2639</v>
      </c>
      <c r="D675" s="36" t="s">
        <v>2640</v>
      </c>
      <c r="E675" s="37" t="s">
        <v>2641</v>
      </c>
      <c r="F675" s="37" t="s">
        <v>5</v>
      </c>
      <c r="G675" s="37" t="s">
        <v>240</v>
      </c>
      <c r="H675" s="38" t="s">
        <v>241</v>
      </c>
      <c r="I675" s="38" t="s">
        <v>87</v>
      </c>
      <c r="J675" s="39" t="s">
        <v>46</v>
      </c>
      <c r="K675" s="38" t="s">
        <v>65</v>
      </c>
      <c r="L675" s="40" t="s">
        <v>45</v>
      </c>
      <c r="M675" s="38" t="s">
        <v>48</v>
      </c>
      <c r="N675" s="38" t="s">
        <v>201</v>
      </c>
      <c r="O675" s="38" t="s">
        <v>225</v>
      </c>
      <c r="P675" s="40" t="s">
        <v>156</v>
      </c>
      <c r="Q675" s="40" t="s">
        <v>52</v>
      </c>
      <c r="R675" s="38">
        <v>3865517.24</v>
      </c>
      <c r="S675" s="38">
        <v>3865517.24</v>
      </c>
      <c r="T675" s="38">
        <v>3865517.24</v>
      </c>
      <c r="U675" s="38">
        <v>1899430</v>
      </c>
      <c r="V675" s="38">
        <v>1899430</v>
      </c>
      <c r="W675" s="38">
        <v>1899430</v>
      </c>
      <c r="X675" s="38">
        <v>1899430</v>
      </c>
      <c r="Y675" s="41">
        <f t="shared" si="10"/>
        <v>49.137796627703047</v>
      </c>
      <c r="Z675" s="40">
        <v>0</v>
      </c>
      <c r="AA675" s="40" t="s">
        <v>111</v>
      </c>
      <c r="AB675" s="34">
        <v>360648</v>
      </c>
      <c r="AC675" s="41">
        <v>0</v>
      </c>
      <c r="AD675" s="41">
        <v>67.209999999999994</v>
      </c>
      <c r="AE675" s="42" t="s">
        <v>54</v>
      </c>
      <c r="AF675" s="19"/>
    </row>
    <row r="676" spans="2:32" ht="60.75" hidden="1">
      <c r="B676" s="19"/>
      <c r="C676" s="36" t="s">
        <v>2642</v>
      </c>
      <c r="D676" s="36" t="s">
        <v>2643</v>
      </c>
      <c r="E676" s="37" t="s">
        <v>2644</v>
      </c>
      <c r="F676" s="37" t="s">
        <v>5</v>
      </c>
      <c r="G676" s="37" t="s">
        <v>240</v>
      </c>
      <c r="H676" s="38" t="s">
        <v>241</v>
      </c>
      <c r="I676" s="38" t="s">
        <v>87</v>
      </c>
      <c r="J676" s="39" t="s">
        <v>46</v>
      </c>
      <c r="K676" s="38" t="s">
        <v>65</v>
      </c>
      <c r="L676" s="40" t="s">
        <v>45</v>
      </c>
      <c r="M676" s="38" t="s">
        <v>48</v>
      </c>
      <c r="N676" s="38" t="s">
        <v>201</v>
      </c>
      <c r="O676" s="38" t="s">
        <v>225</v>
      </c>
      <c r="P676" s="40" t="s">
        <v>156</v>
      </c>
      <c r="Q676" s="40" t="s">
        <v>52</v>
      </c>
      <c r="R676" s="38">
        <v>2374812.4300000002</v>
      </c>
      <c r="S676" s="38">
        <v>2374812.4300000002</v>
      </c>
      <c r="T676" s="38">
        <v>2374812.4300000002</v>
      </c>
      <c r="U676" s="38">
        <v>1166930.5</v>
      </c>
      <c r="V676" s="38">
        <v>1166930.5</v>
      </c>
      <c r="W676" s="38">
        <v>1166930.5</v>
      </c>
      <c r="X676" s="38">
        <v>1166930.5</v>
      </c>
      <c r="Y676" s="41">
        <f t="shared" si="10"/>
        <v>49.137796537472219</v>
      </c>
      <c r="Z676" s="40">
        <v>0</v>
      </c>
      <c r="AA676" s="40" t="s">
        <v>111</v>
      </c>
      <c r="AB676" s="34">
        <v>360648</v>
      </c>
      <c r="AC676" s="41">
        <v>0</v>
      </c>
      <c r="AD676" s="41">
        <v>67.209999999999994</v>
      </c>
      <c r="AE676" s="42" t="s">
        <v>54</v>
      </c>
      <c r="AF676" s="19"/>
    </row>
    <row r="677" spans="2:32" ht="60.75" hidden="1">
      <c r="B677" s="19"/>
      <c r="C677" s="36" t="s">
        <v>2645</v>
      </c>
      <c r="D677" s="36" t="s">
        <v>2646</v>
      </c>
      <c r="E677" s="37" t="s">
        <v>2647</v>
      </c>
      <c r="F677" s="37" t="s">
        <v>5</v>
      </c>
      <c r="G677" s="37" t="s">
        <v>240</v>
      </c>
      <c r="H677" s="38" t="s">
        <v>241</v>
      </c>
      <c r="I677" s="38" t="s">
        <v>87</v>
      </c>
      <c r="J677" s="39" t="s">
        <v>46</v>
      </c>
      <c r="K677" s="38" t="s">
        <v>65</v>
      </c>
      <c r="L677" s="40" t="s">
        <v>45</v>
      </c>
      <c r="M677" s="38" t="s">
        <v>48</v>
      </c>
      <c r="N677" s="38" t="s">
        <v>201</v>
      </c>
      <c r="O677" s="38" t="s">
        <v>103</v>
      </c>
      <c r="P677" s="40" t="s">
        <v>156</v>
      </c>
      <c r="Q677" s="40" t="s">
        <v>52</v>
      </c>
      <c r="R677" s="38">
        <v>6304777.8200000003</v>
      </c>
      <c r="S677" s="38">
        <v>6304777.8200000003</v>
      </c>
      <c r="T677" s="38">
        <v>6304777.8200000003</v>
      </c>
      <c r="U677" s="38">
        <v>3098028.9</v>
      </c>
      <c r="V677" s="38">
        <v>3098028.9</v>
      </c>
      <c r="W677" s="38">
        <v>3098028.9</v>
      </c>
      <c r="X677" s="38">
        <v>3098028.9</v>
      </c>
      <c r="Y677" s="41">
        <f t="shared" si="10"/>
        <v>49.137796579800806</v>
      </c>
      <c r="Z677" s="40">
        <v>0</v>
      </c>
      <c r="AA677" s="40" t="s">
        <v>111</v>
      </c>
      <c r="AB677" s="34">
        <v>360648</v>
      </c>
      <c r="AC677" s="41">
        <v>0</v>
      </c>
      <c r="AD677" s="41">
        <v>45.56</v>
      </c>
      <c r="AE677" s="42" t="s">
        <v>54</v>
      </c>
      <c r="AF677" s="19"/>
    </row>
    <row r="678" spans="2:32" ht="60.75" hidden="1">
      <c r="B678" s="19"/>
      <c r="C678" s="36" t="s">
        <v>2648</v>
      </c>
      <c r="D678" s="36" t="s">
        <v>2649</v>
      </c>
      <c r="E678" s="37" t="s">
        <v>2650</v>
      </c>
      <c r="F678" s="37" t="s">
        <v>5</v>
      </c>
      <c r="G678" s="37" t="s">
        <v>1591</v>
      </c>
      <c r="H678" s="38" t="s">
        <v>44</v>
      </c>
      <c r="I678" s="38" t="s">
        <v>45</v>
      </c>
      <c r="J678" s="39" t="s">
        <v>46</v>
      </c>
      <c r="K678" s="38" t="s">
        <v>200</v>
      </c>
      <c r="L678" s="40" t="s">
        <v>45</v>
      </c>
      <c r="M678" s="38" t="s">
        <v>48</v>
      </c>
      <c r="N678" s="38" t="s">
        <v>1894</v>
      </c>
      <c r="O678" s="38" t="s">
        <v>225</v>
      </c>
      <c r="P678" s="40" t="s">
        <v>156</v>
      </c>
      <c r="Q678" s="40" t="s">
        <v>52</v>
      </c>
      <c r="R678" s="38">
        <v>4528986.34</v>
      </c>
      <c r="S678" s="38">
        <v>4528986.34</v>
      </c>
      <c r="T678" s="38">
        <v>4528986.34</v>
      </c>
      <c r="U678" s="38">
        <v>4528690.33</v>
      </c>
      <c r="V678" s="38">
        <v>4528690.33</v>
      </c>
      <c r="W678" s="38">
        <v>4353580.9800000004</v>
      </c>
      <c r="X678" s="38">
        <v>4353580.9800000004</v>
      </c>
      <c r="Y678" s="41">
        <f t="shared" si="10"/>
        <v>96.127050363327001</v>
      </c>
      <c r="Z678" s="40">
        <v>0</v>
      </c>
      <c r="AA678" s="40" t="s">
        <v>53</v>
      </c>
      <c r="AB678" s="34">
        <v>0</v>
      </c>
      <c r="AC678" s="41">
        <v>0</v>
      </c>
      <c r="AD678" s="41">
        <v>47</v>
      </c>
      <c r="AE678" s="42" t="s">
        <v>54</v>
      </c>
      <c r="AF678" s="19"/>
    </row>
    <row r="679" spans="2:32" ht="60.75" hidden="1">
      <c r="B679" s="19"/>
      <c r="C679" s="36" t="s">
        <v>2651</v>
      </c>
      <c r="D679" s="36" t="s">
        <v>2652</v>
      </c>
      <c r="E679" s="37" t="s">
        <v>2653</v>
      </c>
      <c r="F679" s="37" t="s">
        <v>5</v>
      </c>
      <c r="G679" s="37" t="s">
        <v>167</v>
      </c>
      <c r="H679" s="38" t="s">
        <v>44</v>
      </c>
      <c r="I679" s="38" t="s">
        <v>45</v>
      </c>
      <c r="J679" s="39" t="s">
        <v>46</v>
      </c>
      <c r="K679" s="38" t="s">
        <v>200</v>
      </c>
      <c r="L679" s="40" t="s">
        <v>45</v>
      </c>
      <c r="M679" s="38" t="s">
        <v>48</v>
      </c>
      <c r="N679" s="38" t="s">
        <v>1894</v>
      </c>
      <c r="O679" s="38" t="s">
        <v>225</v>
      </c>
      <c r="P679" s="40" t="s">
        <v>156</v>
      </c>
      <c r="Q679" s="40" t="s">
        <v>52</v>
      </c>
      <c r="R679" s="38">
        <v>5713196.0300000003</v>
      </c>
      <c r="S679" s="38">
        <v>5713196.0300000003</v>
      </c>
      <c r="T679" s="38">
        <v>5713196.0300000003</v>
      </c>
      <c r="U679" s="38">
        <v>5709039.2699999996</v>
      </c>
      <c r="V679" s="38">
        <v>5709039.2699999996</v>
      </c>
      <c r="W679" s="38">
        <v>5417792.75</v>
      </c>
      <c r="X679" s="38">
        <v>5417792.75</v>
      </c>
      <c r="Y679" s="41">
        <f t="shared" si="10"/>
        <v>94.829456604519834</v>
      </c>
      <c r="Z679" s="40">
        <v>0</v>
      </c>
      <c r="AA679" s="40" t="s">
        <v>53</v>
      </c>
      <c r="AB679" s="34">
        <v>0</v>
      </c>
      <c r="AC679" s="41">
        <v>0</v>
      </c>
      <c r="AD679" s="41">
        <v>80</v>
      </c>
      <c r="AE679" s="42" t="s">
        <v>54</v>
      </c>
      <c r="AF679" s="19"/>
    </row>
    <row r="680" spans="2:32" ht="60.75" hidden="1">
      <c r="B680" s="19"/>
      <c r="C680" s="36" t="s">
        <v>2654</v>
      </c>
      <c r="D680" s="36" t="s">
        <v>2655</v>
      </c>
      <c r="E680" s="37" t="s">
        <v>2656</v>
      </c>
      <c r="F680" s="37" t="s">
        <v>5</v>
      </c>
      <c r="G680" s="37" t="s">
        <v>2657</v>
      </c>
      <c r="H680" s="38" t="s">
        <v>44</v>
      </c>
      <c r="I680" s="38" t="s">
        <v>45</v>
      </c>
      <c r="J680" s="39" t="s">
        <v>46</v>
      </c>
      <c r="K680" s="38" t="s">
        <v>200</v>
      </c>
      <c r="L680" s="40" t="s">
        <v>45</v>
      </c>
      <c r="M680" s="38" t="s">
        <v>48</v>
      </c>
      <c r="N680" s="38" t="s">
        <v>1894</v>
      </c>
      <c r="O680" s="38" t="s">
        <v>225</v>
      </c>
      <c r="P680" s="40" t="s">
        <v>156</v>
      </c>
      <c r="Q680" s="40" t="s">
        <v>52</v>
      </c>
      <c r="R680" s="38">
        <v>3553965.52</v>
      </c>
      <c r="S680" s="38">
        <v>3553965.52</v>
      </c>
      <c r="T680" s="38">
        <v>3553965.52</v>
      </c>
      <c r="U680" s="38">
        <v>3552574.89</v>
      </c>
      <c r="V680" s="38">
        <v>3552574.89</v>
      </c>
      <c r="W680" s="38">
        <v>3397821.69</v>
      </c>
      <c r="X680" s="38">
        <v>3397821.69</v>
      </c>
      <c r="Y680" s="41">
        <f t="shared" si="10"/>
        <v>95.606490014568294</v>
      </c>
      <c r="Z680" s="40">
        <v>0</v>
      </c>
      <c r="AA680" s="40" t="s">
        <v>53</v>
      </c>
      <c r="AB680" s="34">
        <v>0</v>
      </c>
      <c r="AC680" s="41">
        <v>0</v>
      </c>
      <c r="AD680" s="41">
        <v>48</v>
      </c>
      <c r="AE680" s="42" t="s">
        <v>54</v>
      </c>
      <c r="AF680" s="19"/>
    </row>
    <row r="681" spans="2:32" ht="60.75" hidden="1">
      <c r="B681" s="19"/>
      <c r="C681" s="36" t="s">
        <v>2658</v>
      </c>
      <c r="D681" s="36" t="s">
        <v>2659</v>
      </c>
      <c r="E681" s="37" t="s">
        <v>2660</v>
      </c>
      <c r="F681" s="37" t="s">
        <v>5</v>
      </c>
      <c r="G681" s="37" t="s">
        <v>1032</v>
      </c>
      <c r="H681" s="38" t="s">
        <v>44</v>
      </c>
      <c r="I681" s="38" t="s">
        <v>45</v>
      </c>
      <c r="J681" s="39" t="s">
        <v>46</v>
      </c>
      <c r="K681" s="38" t="s">
        <v>200</v>
      </c>
      <c r="L681" s="40" t="s">
        <v>45</v>
      </c>
      <c r="M681" s="38" t="s">
        <v>48</v>
      </c>
      <c r="N681" s="38" t="s">
        <v>1894</v>
      </c>
      <c r="O681" s="38" t="s">
        <v>225</v>
      </c>
      <c r="P681" s="40" t="s">
        <v>156</v>
      </c>
      <c r="Q681" s="40" t="s">
        <v>52</v>
      </c>
      <c r="R681" s="38">
        <v>5712730.6100000003</v>
      </c>
      <c r="S681" s="38">
        <v>5712730.6100000003</v>
      </c>
      <c r="T681" s="38">
        <v>5712730.6100000003</v>
      </c>
      <c r="U681" s="38">
        <v>5710220.04</v>
      </c>
      <c r="V681" s="38">
        <v>5710220.04</v>
      </c>
      <c r="W681" s="38">
        <v>5526300.4000000004</v>
      </c>
      <c r="X681" s="38">
        <v>5526300.4000000004</v>
      </c>
      <c r="Y681" s="41">
        <f t="shared" si="10"/>
        <v>96.736583208148161</v>
      </c>
      <c r="Z681" s="40">
        <v>0</v>
      </c>
      <c r="AA681" s="40" t="s">
        <v>53</v>
      </c>
      <c r="AB681" s="34">
        <v>0</v>
      </c>
      <c r="AC681" s="41">
        <v>0</v>
      </c>
      <c r="AD681" s="41">
        <v>55</v>
      </c>
      <c r="AE681" s="42" t="s">
        <v>54</v>
      </c>
      <c r="AF681" s="19"/>
    </row>
    <row r="682" spans="2:32" ht="60.75" hidden="1">
      <c r="B682" s="19"/>
      <c r="C682" s="36" t="s">
        <v>2661</v>
      </c>
      <c r="D682" s="36" t="s">
        <v>2662</v>
      </c>
      <c r="E682" s="37" t="s">
        <v>2663</v>
      </c>
      <c r="F682" s="37" t="s">
        <v>5</v>
      </c>
      <c r="G682" s="37" t="s">
        <v>1591</v>
      </c>
      <c r="H682" s="38" t="s">
        <v>44</v>
      </c>
      <c r="I682" s="38" t="s">
        <v>45</v>
      </c>
      <c r="J682" s="39" t="s">
        <v>46</v>
      </c>
      <c r="K682" s="38" t="s">
        <v>200</v>
      </c>
      <c r="L682" s="40" t="s">
        <v>45</v>
      </c>
      <c r="M682" s="38" t="s">
        <v>48</v>
      </c>
      <c r="N682" s="38" t="s">
        <v>1894</v>
      </c>
      <c r="O682" s="38" t="s">
        <v>225</v>
      </c>
      <c r="P682" s="40" t="s">
        <v>156</v>
      </c>
      <c r="Q682" s="40" t="s">
        <v>52</v>
      </c>
      <c r="R682" s="38">
        <v>4316174.01</v>
      </c>
      <c r="S682" s="38">
        <v>4316174.01</v>
      </c>
      <c r="T682" s="38">
        <v>4316174.01</v>
      </c>
      <c r="U682" s="38">
        <v>4316105.32</v>
      </c>
      <c r="V682" s="38">
        <v>4316105.32</v>
      </c>
      <c r="W682" s="38">
        <v>4156244.24</v>
      </c>
      <c r="X682" s="38">
        <v>4156244.24</v>
      </c>
      <c r="Y682" s="41">
        <f t="shared" si="10"/>
        <v>96.294640354409637</v>
      </c>
      <c r="Z682" s="40">
        <v>0</v>
      </c>
      <c r="AA682" s="40" t="s">
        <v>53</v>
      </c>
      <c r="AB682" s="34">
        <v>0</v>
      </c>
      <c r="AC682" s="41">
        <v>0</v>
      </c>
      <c r="AD682" s="41">
        <v>65</v>
      </c>
      <c r="AE682" s="42" t="s">
        <v>54</v>
      </c>
      <c r="AF682" s="19"/>
    </row>
    <row r="683" spans="2:32" ht="60.75" hidden="1">
      <c r="B683" s="19"/>
      <c r="C683" s="36" t="s">
        <v>2664</v>
      </c>
      <c r="D683" s="36" t="s">
        <v>2665</v>
      </c>
      <c r="E683" s="37" t="s">
        <v>2666</v>
      </c>
      <c r="F683" s="37" t="s">
        <v>5</v>
      </c>
      <c r="G683" s="37" t="s">
        <v>514</v>
      </c>
      <c r="H683" s="38" t="s">
        <v>44</v>
      </c>
      <c r="I683" s="38" t="s">
        <v>45</v>
      </c>
      <c r="J683" s="39" t="s">
        <v>46</v>
      </c>
      <c r="K683" s="38" t="s">
        <v>200</v>
      </c>
      <c r="L683" s="40" t="s">
        <v>45</v>
      </c>
      <c r="M683" s="38" t="s">
        <v>48</v>
      </c>
      <c r="N683" s="38" t="s">
        <v>1894</v>
      </c>
      <c r="O683" s="38" t="s">
        <v>225</v>
      </c>
      <c r="P683" s="40" t="s">
        <v>156</v>
      </c>
      <c r="Q683" s="40" t="s">
        <v>52</v>
      </c>
      <c r="R683" s="38">
        <v>3554340.09</v>
      </c>
      <c r="S683" s="38">
        <v>3554340.09</v>
      </c>
      <c r="T683" s="38">
        <v>3554340.09</v>
      </c>
      <c r="U683" s="38">
        <v>3554037.09</v>
      </c>
      <c r="V683" s="38">
        <v>3554037.09</v>
      </c>
      <c r="W683" s="38">
        <v>3468008.6</v>
      </c>
      <c r="X683" s="38">
        <v>3468008.6</v>
      </c>
      <c r="Y683" s="41">
        <f t="shared" si="10"/>
        <v>97.571096523855715</v>
      </c>
      <c r="Z683" s="40">
        <v>0</v>
      </c>
      <c r="AA683" s="40" t="s">
        <v>53</v>
      </c>
      <c r="AB683" s="34">
        <v>0</v>
      </c>
      <c r="AC683" s="41">
        <v>0</v>
      </c>
      <c r="AD683" s="41">
        <v>52</v>
      </c>
      <c r="AE683" s="42" t="s">
        <v>54</v>
      </c>
      <c r="AF683" s="19"/>
    </row>
    <row r="684" spans="2:32" ht="60.75" hidden="1">
      <c r="B684" s="19"/>
      <c r="C684" s="36" t="s">
        <v>2667</v>
      </c>
      <c r="D684" s="36" t="s">
        <v>2668</v>
      </c>
      <c r="E684" s="37" t="s">
        <v>2669</v>
      </c>
      <c r="F684" s="37" t="s">
        <v>5</v>
      </c>
      <c r="G684" s="37" t="s">
        <v>1898</v>
      </c>
      <c r="H684" s="38" t="s">
        <v>44</v>
      </c>
      <c r="I684" s="38" t="s">
        <v>45</v>
      </c>
      <c r="J684" s="39" t="s">
        <v>46</v>
      </c>
      <c r="K684" s="38" t="s">
        <v>200</v>
      </c>
      <c r="L684" s="40" t="s">
        <v>45</v>
      </c>
      <c r="M684" s="38" t="s">
        <v>48</v>
      </c>
      <c r="N684" s="38" t="s">
        <v>1894</v>
      </c>
      <c r="O684" s="38" t="s">
        <v>225</v>
      </c>
      <c r="P684" s="40" t="s">
        <v>156</v>
      </c>
      <c r="Q684" s="40" t="s">
        <v>52</v>
      </c>
      <c r="R684" s="38">
        <v>6672640.5899999999</v>
      </c>
      <c r="S684" s="38">
        <v>6672640.5899999999</v>
      </c>
      <c r="T684" s="38">
        <v>6672640.5899999999</v>
      </c>
      <c r="U684" s="38">
        <v>6672066.0700000003</v>
      </c>
      <c r="V684" s="38">
        <v>6672066.0700000003</v>
      </c>
      <c r="W684" s="38">
        <v>6453319.5</v>
      </c>
      <c r="X684" s="38">
        <v>6453319.5</v>
      </c>
      <c r="Y684" s="41">
        <f t="shared" si="10"/>
        <v>96.713128977324402</v>
      </c>
      <c r="Z684" s="40">
        <v>0</v>
      </c>
      <c r="AA684" s="40" t="s">
        <v>104</v>
      </c>
      <c r="AB684" s="34">
        <v>0</v>
      </c>
      <c r="AC684" s="41">
        <v>0</v>
      </c>
      <c r="AD684" s="41">
        <v>98</v>
      </c>
      <c r="AE684" s="42" t="s">
        <v>2472</v>
      </c>
      <c r="AF684" s="19"/>
    </row>
    <row r="685" spans="2:32" ht="67.5" hidden="1">
      <c r="B685" s="19"/>
      <c r="C685" s="36" t="s">
        <v>2670</v>
      </c>
      <c r="D685" s="36" t="s">
        <v>2671</v>
      </c>
      <c r="E685" s="37" t="s">
        <v>2672</v>
      </c>
      <c r="F685" s="37" t="s">
        <v>5</v>
      </c>
      <c r="G685" s="37" t="s">
        <v>2351</v>
      </c>
      <c r="H685" s="38" t="s">
        <v>44</v>
      </c>
      <c r="I685" s="38" t="s">
        <v>45</v>
      </c>
      <c r="J685" s="39" t="s">
        <v>46</v>
      </c>
      <c r="K685" s="38" t="s">
        <v>200</v>
      </c>
      <c r="L685" s="40" t="s">
        <v>45</v>
      </c>
      <c r="M685" s="38" t="s">
        <v>48</v>
      </c>
      <c r="N685" s="38" t="s">
        <v>1894</v>
      </c>
      <c r="O685" s="38" t="s">
        <v>225</v>
      </c>
      <c r="P685" s="40" t="s">
        <v>156</v>
      </c>
      <c r="Q685" s="40" t="s">
        <v>52</v>
      </c>
      <c r="R685" s="38">
        <v>4251183.8499999996</v>
      </c>
      <c r="S685" s="38">
        <v>4251183.8499999996</v>
      </c>
      <c r="T685" s="38">
        <v>4251183.8499999996</v>
      </c>
      <c r="U685" s="38">
        <v>4250761.91</v>
      </c>
      <c r="V685" s="38">
        <v>4250761.91</v>
      </c>
      <c r="W685" s="38">
        <v>4103304.95</v>
      </c>
      <c r="X685" s="38">
        <v>4103304.95</v>
      </c>
      <c r="Y685" s="41">
        <f t="shared" si="10"/>
        <v>96.521465426624644</v>
      </c>
      <c r="Z685" s="40">
        <v>0</v>
      </c>
      <c r="AA685" s="40" t="s">
        <v>104</v>
      </c>
      <c r="AB685" s="34">
        <v>0</v>
      </c>
      <c r="AC685" s="41">
        <v>0</v>
      </c>
      <c r="AD685" s="41">
        <v>100</v>
      </c>
      <c r="AE685" s="42" t="s">
        <v>54</v>
      </c>
      <c r="AF685" s="19"/>
    </row>
    <row r="686" spans="2:32" ht="60.75" hidden="1">
      <c r="B686" s="19"/>
      <c r="C686" s="36" t="s">
        <v>2673</v>
      </c>
      <c r="D686" s="36" t="s">
        <v>2674</v>
      </c>
      <c r="E686" s="37" t="s">
        <v>2675</v>
      </c>
      <c r="F686" s="37" t="s">
        <v>5</v>
      </c>
      <c r="G686" s="37" t="s">
        <v>446</v>
      </c>
      <c r="H686" s="38" t="s">
        <v>44</v>
      </c>
      <c r="I686" s="38" t="s">
        <v>45</v>
      </c>
      <c r="J686" s="39" t="s">
        <v>46</v>
      </c>
      <c r="K686" s="38" t="s">
        <v>200</v>
      </c>
      <c r="L686" s="40" t="s">
        <v>45</v>
      </c>
      <c r="M686" s="38" t="s">
        <v>48</v>
      </c>
      <c r="N686" s="38" t="s">
        <v>1894</v>
      </c>
      <c r="O686" s="38" t="s">
        <v>225</v>
      </c>
      <c r="P686" s="40" t="s">
        <v>156</v>
      </c>
      <c r="Q686" s="40" t="s">
        <v>52</v>
      </c>
      <c r="R686" s="38">
        <v>6092749.4100000001</v>
      </c>
      <c r="S686" s="38">
        <v>6092749.4100000001</v>
      </c>
      <c r="T686" s="38">
        <v>6092749.4100000001</v>
      </c>
      <c r="U686" s="38">
        <v>6086960.0099999998</v>
      </c>
      <c r="V686" s="38">
        <v>6086960.0099999998</v>
      </c>
      <c r="W686" s="38">
        <v>5840863.6600000001</v>
      </c>
      <c r="X686" s="38">
        <v>5840863.6600000001</v>
      </c>
      <c r="Y686" s="41">
        <f t="shared" si="10"/>
        <v>95.865811425190387</v>
      </c>
      <c r="Z686" s="40">
        <v>0</v>
      </c>
      <c r="AA686" s="40" t="s">
        <v>104</v>
      </c>
      <c r="AB686" s="34">
        <v>0</v>
      </c>
      <c r="AC686" s="41">
        <v>0</v>
      </c>
      <c r="AD686" s="41">
        <v>90</v>
      </c>
      <c r="AE686" s="42" t="s">
        <v>54</v>
      </c>
      <c r="AF686" s="19"/>
    </row>
    <row r="687" spans="2:32" ht="81" hidden="1">
      <c r="B687" s="19"/>
      <c r="C687" s="36" t="s">
        <v>2676</v>
      </c>
      <c r="D687" s="36" t="s">
        <v>2677</v>
      </c>
      <c r="E687" s="37" t="s">
        <v>2678</v>
      </c>
      <c r="F687" s="37" t="s">
        <v>5</v>
      </c>
      <c r="G687" s="37" t="s">
        <v>2679</v>
      </c>
      <c r="H687" s="38" t="s">
        <v>44</v>
      </c>
      <c r="I687" s="38" t="s">
        <v>45</v>
      </c>
      <c r="J687" s="39" t="s">
        <v>46</v>
      </c>
      <c r="K687" s="38" t="s">
        <v>200</v>
      </c>
      <c r="L687" s="40" t="s">
        <v>45</v>
      </c>
      <c r="M687" s="38" t="s">
        <v>48</v>
      </c>
      <c r="N687" s="38" t="s">
        <v>1894</v>
      </c>
      <c r="O687" s="38" t="s">
        <v>225</v>
      </c>
      <c r="P687" s="40" t="s">
        <v>156</v>
      </c>
      <c r="Q687" s="40" t="s">
        <v>52</v>
      </c>
      <c r="R687" s="38">
        <v>6674370.5899999999</v>
      </c>
      <c r="S687" s="38">
        <v>6674370.5899999999</v>
      </c>
      <c r="T687" s="38">
        <v>6674370.5899999999</v>
      </c>
      <c r="U687" s="38">
        <v>6673721.8700000001</v>
      </c>
      <c r="V687" s="38">
        <v>6673721.8700000001</v>
      </c>
      <c r="W687" s="38">
        <v>6458109.5499999998</v>
      </c>
      <c r="X687" s="38">
        <v>6458109.5499999998</v>
      </c>
      <c r="Y687" s="41">
        <f t="shared" si="10"/>
        <v>96.759828704686896</v>
      </c>
      <c r="Z687" s="40">
        <v>0</v>
      </c>
      <c r="AA687" s="40" t="s">
        <v>104</v>
      </c>
      <c r="AB687" s="34">
        <v>0</v>
      </c>
      <c r="AC687" s="41">
        <v>0</v>
      </c>
      <c r="AD687" s="41">
        <v>100</v>
      </c>
      <c r="AE687" s="42" t="s">
        <v>54</v>
      </c>
      <c r="AF687" s="19"/>
    </row>
    <row r="688" spans="2:32" ht="81" hidden="1">
      <c r="B688" s="19"/>
      <c r="C688" s="36" t="s">
        <v>2680</v>
      </c>
      <c r="D688" s="36" t="s">
        <v>2681</v>
      </c>
      <c r="E688" s="37" t="s">
        <v>2682</v>
      </c>
      <c r="F688" s="37" t="s">
        <v>5</v>
      </c>
      <c r="G688" s="37" t="s">
        <v>2679</v>
      </c>
      <c r="H688" s="38" t="s">
        <v>44</v>
      </c>
      <c r="I688" s="38" t="s">
        <v>45</v>
      </c>
      <c r="J688" s="39" t="s">
        <v>46</v>
      </c>
      <c r="K688" s="38" t="s">
        <v>200</v>
      </c>
      <c r="L688" s="40" t="s">
        <v>45</v>
      </c>
      <c r="M688" s="38" t="s">
        <v>48</v>
      </c>
      <c r="N688" s="38" t="s">
        <v>1894</v>
      </c>
      <c r="O688" s="38" t="s">
        <v>225</v>
      </c>
      <c r="P688" s="40" t="s">
        <v>156</v>
      </c>
      <c r="Q688" s="40" t="s">
        <v>52</v>
      </c>
      <c r="R688" s="38">
        <v>7840152.7999999998</v>
      </c>
      <c r="S688" s="38">
        <v>7840152.7999999998</v>
      </c>
      <c r="T688" s="38">
        <v>7840152.7999999998</v>
      </c>
      <c r="U688" s="38">
        <v>7839900.4800000004</v>
      </c>
      <c r="V688" s="38">
        <v>7839900.4800000004</v>
      </c>
      <c r="W688" s="38">
        <v>7603325.75</v>
      </c>
      <c r="X688" s="38">
        <v>7603325.75</v>
      </c>
      <c r="Y688" s="41">
        <f t="shared" si="10"/>
        <v>96.97930568394024</v>
      </c>
      <c r="Z688" s="40">
        <v>0</v>
      </c>
      <c r="AA688" s="40" t="s">
        <v>104</v>
      </c>
      <c r="AB688" s="34">
        <v>0</v>
      </c>
      <c r="AC688" s="41">
        <v>0</v>
      </c>
      <c r="AD688" s="41">
        <v>100</v>
      </c>
      <c r="AE688" s="42" t="s">
        <v>54</v>
      </c>
      <c r="AF688" s="19"/>
    </row>
    <row r="689" spans="2:32" ht="60.75" hidden="1">
      <c r="B689" s="19"/>
      <c r="C689" s="36" t="s">
        <v>2683</v>
      </c>
      <c r="D689" s="36" t="s">
        <v>2684</v>
      </c>
      <c r="E689" s="37" t="s">
        <v>2685</v>
      </c>
      <c r="F689" s="37" t="s">
        <v>5</v>
      </c>
      <c r="G689" s="37" t="s">
        <v>992</v>
      </c>
      <c r="H689" s="38" t="s">
        <v>44</v>
      </c>
      <c r="I689" s="38" t="s">
        <v>45</v>
      </c>
      <c r="J689" s="39" t="s">
        <v>46</v>
      </c>
      <c r="K689" s="38" t="s">
        <v>200</v>
      </c>
      <c r="L689" s="40" t="s">
        <v>45</v>
      </c>
      <c r="M689" s="38" t="s">
        <v>48</v>
      </c>
      <c r="N689" s="38" t="s">
        <v>66</v>
      </c>
      <c r="O689" s="38" t="s">
        <v>67</v>
      </c>
      <c r="P689" s="40" t="s">
        <v>156</v>
      </c>
      <c r="Q689" s="40" t="s">
        <v>52</v>
      </c>
      <c r="R689" s="38">
        <v>67399481</v>
      </c>
      <c r="S689" s="38">
        <v>67399481</v>
      </c>
      <c r="T689" s="38">
        <v>0</v>
      </c>
      <c r="U689" s="38">
        <v>0</v>
      </c>
      <c r="V689" s="38">
        <v>0</v>
      </c>
      <c r="W689" s="38">
        <v>0</v>
      </c>
      <c r="X689" s="38">
        <v>0</v>
      </c>
      <c r="Y689" s="41">
        <f t="shared" si="10"/>
        <v>0</v>
      </c>
      <c r="Z689" s="40">
        <v>0</v>
      </c>
      <c r="AA689" s="40" t="s">
        <v>69</v>
      </c>
      <c r="AB689" s="34">
        <v>0</v>
      </c>
      <c r="AC689" s="41">
        <v>0</v>
      </c>
      <c r="AD689" s="41">
        <v>0</v>
      </c>
      <c r="AE689" s="42" t="s">
        <v>2686</v>
      </c>
      <c r="AF689" s="19"/>
    </row>
    <row r="690" spans="2:32" ht="60.75" hidden="1">
      <c r="B690" s="19"/>
      <c r="C690" s="36" t="s">
        <v>2687</v>
      </c>
      <c r="D690" s="36" t="s">
        <v>2688</v>
      </c>
      <c r="E690" s="37" t="s">
        <v>2689</v>
      </c>
      <c r="F690" s="37" t="s">
        <v>5</v>
      </c>
      <c r="G690" s="37" t="s">
        <v>1860</v>
      </c>
      <c r="H690" s="38" t="s">
        <v>44</v>
      </c>
      <c r="I690" s="38" t="s">
        <v>45</v>
      </c>
      <c r="J690" s="39" t="s">
        <v>46</v>
      </c>
      <c r="K690" s="38" t="s">
        <v>200</v>
      </c>
      <c r="L690" s="40" t="s">
        <v>45</v>
      </c>
      <c r="M690" s="38" t="s">
        <v>48</v>
      </c>
      <c r="N690" s="38" t="s">
        <v>1894</v>
      </c>
      <c r="O690" s="38" t="s">
        <v>225</v>
      </c>
      <c r="P690" s="40" t="s">
        <v>156</v>
      </c>
      <c r="Q690" s="40" t="s">
        <v>52</v>
      </c>
      <c r="R690" s="38">
        <v>5772522.0700000003</v>
      </c>
      <c r="S690" s="38">
        <v>5772522.0700000003</v>
      </c>
      <c r="T690" s="38">
        <v>5772522.0700000003</v>
      </c>
      <c r="U690" s="38">
        <v>5767675.7800000003</v>
      </c>
      <c r="V690" s="38">
        <v>5767675.7800000003</v>
      </c>
      <c r="W690" s="38">
        <v>5620624.3499999996</v>
      </c>
      <c r="X690" s="38">
        <v>5620624.3499999996</v>
      </c>
      <c r="Y690" s="41">
        <f t="shared" si="10"/>
        <v>97.368607375458666</v>
      </c>
      <c r="Z690" s="40">
        <v>0</v>
      </c>
      <c r="AA690" s="40" t="s">
        <v>104</v>
      </c>
      <c r="AB690" s="34">
        <v>0</v>
      </c>
      <c r="AC690" s="41">
        <v>0</v>
      </c>
      <c r="AD690" s="41">
        <v>100</v>
      </c>
      <c r="AE690" s="42" t="s">
        <v>54</v>
      </c>
      <c r="AF690" s="19"/>
    </row>
    <row r="691" spans="2:32" ht="60.75" hidden="1">
      <c r="B691" s="19"/>
      <c r="C691" s="36" t="s">
        <v>2690</v>
      </c>
      <c r="D691" s="36" t="s">
        <v>2691</v>
      </c>
      <c r="E691" s="37" t="s">
        <v>2692</v>
      </c>
      <c r="F691" s="37" t="s">
        <v>5</v>
      </c>
      <c r="G691" s="37" t="s">
        <v>1014</v>
      </c>
      <c r="H691" s="38" t="s">
        <v>44</v>
      </c>
      <c r="I691" s="38" t="s">
        <v>45</v>
      </c>
      <c r="J691" s="39" t="s">
        <v>46</v>
      </c>
      <c r="K691" s="38" t="s">
        <v>200</v>
      </c>
      <c r="L691" s="40" t="s">
        <v>45</v>
      </c>
      <c r="M691" s="38" t="s">
        <v>48</v>
      </c>
      <c r="N691" s="38" t="s">
        <v>1894</v>
      </c>
      <c r="O691" s="38" t="s">
        <v>225</v>
      </c>
      <c r="P691" s="40" t="s">
        <v>156</v>
      </c>
      <c r="Q691" s="40" t="s">
        <v>52</v>
      </c>
      <c r="R691" s="38">
        <v>2532116.52</v>
      </c>
      <c r="S691" s="38">
        <v>2532116.52</v>
      </c>
      <c r="T691" s="38">
        <v>2532116.52</v>
      </c>
      <c r="U691" s="38">
        <v>2529022.5099999998</v>
      </c>
      <c r="V691" s="38">
        <v>2529022.5099999998</v>
      </c>
      <c r="W691" s="38">
        <v>2447285.27</v>
      </c>
      <c r="X691" s="38">
        <v>2447285.27</v>
      </c>
      <c r="Y691" s="41">
        <f t="shared" si="10"/>
        <v>96.649788849369372</v>
      </c>
      <c r="Z691" s="40">
        <v>0</v>
      </c>
      <c r="AA691" s="40" t="s">
        <v>53</v>
      </c>
      <c r="AB691" s="34">
        <v>0</v>
      </c>
      <c r="AC691" s="41">
        <v>0</v>
      </c>
      <c r="AD691" s="41">
        <v>100</v>
      </c>
      <c r="AE691" s="42" t="s">
        <v>54</v>
      </c>
      <c r="AF691" s="19"/>
    </row>
    <row r="692" spans="2:32" ht="60.75" hidden="1">
      <c r="B692" s="19"/>
      <c r="C692" s="36" t="s">
        <v>2693</v>
      </c>
      <c r="D692" s="36" t="s">
        <v>2694</v>
      </c>
      <c r="E692" s="37" t="s">
        <v>2695</v>
      </c>
      <c r="F692" s="37" t="s">
        <v>5</v>
      </c>
      <c r="G692" s="37" t="s">
        <v>2351</v>
      </c>
      <c r="H692" s="38" t="s">
        <v>44</v>
      </c>
      <c r="I692" s="38" t="s">
        <v>45</v>
      </c>
      <c r="J692" s="39" t="s">
        <v>46</v>
      </c>
      <c r="K692" s="38" t="s">
        <v>200</v>
      </c>
      <c r="L692" s="40" t="s">
        <v>45</v>
      </c>
      <c r="M692" s="38" t="s">
        <v>48</v>
      </c>
      <c r="N692" s="38" t="s">
        <v>1894</v>
      </c>
      <c r="O692" s="38" t="s">
        <v>225</v>
      </c>
      <c r="P692" s="40" t="s">
        <v>156</v>
      </c>
      <c r="Q692" s="40" t="s">
        <v>52</v>
      </c>
      <c r="R692" s="38">
        <v>2693516.82</v>
      </c>
      <c r="S692" s="38">
        <v>2693516.82</v>
      </c>
      <c r="T692" s="38">
        <v>2693516.82</v>
      </c>
      <c r="U692" s="38">
        <v>2693410.04</v>
      </c>
      <c r="V692" s="38">
        <v>2693410.04</v>
      </c>
      <c r="W692" s="38">
        <v>2554909.89</v>
      </c>
      <c r="X692" s="38">
        <v>2554909.89</v>
      </c>
      <c r="Y692" s="41">
        <f t="shared" si="10"/>
        <v>94.854053668022033</v>
      </c>
      <c r="Z692" s="40">
        <v>0</v>
      </c>
      <c r="AA692" s="40" t="s">
        <v>53</v>
      </c>
      <c r="AB692" s="34">
        <v>0</v>
      </c>
      <c r="AC692" s="41">
        <v>0</v>
      </c>
      <c r="AD692" s="41">
        <v>72</v>
      </c>
      <c r="AE692" s="42" t="s">
        <v>54</v>
      </c>
      <c r="AF692" s="19"/>
    </row>
    <row r="693" spans="2:32" ht="60.75" hidden="1">
      <c r="B693" s="19"/>
      <c r="C693" s="36" t="s">
        <v>2696</v>
      </c>
      <c r="D693" s="36" t="s">
        <v>2697</v>
      </c>
      <c r="E693" s="37" t="s">
        <v>2698</v>
      </c>
      <c r="F693" s="37" t="s">
        <v>5</v>
      </c>
      <c r="G693" s="37" t="s">
        <v>1032</v>
      </c>
      <c r="H693" s="38" t="s">
        <v>44</v>
      </c>
      <c r="I693" s="38" t="s">
        <v>45</v>
      </c>
      <c r="J693" s="39" t="s">
        <v>46</v>
      </c>
      <c r="K693" s="38" t="s">
        <v>200</v>
      </c>
      <c r="L693" s="40" t="s">
        <v>45</v>
      </c>
      <c r="M693" s="38" t="s">
        <v>48</v>
      </c>
      <c r="N693" s="38" t="s">
        <v>1894</v>
      </c>
      <c r="O693" s="38" t="s">
        <v>225</v>
      </c>
      <c r="P693" s="40" t="s">
        <v>156</v>
      </c>
      <c r="Q693" s="40" t="s">
        <v>52</v>
      </c>
      <c r="R693" s="38">
        <v>17966290.91</v>
      </c>
      <c r="S693" s="38">
        <v>17966290.91</v>
      </c>
      <c r="T693" s="38">
        <v>17966290.91</v>
      </c>
      <c r="U693" s="38">
        <v>17960365.27</v>
      </c>
      <c r="V693" s="38">
        <v>17960365.27</v>
      </c>
      <c r="W693" s="38">
        <v>17669443.100000001</v>
      </c>
      <c r="X693" s="38">
        <v>17669443.100000001</v>
      </c>
      <c r="Y693" s="41">
        <f t="shared" si="10"/>
        <v>98.347751288860778</v>
      </c>
      <c r="Z693" s="40">
        <v>0</v>
      </c>
      <c r="AA693" s="40" t="s">
        <v>53</v>
      </c>
      <c r="AB693" s="34">
        <v>0</v>
      </c>
      <c r="AC693" s="41">
        <v>0</v>
      </c>
      <c r="AD693" s="41">
        <v>81</v>
      </c>
      <c r="AE693" s="42" t="s">
        <v>2472</v>
      </c>
      <c r="AF693" s="19"/>
    </row>
    <row r="694" spans="2:32" ht="60.75" hidden="1">
      <c r="B694" s="19"/>
      <c r="C694" s="36" t="s">
        <v>2699</v>
      </c>
      <c r="D694" s="36" t="s">
        <v>2700</v>
      </c>
      <c r="E694" s="37" t="s">
        <v>2701</v>
      </c>
      <c r="F694" s="37" t="s">
        <v>5</v>
      </c>
      <c r="G694" s="37" t="s">
        <v>1402</v>
      </c>
      <c r="H694" s="38" t="s">
        <v>44</v>
      </c>
      <c r="I694" s="38" t="s">
        <v>45</v>
      </c>
      <c r="J694" s="39" t="s">
        <v>46</v>
      </c>
      <c r="K694" s="38" t="s">
        <v>200</v>
      </c>
      <c r="L694" s="40" t="s">
        <v>45</v>
      </c>
      <c r="M694" s="38" t="s">
        <v>48</v>
      </c>
      <c r="N694" s="38" t="s">
        <v>1894</v>
      </c>
      <c r="O694" s="38" t="s">
        <v>225</v>
      </c>
      <c r="P694" s="40" t="s">
        <v>156</v>
      </c>
      <c r="Q694" s="40" t="s">
        <v>52</v>
      </c>
      <c r="R694" s="38">
        <v>5052844.58</v>
      </c>
      <c r="S694" s="38">
        <v>5052844.58</v>
      </c>
      <c r="T694" s="38">
        <v>5052844.58</v>
      </c>
      <c r="U694" s="38">
        <v>5051716.32</v>
      </c>
      <c r="V694" s="38">
        <v>5051716.32</v>
      </c>
      <c r="W694" s="38">
        <v>4839153.41</v>
      </c>
      <c r="X694" s="38">
        <v>4839153.41</v>
      </c>
      <c r="Y694" s="41">
        <f t="shared" si="10"/>
        <v>95.77087387872912</v>
      </c>
      <c r="Z694" s="40">
        <v>0</v>
      </c>
      <c r="AA694" s="40" t="s">
        <v>53</v>
      </c>
      <c r="AB694" s="34">
        <v>0</v>
      </c>
      <c r="AC694" s="41">
        <v>0</v>
      </c>
      <c r="AD694" s="41">
        <v>44</v>
      </c>
      <c r="AE694" s="42" t="s">
        <v>54</v>
      </c>
      <c r="AF694" s="19"/>
    </row>
    <row r="695" spans="2:32" ht="60.75" hidden="1">
      <c r="B695" s="19"/>
      <c r="C695" s="36" t="s">
        <v>2702</v>
      </c>
      <c r="D695" s="36" t="s">
        <v>2703</v>
      </c>
      <c r="E695" s="37" t="s">
        <v>2704</v>
      </c>
      <c r="F695" s="37" t="s">
        <v>5</v>
      </c>
      <c r="G695" s="37" t="s">
        <v>825</v>
      </c>
      <c r="H695" s="38" t="s">
        <v>44</v>
      </c>
      <c r="I695" s="38" t="s">
        <v>45</v>
      </c>
      <c r="J695" s="39" t="s">
        <v>46</v>
      </c>
      <c r="K695" s="38" t="s">
        <v>200</v>
      </c>
      <c r="L695" s="40" t="s">
        <v>45</v>
      </c>
      <c r="M695" s="38" t="s">
        <v>48</v>
      </c>
      <c r="N695" s="38" t="s">
        <v>1894</v>
      </c>
      <c r="O695" s="38" t="s">
        <v>225</v>
      </c>
      <c r="P695" s="40" t="s">
        <v>156</v>
      </c>
      <c r="Q695" s="40" t="s">
        <v>52</v>
      </c>
      <c r="R695" s="38">
        <v>4083251.61</v>
      </c>
      <c r="S695" s="38">
        <v>4083251.61</v>
      </c>
      <c r="T695" s="38">
        <v>4083251.61</v>
      </c>
      <c r="U695" s="38">
        <v>4081268.71</v>
      </c>
      <c r="V695" s="38">
        <v>4081268.71</v>
      </c>
      <c r="W695" s="38">
        <v>3981515.13</v>
      </c>
      <c r="X695" s="38">
        <v>3981515.13</v>
      </c>
      <c r="Y695" s="41">
        <f t="shared" si="10"/>
        <v>97.508444501660279</v>
      </c>
      <c r="Z695" s="40">
        <v>0</v>
      </c>
      <c r="AA695" s="40" t="s">
        <v>53</v>
      </c>
      <c r="AB695" s="34">
        <v>0</v>
      </c>
      <c r="AC695" s="41">
        <v>0</v>
      </c>
      <c r="AD695" s="41">
        <v>100</v>
      </c>
      <c r="AE695" s="42" t="s">
        <v>54</v>
      </c>
      <c r="AF695" s="19"/>
    </row>
    <row r="696" spans="2:32" ht="60.75" hidden="1">
      <c r="B696" s="19"/>
      <c r="C696" s="36" t="s">
        <v>2705</v>
      </c>
      <c r="D696" s="36" t="s">
        <v>2706</v>
      </c>
      <c r="E696" s="37" t="s">
        <v>2707</v>
      </c>
      <c r="F696" s="37" t="s">
        <v>5</v>
      </c>
      <c r="G696" s="37" t="s">
        <v>167</v>
      </c>
      <c r="H696" s="38" t="s">
        <v>44</v>
      </c>
      <c r="I696" s="38" t="s">
        <v>45</v>
      </c>
      <c r="J696" s="39" t="s">
        <v>46</v>
      </c>
      <c r="K696" s="38" t="s">
        <v>200</v>
      </c>
      <c r="L696" s="40" t="s">
        <v>45</v>
      </c>
      <c r="M696" s="38" t="s">
        <v>48</v>
      </c>
      <c r="N696" s="38" t="s">
        <v>1894</v>
      </c>
      <c r="O696" s="38" t="s">
        <v>225</v>
      </c>
      <c r="P696" s="40" t="s">
        <v>156</v>
      </c>
      <c r="Q696" s="40" t="s">
        <v>52</v>
      </c>
      <c r="R696" s="38">
        <v>14476066.27</v>
      </c>
      <c r="S696" s="38">
        <v>14476066.27</v>
      </c>
      <c r="T696" s="38">
        <v>14476066.27</v>
      </c>
      <c r="U696" s="38">
        <v>14445707.91</v>
      </c>
      <c r="V696" s="38">
        <v>14445707.91</v>
      </c>
      <c r="W696" s="38">
        <v>13980784.07</v>
      </c>
      <c r="X696" s="38">
        <v>13980784.07</v>
      </c>
      <c r="Y696" s="41">
        <f t="shared" si="10"/>
        <v>96.578613341758356</v>
      </c>
      <c r="Z696" s="40">
        <v>0</v>
      </c>
      <c r="AA696" s="40" t="s">
        <v>53</v>
      </c>
      <c r="AB696" s="34">
        <v>0</v>
      </c>
      <c r="AC696" s="41">
        <v>0</v>
      </c>
      <c r="AD696" s="41">
        <v>67</v>
      </c>
      <c r="AE696" s="42" t="s">
        <v>54</v>
      </c>
      <c r="AF696" s="19"/>
    </row>
    <row r="697" spans="2:32" ht="60.75" hidden="1">
      <c r="B697" s="19"/>
      <c r="C697" s="36" t="s">
        <v>2708</v>
      </c>
      <c r="D697" s="36" t="s">
        <v>2709</v>
      </c>
      <c r="E697" s="37" t="s">
        <v>2710</v>
      </c>
      <c r="F697" s="37" t="s">
        <v>5</v>
      </c>
      <c r="G697" s="37" t="s">
        <v>174</v>
      </c>
      <c r="H697" s="38" t="s">
        <v>44</v>
      </c>
      <c r="I697" s="38" t="s">
        <v>45</v>
      </c>
      <c r="J697" s="39" t="s">
        <v>46</v>
      </c>
      <c r="K697" s="38" t="s">
        <v>200</v>
      </c>
      <c r="L697" s="40" t="s">
        <v>45</v>
      </c>
      <c r="M697" s="38" t="s">
        <v>48</v>
      </c>
      <c r="N697" s="38" t="s">
        <v>1894</v>
      </c>
      <c r="O697" s="38" t="s">
        <v>225</v>
      </c>
      <c r="P697" s="40" t="s">
        <v>156</v>
      </c>
      <c r="Q697" s="40" t="s">
        <v>52</v>
      </c>
      <c r="R697" s="38">
        <v>2391968.11</v>
      </c>
      <c r="S697" s="38">
        <v>2391968.11</v>
      </c>
      <c r="T697" s="38">
        <v>2391968.11</v>
      </c>
      <c r="U697" s="38">
        <v>2385390.88</v>
      </c>
      <c r="V697" s="38">
        <v>2385390.88</v>
      </c>
      <c r="W697" s="38">
        <v>2309625.14</v>
      </c>
      <c r="X697" s="38">
        <v>2309625.14</v>
      </c>
      <c r="Y697" s="41">
        <f t="shared" si="10"/>
        <v>96.557522248906579</v>
      </c>
      <c r="Z697" s="40">
        <v>0</v>
      </c>
      <c r="AA697" s="40" t="s">
        <v>53</v>
      </c>
      <c r="AB697" s="34">
        <v>0</v>
      </c>
      <c r="AC697" s="41">
        <v>0</v>
      </c>
      <c r="AD697" s="41">
        <v>100</v>
      </c>
      <c r="AE697" s="42" t="s">
        <v>54</v>
      </c>
      <c r="AF697" s="19"/>
    </row>
    <row r="698" spans="2:32" ht="60.75" hidden="1">
      <c r="B698" s="19"/>
      <c r="C698" s="36" t="s">
        <v>2711</v>
      </c>
      <c r="D698" s="36" t="s">
        <v>2712</v>
      </c>
      <c r="E698" s="37" t="s">
        <v>2713</v>
      </c>
      <c r="F698" s="37" t="s">
        <v>5</v>
      </c>
      <c r="G698" s="37" t="s">
        <v>2462</v>
      </c>
      <c r="H698" s="38" t="s">
        <v>44</v>
      </c>
      <c r="I698" s="38" t="s">
        <v>45</v>
      </c>
      <c r="J698" s="39" t="s">
        <v>46</v>
      </c>
      <c r="K698" s="38" t="s">
        <v>200</v>
      </c>
      <c r="L698" s="40" t="s">
        <v>45</v>
      </c>
      <c r="M698" s="38" t="s">
        <v>48</v>
      </c>
      <c r="N698" s="38" t="s">
        <v>1894</v>
      </c>
      <c r="O698" s="38" t="s">
        <v>225</v>
      </c>
      <c r="P698" s="40" t="s">
        <v>156</v>
      </c>
      <c r="Q698" s="40" t="s">
        <v>52</v>
      </c>
      <c r="R698" s="38">
        <v>3554391.71</v>
      </c>
      <c r="S698" s="38">
        <v>3554391.71</v>
      </c>
      <c r="T698" s="38">
        <v>3554391.71</v>
      </c>
      <c r="U698" s="38">
        <v>3554377.51</v>
      </c>
      <c r="V698" s="38">
        <v>3554377.51</v>
      </c>
      <c r="W698" s="38">
        <v>3438750.05</v>
      </c>
      <c r="X698" s="38">
        <v>3438750.05</v>
      </c>
      <c r="Y698" s="41">
        <f t="shared" si="10"/>
        <v>96.746513343629189</v>
      </c>
      <c r="Z698" s="40">
        <v>0</v>
      </c>
      <c r="AA698" s="40" t="s">
        <v>53</v>
      </c>
      <c r="AB698" s="34">
        <v>0</v>
      </c>
      <c r="AC698" s="41">
        <v>0</v>
      </c>
      <c r="AD698" s="41">
        <v>88</v>
      </c>
      <c r="AE698" s="42" t="s">
        <v>54</v>
      </c>
      <c r="AF698" s="19"/>
    </row>
    <row r="699" spans="2:32" ht="60.75" hidden="1">
      <c r="B699" s="19"/>
      <c r="C699" s="36" t="s">
        <v>2714</v>
      </c>
      <c r="D699" s="36" t="s">
        <v>2715</v>
      </c>
      <c r="E699" s="37" t="s">
        <v>2716</v>
      </c>
      <c r="F699" s="37" t="s">
        <v>5</v>
      </c>
      <c r="G699" s="37" t="s">
        <v>385</v>
      </c>
      <c r="H699" s="38" t="s">
        <v>44</v>
      </c>
      <c r="I699" s="38" t="s">
        <v>45</v>
      </c>
      <c r="J699" s="39" t="s">
        <v>46</v>
      </c>
      <c r="K699" s="38" t="s">
        <v>200</v>
      </c>
      <c r="L699" s="40" t="s">
        <v>45</v>
      </c>
      <c r="M699" s="38" t="s">
        <v>48</v>
      </c>
      <c r="N699" s="38" t="s">
        <v>1894</v>
      </c>
      <c r="O699" s="38" t="s">
        <v>225</v>
      </c>
      <c r="P699" s="40" t="s">
        <v>156</v>
      </c>
      <c r="Q699" s="40" t="s">
        <v>52</v>
      </c>
      <c r="R699" s="38">
        <v>503966.1</v>
      </c>
      <c r="S699" s="38">
        <v>503966.1</v>
      </c>
      <c r="T699" s="38">
        <v>503966.1</v>
      </c>
      <c r="U699" s="38">
        <v>503537.11</v>
      </c>
      <c r="V699" s="38">
        <v>503537.11</v>
      </c>
      <c r="W699" s="38">
        <v>472341.66</v>
      </c>
      <c r="X699" s="38">
        <v>472341.66</v>
      </c>
      <c r="Y699" s="41">
        <f t="shared" si="10"/>
        <v>93.724887447786671</v>
      </c>
      <c r="Z699" s="40">
        <v>0</v>
      </c>
      <c r="AA699" s="40" t="s">
        <v>53</v>
      </c>
      <c r="AB699" s="34">
        <v>0</v>
      </c>
      <c r="AC699" s="41">
        <v>0</v>
      </c>
      <c r="AD699" s="41">
        <v>5</v>
      </c>
      <c r="AE699" s="42" t="s">
        <v>54</v>
      </c>
      <c r="AF699" s="19"/>
    </row>
    <row r="700" spans="2:32" ht="60.75" hidden="1">
      <c r="B700" s="19"/>
      <c r="C700" s="36" t="s">
        <v>2717</v>
      </c>
      <c r="D700" s="36" t="s">
        <v>2718</v>
      </c>
      <c r="E700" s="37" t="s">
        <v>2719</v>
      </c>
      <c r="F700" s="37" t="s">
        <v>5</v>
      </c>
      <c r="G700" s="37" t="s">
        <v>385</v>
      </c>
      <c r="H700" s="38" t="s">
        <v>44</v>
      </c>
      <c r="I700" s="38" t="s">
        <v>45</v>
      </c>
      <c r="J700" s="39" t="s">
        <v>46</v>
      </c>
      <c r="K700" s="38" t="s">
        <v>200</v>
      </c>
      <c r="L700" s="40" t="s">
        <v>45</v>
      </c>
      <c r="M700" s="38" t="s">
        <v>48</v>
      </c>
      <c r="N700" s="38" t="s">
        <v>1894</v>
      </c>
      <c r="O700" s="38" t="s">
        <v>225</v>
      </c>
      <c r="P700" s="40" t="s">
        <v>156</v>
      </c>
      <c r="Q700" s="40" t="s">
        <v>52</v>
      </c>
      <c r="R700" s="38">
        <v>503966.1</v>
      </c>
      <c r="S700" s="38">
        <v>503966.1</v>
      </c>
      <c r="T700" s="38">
        <v>503966.1</v>
      </c>
      <c r="U700" s="38">
        <v>503563.64</v>
      </c>
      <c r="V700" s="38">
        <v>503563.64</v>
      </c>
      <c r="W700" s="38">
        <v>473840.92</v>
      </c>
      <c r="X700" s="38">
        <v>473840.92</v>
      </c>
      <c r="Y700" s="41">
        <f t="shared" si="10"/>
        <v>94.022379679903082</v>
      </c>
      <c r="Z700" s="40">
        <v>0</v>
      </c>
      <c r="AA700" s="40" t="s">
        <v>53</v>
      </c>
      <c r="AB700" s="34">
        <v>0</v>
      </c>
      <c r="AC700" s="41">
        <v>0</v>
      </c>
      <c r="AD700" s="41">
        <v>15</v>
      </c>
      <c r="AE700" s="42" t="s">
        <v>54</v>
      </c>
      <c r="AF700" s="19"/>
    </row>
    <row r="701" spans="2:32" ht="60.75" hidden="1">
      <c r="B701" s="19"/>
      <c r="C701" s="36" t="s">
        <v>2720</v>
      </c>
      <c r="D701" s="36" t="s">
        <v>2721</v>
      </c>
      <c r="E701" s="37" t="s">
        <v>2722</v>
      </c>
      <c r="F701" s="37" t="s">
        <v>5</v>
      </c>
      <c r="G701" s="37" t="s">
        <v>1032</v>
      </c>
      <c r="H701" s="38" t="s">
        <v>44</v>
      </c>
      <c r="I701" s="38" t="s">
        <v>45</v>
      </c>
      <c r="J701" s="39" t="s">
        <v>46</v>
      </c>
      <c r="K701" s="38" t="s">
        <v>200</v>
      </c>
      <c r="L701" s="40" t="s">
        <v>45</v>
      </c>
      <c r="M701" s="38" t="s">
        <v>48</v>
      </c>
      <c r="N701" s="38" t="s">
        <v>1894</v>
      </c>
      <c r="O701" s="38" t="s">
        <v>225</v>
      </c>
      <c r="P701" s="40" t="s">
        <v>156</v>
      </c>
      <c r="Q701" s="40" t="s">
        <v>52</v>
      </c>
      <c r="R701" s="38">
        <v>16868704.170000002</v>
      </c>
      <c r="S701" s="38">
        <v>16868704.170000002</v>
      </c>
      <c r="T701" s="38">
        <v>16868704.170000002</v>
      </c>
      <c r="U701" s="38">
        <v>16865366.41</v>
      </c>
      <c r="V701" s="38">
        <v>16865366.41</v>
      </c>
      <c r="W701" s="38">
        <v>16454142.09</v>
      </c>
      <c r="X701" s="38">
        <v>16454142.09</v>
      </c>
      <c r="Y701" s="41">
        <f t="shared" si="10"/>
        <v>97.54241893258596</v>
      </c>
      <c r="Z701" s="40">
        <v>0</v>
      </c>
      <c r="AA701" s="40" t="s">
        <v>53</v>
      </c>
      <c r="AB701" s="34">
        <v>0</v>
      </c>
      <c r="AC701" s="41">
        <v>0</v>
      </c>
      <c r="AD701" s="41">
        <v>52</v>
      </c>
      <c r="AE701" s="42" t="s">
        <v>54</v>
      </c>
      <c r="AF701" s="19"/>
    </row>
    <row r="702" spans="2:32" ht="60.75" hidden="1">
      <c r="B702" s="19"/>
      <c r="C702" s="36" t="s">
        <v>2723</v>
      </c>
      <c r="D702" s="36" t="s">
        <v>2724</v>
      </c>
      <c r="E702" s="37" t="s">
        <v>2725</v>
      </c>
      <c r="F702" s="37" t="s">
        <v>5</v>
      </c>
      <c r="G702" s="37" t="s">
        <v>399</v>
      </c>
      <c r="H702" s="38" t="s">
        <v>44</v>
      </c>
      <c r="I702" s="38" t="s">
        <v>45</v>
      </c>
      <c r="J702" s="39" t="s">
        <v>46</v>
      </c>
      <c r="K702" s="38" t="s">
        <v>200</v>
      </c>
      <c r="L702" s="40" t="s">
        <v>45</v>
      </c>
      <c r="M702" s="38" t="s">
        <v>48</v>
      </c>
      <c r="N702" s="38" t="s">
        <v>1894</v>
      </c>
      <c r="O702" s="38" t="s">
        <v>225</v>
      </c>
      <c r="P702" s="40" t="s">
        <v>156</v>
      </c>
      <c r="Q702" s="40" t="s">
        <v>52</v>
      </c>
      <c r="R702" s="38">
        <v>4638828.3499999996</v>
      </c>
      <c r="S702" s="38">
        <v>4638828.3499999996</v>
      </c>
      <c r="T702" s="38">
        <v>4638828.3499999996</v>
      </c>
      <c r="U702" s="38">
        <v>4638682.3</v>
      </c>
      <c r="V702" s="38">
        <v>4638682.3</v>
      </c>
      <c r="W702" s="38">
        <v>4517146.18</v>
      </c>
      <c r="X702" s="38">
        <v>4517146.18</v>
      </c>
      <c r="Y702" s="41">
        <f t="shared" si="10"/>
        <v>97.376877072849652</v>
      </c>
      <c r="Z702" s="40">
        <v>0</v>
      </c>
      <c r="AA702" s="40" t="s">
        <v>53</v>
      </c>
      <c r="AB702" s="34">
        <v>0</v>
      </c>
      <c r="AC702" s="41">
        <v>0</v>
      </c>
      <c r="AD702" s="41">
        <v>88</v>
      </c>
      <c r="AE702" s="42" t="s">
        <v>54</v>
      </c>
      <c r="AF702" s="19"/>
    </row>
    <row r="703" spans="2:32" ht="60.75" hidden="1">
      <c r="B703" s="19"/>
      <c r="C703" s="36" t="s">
        <v>2726</v>
      </c>
      <c r="D703" s="36" t="s">
        <v>2727</v>
      </c>
      <c r="E703" s="37" t="s">
        <v>2728</v>
      </c>
      <c r="F703" s="37" t="s">
        <v>5</v>
      </c>
      <c r="G703" s="37" t="s">
        <v>760</v>
      </c>
      <c r="H703" s="38" t="s">
        <v>44</v>
      </c>
      <c r="I703" s="38" t="s">
        <v>45</v>
      </c>
      <c r="J703" s="39" t="s">
        <v>46</v>
      </c>
      <c r="K703" s="38" t="s">
        <v>200</v>
      </c>
      <c r="L703" s="40" t="s">
        <v>45</v>
      </c>
      <c r="M703" s="38" t="s">
        <v>48</v>
      </c>
      <c r="N703" s="38" t="s">
        <v>1894</v>
      </c>
      <c r="O703" s="38" t="s">
        <v>225</v>
      </c>
      <c r="P703" s="40" t="s">
        <v>156</v>
      </c>
      <c r="Q703" s="40" t="s">
        <v>52</v>
      </c>
      <c r="R703" s="38">
        <v>13297980.1</v>
      </c>
      <c r="S703" s="38">
        <v>13297980.1</v>
      </c>
      <c r="T703" s="38">
        <v>13297980.1</v>
      </c>
      <c r="U703" s="38">
        <v>13278452.57</v>
      </c>
      <c r="V703" s="38">
        <v>13278452.57</v>
      </c>
      <c r="W703" s="38">
        <v>12944418.859999999</v>
      </c>
      <c r="X703" s="38">
        <v>12944418.859999999</v>
      </c>
      <c r="Y703" s="41">
        <f t="shared" si="10"/>
        <v>97.341241020506558</v>
      </c>
      <c r="Z703" s="40">
        <v>0</v>
      </c>
      <c r="AA703" s="40" t="s">
        <v>53</v>
      </c>
      <c r="AB703" s="34">
        <v>0</v>
      </c>
      <c r="AC703" s="41">
        <v>0</v>
      </c>
      <c r="AD703" s="41">
        <v>81</v>
      </c>
      <c r="AE703" s="42" t="s">
        <v>54</v>
      </c>
      <c r="AF703" s="19"/>
    </row>
    <row r="704" spans="2:32" ht="60.75" hidden="1">
      <c r="B704" s="19"/>
      <c r="C704" s="36" t="s">
        <v>2729</v>
      </c>
      <c r="D704" s="36" t="s">
        <v>2730</v>
      </c>
      <c r="E704" s="37" t="s">
        <v>2731</v>
      </c>
      <c r="F704" s="37" t="s">
        <v>5</v>
      </c>
      <c r="G704" s="37" t="s">
        <v>1838</v>
      </c>
      <c r="H704" s="38" t="s">
        <v>44</v>
      </c>
      <c r="I704" s="38" t="s">
        <v>45</v>
      </c>
      <c r="J704" s="39" t="s">
        <v>46</v>
      </c>
      <c r="K704" s="38" t="s">
        <v>200</v>
      </c>
      <c r="L704" s="40" t="s">
        <v>45</v>
      </c>
      <c r="M704" s="38" t="s">
        <v>48</v>
      </c>
      <c r="N704" s="38" t="s">
        <v>1894</v>
      </c>
      <c r="O704" s="38" t="s">
        <v>225</v>
      </c>
      <c r="P704" s="40" t="s">
        <v>156</v>
      </c>
      <c r="Q704" s="40" t="s">
        <v>52</v>
      </c>
      <c r="R704" s="38">
        <v>5890984.1600000001</v>
      </c>
      <c r="S704" s="38">
        <v>5890984.1600000001</v>
      </c>
      <c r="T704" s="38">
        <v>5890984.1600000001</v>
      </c>
      <c r="U704" s="38">
        <v>5888987.0499999998</v>
      </c>
      <c r="V704" s="38">
        <v>5888987.0499999998</v>
      </c>
      <c r="W704" s="38">
        <v>5699762.2999999998</v>
      </c>
      <c r="X704" s="38">
        <v>5699762.2999999998</v>
      </c>
      <c r="Y704" s="41">
        <f t="shared" si="10"/>
        <v>96.753991271977881</v>
      </c>
      <c r="Z704" s="40">
        <v>0</v>
      </c>
      <c r="AA704" s="40" t="s">
        <v>53</v>
      </c>
      <c r="AB704" s="34">
        <v>0</v>
      </c>
      <c r="AC704" s="41">
        <v>0</v>
      </c>
      <c r="AD704" s="41">
        <v>49</v>
      </c>
      <c r="AE704" s="42" t="s">
        <v>54</v>
      </c>
      <c r="AF704" s="19"/>
    </row>
    <row r="705" spans="2:32" ht="67.5" hidden="1">
      <c r="B705" s="19"/>
      <c r="C705" s="36" t="s">
        <v>2732</v>
      </c>
      <c r="D705" s="36" t="s">
        <v>2733</v>
      </c>
      <c r="E705" s="37" t="s">
        <v>2734</v>
      </c>
      <c r="F705" s="37" t="s">
        <v>5</v>
      </c>
      <c r="G705" s="37" t="s">
        <v>552</v>
      </c>
      <c r="H705" s="38" t="s">
        <v>44</v>
      </c>
      <c r="I705" s="38" t="s">
        <v>45</v>
      </c>
      <c r="J705" s="39" t="s">
        <v>46</v>
      </c>
      <c r="K705" s="38" t="s">
        <v>200</v>
      </c>
      <c r="L705" s="40" t="s">
        <v>45</v>
      </c>
      <c r="M705" s="38" t="s">
        <v>48</v>
      </c>
      <c r="N705" s="38" t="s">
        <v>1894</v>
      </c>
      <c r="O705" s="38" t="s">
        <v>225</v>
      </c>
      <c r="P705" s="40" t="s">
        <v>156</v>
      </c>
      <c r="Q705" s="40" t="s">
        <v>52</v>
      </c>
      <c r="R705" s="38">
        <v>2719097.06</v>
      </c>
      <c r="S705" s="38">
        <v>2719097.06</v>
      </c>
      <c r="T705" s="38">
        <v>2719097.06</v>
      </c>
      <c r="U705" s="38">
        <v>2716779.66</v>
      </c>
      <c r="V705" s="38">
        <v>2716779.66</v>
      </c>
      <c r="W705" s="38">
        <v>2635811.7599999998</v>
      </c>
      <c r="X705" s="38">
        <v>2635811.7599999998</v>
      </c>
      <c r="Y705" s="41">
        <f t="shared" si="10"/>
        <v>96.937023645636231</v>
      </c>
      <c r="Z705" s="40">
        <v>0</v>
      </c>
      <c r="AA705" s="40" t="s">
        <v>53</v>
      </c>
      <c r="AB705" s="34">
        <v>0</v>
      </c>
      <c r="AC705" s="41">
        <v>0</v>
      </c>
      <c r="AD705" s="41">
        <v>100</v>
      </c>
      <c r="AE705" s="42" t="s">
        <v>54</v>
      </c>
      <c r="AF705" s="19"/>
    </row>
    <row r="706" spans="2:32" ht="60.75" hidden="1">
      <c r="B706" s="19"/>
      <c r="C706" s="36" t="s">
        <v>2735</v>
      </c>
      <c r="D706" s="36" t="s">
        <v>2736</v>
      </c>
      <c r="E706" s="37" t="s">
        <v>2737</v>
      </c>
      <c r="F706" s="37" t="s">
        <v>5</v>
      </c>
      <c r="G706" s="37" t="s">
        <v>552</v>
      </c>
      <c r="H706" s="38" t="s">
        <v>44</v>
      </c>
      <c r="I706" s="38" t="s">
        <v>45</v>
      </c>
      <c r="J706" s="39" t="s">
        <v>46</v>
      </c>
      <c r="K706" s="38" t="s">
        <v>200</v>
      </c>
      <c r="L706" s="40" t="s">
        <v>45</v>
      </c>
      <c r="M706" s="38" t="s">
        <v>48</v>
      </c>
      <c r="N706" s="38" t="s">
        <v>1894</v>
      </c>
      <c r="O706" s="38" t="s">
        <v>225</v>
      </c>
      <c r="P706" s="40" t="s">
        <v>156</v>
      </c>
      <c r="Q706" s="40" t="s">
        <v>52</v>
      </c>
      <c r="R706" s="38">
        <v>32016599.170000002</v>
      </c>
      <c r="S706" s="38">
        <v>32016599.170000002</v>
      </c>
      <c r="T706" s="38">
        <v>32016599.170000002</v>
      </c>
      <c r="U706" s="38">
        <v>31995784.120000001</v>
      </c>
      <c r="V706" s="38">
        <v>31995784.120000001</v>
      </c>
      <c r="W706" s="38">
        <v>31281797.23</v>
      </c>
      <c r="X706" s="38">
        <v>31281797.23</v>
      </c>
      <c r="Y706" s="41">
        <f t="shared" si="10"/>
        <v>97.704934443229305</v>
      </c>
      <c r="Z706" s="40">
        <v>0</v>
      </c>
      <c r="AA706" s="40" t="s">
        <v>53</v>
      </c>
      <c r="AB706" s="34">
        <v>0</v>
      </c>
      <c r="AC706" s="41">
        <v>0</v>
      </c>
      <c r="AD706" s="41">
        <v>27</v>
      </c>
      <c r="AE706" s="42" t="s">
        <v>54</v>
      </c>
      <c r="AF706" s="19"/>
    </row>
    <row r="707" spans="2:32" ht="60.75" hidden="1">
      <c r="B707" s="19"/>
      <c r="C707" s="36" t="s">
        <v>2738</v>
      </c>
      <c r="D707" s="36" t="s">
        <v>2739</v>
      </c>
      <c r="E707" s="37" t="s">
        <v>2740</v>
      </c>
      <c r="F707" s="37" t="s">
        <v>5</v>
      </c>
      <c r="G707" s="37" t="s">
        <v>1091</v>
      </c>
      <c r="H707" s="38" t="s">
        <v>44</v>
      </c>
      <c r="I707" s="38" t="s">
        <v>45</v>
      </c>
      <c r="J707" s="39" t="s">
        <v>46</v>
      </c>
      <c r="K707" s="38" t="s">
        <v>200</v>
      </c>
      <c r="L707" s="40" t="s">
        <v>45</v>
      </c>
      <c r="M707" s="38" t="s">
        <v>48</v>
      </c>
      <c r="N707" s="38" t="s">
        <v>1894</v>
      </c>
      <c r="O707" s="38" t="s">
        <v>225</v>
      </c>
      <c r="P707" s="40" t="s">
        <v>156</v>
      </c>
      <c r="Q707" s="40" t="s">
        <v>52</v>
      </c>
      <c r="R707" s="38">
        <v>16055346.050000001</v>
      </c>
      <c r="S707" s="38">
        <v>16055346.050000001</v>
      </c>
      <c r="T707" s="38">
        <v>16055346.050000001</v>
      </c>
      <c r="U707" s="38">
        <v>16043950.890000001</v>
      </c>
      <c r="V707" s="38">
        <v>16043950.890000001</v>
      </c>
      <c r="W707" s="38">
        <v>15686024.300000001</v>
      </c>
      <c r="X707" s="38">
        <v>15686024.300000001</v>
      </c>
      <c r="Y707" s="41">
        <f t="shared" si="10"/>
        <v>97.699696108387528</v>
      </c>
      <c r="Z707" s="40">
        <v>0</v>
      </c>
      <c r="AA707" s="40" t="s">
        <v>53</v>
      </c>
      <c r="AB707" s="34">
        <v>0</v>
      </c>
      <c r="AC707" s="41">
        <v>0</v>
      </c>
      <c r="AD707" s="41">
        <v>80.010000000000005</v>
      </c>
      <c r="AE707" s="42" t="s">
        <v>54</v>
      </c>
      <c r="AF707" s="19"/>
    </row>
    <row r="708" spans="2:32" ht="60.75" hidden="1">
      <c r="B708" s="19"/>
      <c r="C708" s="36" t="s">
        <v>2741</v>
      </c>
      <c r="D708" s="36" t="s">
        <v>2742</v>
      </c>
      <c r="E708" s="37" t="s">
        <v>2743</v>
      </c>
      <c r="F708" s="37" t="s">
        <v>5</v>
      </c>
      <c r="G708" s="37" t="s">
        <v>1838</v>
      </c>
      <c r="H708" s="38" t="s">
        <v>44</v>
      </c>
      <c r="I708" s="38" t="s">
        <v>45</v>
      </c>
      <c r="J708" s="39" t="s">
        <v>46</v>
      </c>
      <c r="K708" s="38" t="s">
        <v>200</v>
      </c>
      <c r="L708" s="40" t="s">
        <v>45</v>
      </c>
      <c r="M708" s="38" t="s">
        <v>48</v>
      </c>
      <c r="N708" s="38" t="s">
        <v>1894</v>
      </c>
      <c r="O708" s="38" t="s">
        <v>225</v>
      </c>
      <c r="P708" s="40" t="s">
        <v>156</v>
      </c>
      <c r="Q708" s="40" t="s">
        <v>52</v>
      </c>
      <c r="R708" s="38">
        <v>6044222.2300000004</v>
      </c>
      <c r="S708" s="38">
        <v>6044222.2300000004</v>
      </c>
      <c r="T708" s="38">
        <v>6044222.2300000004</v>
      </c>
      <c r="U708" s="38">
        <v>6044185.6900000004</v>
      </c>
      <c r="V708" s="38">
        <v>6044185.6900000004</v>
      </c>
      <c r="W708" s="38">
        <v>5803803.9100000001</v>
      </c>
      <c r="X708" s="38">
        <v>5803803.9100000001</v>
      </c>
      <c r="Y708" s="41">
        <f t="shared" si="10"/>
        <v>96.022344797206443</v>
      </c>
      <c r="Z708" s="40">
        <v>0</v>
      </c>
      <c r="AA708" s="40" t="s">
        <v>53</v>
      </c>
      <c r="AB708" s="34">
        <v>0</v>
      </c>
      <c r="AC708" s="41">
        <v>0</v>
      </c>
      <c r="AD708" s="41">
        <v>54</v>
      </c>
      <c r="AE708" s="42" t="s">
        <v>54</v>
      </c>
      <c r="AF708" s="19"/>
    </row>
    <row r="709" spans="2:32" ht="60.75" hidden="1">
      <c r="B709" s="19"/>
      <c r="C709" s="36" t="s">
        <v>2744</v>
      </c>
      <c r="D709" s="36" t="s">
        <v>2745</v>
      </c>
      <c r="E709" s="37" t="s">
        <v>2746</v>
      </c>
      <c r="F709" s="37" t="s">
        <v>5</v>
      </c>
      <c r="G709" s="37" t="s">
        <v>456</v>
      </c>
      <c r="H709" s="38" t="s">
        <v>44</v>
      </c>
      <c r="I709" s="38" t="s">
        <v>45</v>
      </c>
      <c r="J709" s="39" t="s">
        <v>46</v>
      </c>
      <c r="K709" s="38" t="s">
        <v>200</v>
      </c>
      <c r="L709" s="40" t="s">
        <v>45</v>
      </c>
      <c r="M709" s="38" t="s">
        <v>48</v>
      </c>
      <c r="N709" s="38" t="s">
        <v>1894</v>
      </c>
      <c r="O709" s="38" t="s">
        <v>225</v>
      </c>
      <c r="P709" s="40" t="s">
        <v>156</v>
      </c>
      <c r="Q709" s="40" t="s">
        <v>52</v>
      </c>
      <c r="R709" s="38">
        <v>7681952.5300000003</v>
      </c>
      <c r="S709" s="38">
        <v>7681952.5300000003</v>
      </c>
      <c r="T709" s="38">
        <v>7681952.5300000003</v>
      </c>
      <c r="U709" s="38">
        <v>7675169.1200000001</v>
      </c>
      <c r="V709" s="38">
        <v>7675169.1200000001</v>
      </c>
      <c r="W709" s="38">
        <v>7466191.5099999998</v>
      </c>
      <c r="X709" s="38">
        <v>7466191.5099999998</v>
      </c>
      <c r="Y709" s="41">
        <f t="shared" si="10"/>
        <v>97.191325783941025</v>
      </c>
      <c r="Z709" s="40">
        <v>0</v>
      </c>
      <c r="AA709" s="40" t="s">
        <v>53</v>
      </c>
      <c r="AB709" s="34">
        <v>0</v>
      </c>
      <c r="AC709" s="41">
        <v>0</v>
      </c>
      <c r="AD709" s="41">
        <v>69</v>
      </c>
      <c r="AE709" s="42" t="s">
        <v>54</v>
      </c>
      <c r="AF709" s="19"/>
    </row>
    <row r="710" spans="2:32" ht="60.75" hidden="1">
      <c r="B710" s="19"/>
      <c r="C710" s="36" t="s">
        <v>2747</v>
      </c>
      <c r="D710" s="36" t="s">
        <v>2748</v>
      </c>
      <c r="E710" s="37" t="s">
        <v>2749</v>
      </c>
      <c r="F710" s="37" t="s">
        <v>5</v>
      </c>
      <c r="G710" s="37" t="s">
        <v>1495</v>
      </c>
      <c r="H710" s="38" t="s">
        <v>44</v>
      </c>
      <c r="I710" s="38" t="s">
        <v>45</v>
      </c>
      <c r="J710" s="39" t="s">
        <v>46</v>
      </c>
      <c r="K710" s="38" t="s">
        <v>200</v>
      </c>
      <c r="L710" s="40" t="s">
        <v>45</v>
      </c>
      <c r="M710" s="38" t="s">
        <v>48</v>
      </c>
      <c r="N710" s="38" t="s">
        <v>1894</v>
      </c>
      <c r="O710" s="38" t="s">
        <v>225</v>
      </c>
      <c r="P710" s="40" t="s">
        <v>156</v>
      </c>
      <c r="Q710" s="40" t="s">
        <v>52</v>
      </c>
      <c r="R710" s="38">
        <v>20787588.949999999</v>
      </c>
      <c r="S710" s="38">
        <v>20787588.949999999</v>
      </c>
      <c r="T710" s="38">
        <v>20787588.949999999</v>
      </c>
      <c r="U710" s="38">
        <v>20760698.670000002</v>
      </c>
      <c r="V710" s="38">
        <v>20760698.670000002</v>
      </c>
      <c r="W710" s="38">
        <v>20108484.120000001</v>
      </c>
      <c r="X710" s="38">
        <v>20108484.120000001</v>
      </c>
      <c r="Y710" s="41">
        <f t="shared" si="10"/>
        <v>96.733123636255087</v>
      </c>
      <c r="Z710" s="40">
        <v>0</v>
      </c>
      <c r="AA710" s="40" t="s">
        <v>53</v>
      </c>
      <c r="AB710" s="34">
        <v>0</v>
      </c>
      <c r="AC710" s="41">
        <v>0</v>
      </c>
      <c r="AD710" s="41">
        <v>100</v>
      </c>
      <c r="AE710" s="42" t="s">
        <v>54</v>
      </c>
      <c r="AF710" s="19"/>
    </row>
    <row r="711" spans="2:32" ht="60.75" hidden="1">
      <c r="B711" s="19"/>
      <c r="C711" s="36" t="s">
        <v>2750</v>
      </c>
      <c r="D711" s="36" t="s">
        <v>2751</v>
      </c>
      <c r="E711" s="37" t="s">
        <v>2752</v>
      </c>
      <c r="F711" s="37" t="s">
        <v>5</v>
      </c>
      <c r="G711" s="37" t="s">
        <v>733</v>
      </c>
      <c r="H711" s="38" t="s">
        <v>44</v>
      </c>
      <c r="I711" s="38" t="s">
        <v>45</v>
      </c>
      <c r="J711" s="39" t="s">
        <v>46</v>
      </c>
      <c r="K711" s="38" t="s">
        <v>200</v>
      </c>
      <c r="L711" s="40" t="s">
        <v>45</v>
      </c>
      <c r="M711" s="38" t="s">
        <v>48</v>
      </c>
      <c r="N711" s="38" t="s">
        <v>1894</v>
      </c>
      <c r="O711" s="38" t="s">
        <v>225</v>
      </c>
      <c r="P711" s="40" t="s">
        <v>156</v>
      </c>
      <c r="Q711" s="40" t="s">
        <v>52</v>
      </c>
      <c r="R711" s="38">
        <v>2146321.7599999998</v>
      </c>
      <c r="S711" s="38">
        <v>2146321.7599999998</v>
      </c>
      <c r="T711" s="38">
        <v>2146321.7599999998</v>
      </c>
      <c r="U711" s="38">
        <v>2145976.2999999998</v>
      </c>
      <c r="V711" s="38">
        <v>2083685.89</v>
      </c>
      <c r="W711" s="38">
        <v>2083685.89</v>
      </c>
      <c r="X711" s="38">
        <v>2083685.89</v>
      </c>
      <c r="Y711" s="41">
        <f t="shared" si="10"/>
        <v>97.08171108510777</v>
      </c>
      <c r="Z711" s="40">
        <v>0</v>
      </c>
      <c r="AA711" s="40" t="s">
        <v>53</v>
      </c>
      <c r="AB711" s="34">
        <v>0</v>
      </c>
      <c r="AC711" s="41">
        <v>0</v>
      </c>
      <c r="AD711" s="41">
        <v>100</v>
      </c>
      <c r="AE711" s="42" t="s">
        <v>54</v>
      </c>
      <c r="AF711" s="19"/>
    </row>
    <row r="712" spans="2:32" ht="60.75" hidden="1">
      <c r="B712" s="19"/>
      <c r="C712" s="36" t="s">
        <v>2753</v>
      </c>
      <c r="D712" s="36" t="s">
        <v>2754</v>
      </c>
      <c r="E712" s="37" t="s">
        <v>2755</v>
      </c>
      <c r="F712" s="37" t="s">
        <v>5</v>
      </c>
      <c r="G712" s="37" t="s">
        <v>101</v>
      </c>
      <c r="H712" s="38" t="s">
        <v>44</v>
      </c>
      <c r="I712" s="38" t="s">
        <v>45</v>
      </c>
      <c r="J712" s="39" t="s">
        <v>46</v>
      </c>
      <c r="K712" s="38" t="s">
        <v>200</v>
      </c>
      <c r="L712" s="40" t="s">
        <v>45</v>
      </c>
      <c r="M712" s="38" t="s">
        <v>48</v>
      </c>
      <c r="N712" s="38" t="s">
        <v>1894</v>
      </c>
      <c r="O712" s="38" t="s">
        <v>225</v>
      </c>
      <c r="P712" s="40" t="s">
        <v>156</v>
      </c>
      <c r="Q712" s="40" t="s">
        <v>52</v>
      </c>
      <c r="R712" s="38">
        <v>46487011.729999997</v>
      </c>
      <c r="S712" s="38">
        <v>46487011.729999997</v>
      </c>
      <c r="T712" s="38">
        <v>46487011.729999997</v>
      </c>
      <c r="U712" s="38">
        <v>46485597.280000001</v>
      </c>
      <c r="V712" s="38">
        <v>46485597.280000001</v>
      </c>
      <c r="W712" s="38">
        <v>45561213.299999997</v>
      </c>
      <c r="X712" s="38">
        <v>45561213.299999997</v>
      </c>
      <c r="Y712" s="41">
        <f t="shared" si="10"/>
        <v>98.008479367576669</v>
      </c>
      <c r="Z712" s="40">
        <v>0</v>
      </c>
      <c r="AA712" s="40" t="s">
        <v>53</v>
      </c>
      <c r="AB712" s="34">
        <v>0</v>
      </c>
      <c r="AC712" s="41">
        <v>0</v>
      </c>
      <c r="AD712" s="41">
        <v>83</v>
      </c>
      <c r="AE712" s="42" t="s">
        <v>54</v>
      </c>
      <c r="AF712" s="19"/>
    </row>
    <row r="713" spans="2:32" ht="60.75" hidden="1">
      <c r="B713" s="19"/>
      <c r="C713" s="36" t="s">
        <v>2756</v>
      </c>
      <c r="D713" s="36" t="s">
        <v>2757</v>
      </c>
      <c r="E713" s="37" t="s">
        <v>2758</v>
      </c>
      <c r="F713" s="37" t="s">
        <v>5</v>
      </c>
      <c r="G713" s="37" t="s">
        <v>1032</v>
      </c>
      <c r="H713" s="38" t="s">
        <v>44</v>
      </c>
      <c r="I713" s="38" t="s">
        <v>45</v>
      </c>
      <c r="J713" s="39" t="s">
        <v>46</v>
      </c>
      <c r="K713" s="38" t="s">
        <v>200</v>
      </c>
      <c r="L713" s="40" t="s">
        <v>45</v>
      </c>
      <c r="M713" s="38" t="s">
        <v>48</v>
      </c>
      <c r="N713" s="38" t="s">
        <v>1894</v>
      </c>
      <c r="O713" s="38" t="s">
        <v>225</v>
      </c>
      <c r="P713" s="40" t="s">
        <v>156</v>
      </c>
      <c r="Q713" s="40" t="s">
        <v>52</v>
      </c>
      <c r="R713" s="38">
        <v>9319574.6199999992</v>
      </c>
      <c r="S713" s="38">
        <v>9319574.6199999992</v>
      </c>
      <c r="T713" s="38">
        <v>9319574.6199999992</v>
      </c>
      <c r="U713" s="38">
        <v>4579383.53</v>
      </c>
      <c r="V713" s="38">
        <v>4579383.53</v>
      </c>
      <c r="W713" s="38">
        <v>4579383.53</v>
      </c>
      <c r="X713" s="38">
        <v>4579383.53</v>
      </c>
      <c r="Y713" s="41">
        <f t="shared" si="10"/>
        <v>49.137259120953317</v>
      </c>
      <c r="Z713" s="40">
        <v>0</v>
      </c>
      <c r="AA713" s="40" t="s">
        <v>104</v>
      </c>
      <c r="AB713" s="34">
        <v>0</v>
      </c>
      <c r="AC713" s="41">
        <v>0</v>
      </c>
      <c r="AD713" s="41">
        <v>30</v>
      </c>
      <c r="AE713" s="42" t="s">
        <v>54</v>
      </c>
      <c r="AF713" s="19"/>
    </row>
    <row r="714" spans="2:32" ht="67.5" hidden="1">
      <c r="B714" s="19"/>
      <c r="C714" s="36" t="s">
        <v>2759</v>
      </c>
      <c r="D714" s="36" t="s">
        <v>2760</v>
      </c>
      <c r="E714" s="37" t="s">
        <v>2761</v>
      </c>
      <c r="F714" s="37" t="s">
        <v>5</v>
      </c>
      <c r="G714" s="37" t="s">
        <v>2004</v>
      </c>
      <c r="H714" s="38" t="s">
        <v>44</v>
      </c>
      <c r="I714" s="38" t="s">
        <v>45</v>
      </c>
      <c r="J714" s="39" t="s">
        <v>46</v>
      </c>
      <c r="K714" s="38" t="s">
        <v>200</v>
      </c>
      <c r="L714" s="40" t="s">
        <v>45</v>
      </c>
      <c r="M714" s="38" t="s">
        <v>48</v>
      </c>
      <c r="N714" s="38" t="s">
        <v>1894</v>
      </c>
      <c r="O714" s="38" t="s">
        <v>225</v>
      </c>
      <c r="P714" s="40" t="s">
        <v>156</v>
      </c>
      <c r="Q714" s="40" t="s">
        <v>52</v>
      </c>
      <c r="R714" s="38">
        <v>18981000</v>
      </c>
      <c r="S714" s="38">
        <v>18981000</v>
      </c>
      <c r="T714" s="38">
        <v>18981000</v>
      </c>
      <c r="U714" s="38">
        <v>9172733.4100000001</v>
      </c>
      <c r="V714" s="38">
        <v>9172733.4100000001</v>
      </c>
      <c r="W714" s="38">
        <v>9172733.4100000001</v>
      </c>
      <c r="X714" s="38">
        <v>9172733.4100000001</v>
      </c>
      <c r="Y714" s="41">
        <f t="shared" si="10"/>
        <v>48.32587013329119</v>
      </c>
      <c r="Z714" s="40">
        <v>0</v>
      </c>
      <c r="AA714" s="40" t="s">
        <v>104</v>
      </c>
      <c r="AB714" s="34">
        <v>0</v>
      </c>
      <c r="AC714" s="41">
        <v>0</v>
      </c>
      <c r="AD714" s="41">
        <v>0</v>
      </c>
      <c r="AE714" s="42" t="s">
        <v>54</v>
      </c>
      <c r="AF714" s="19"/>
    </row>
    <row r="715" spans="2:32" ht="60.75" hidden="1">
      <c r="B715" s="19"/>
      <c r="C715" s="36" t="s">
        <v>2762</v>
      </c>
      <c r="D715" s="36" t="s">
        <v>2763</v>
      </c>
      <c r="E715" s="37" t="s">
        <v>2764</v>
      </c>
      <c r="F715" s="37" t="s">
        <v>5</v>
      </c>
      <c r="G715" s="37" t="s">
        <v>733</v>
      </c>
      <c r="H715" s="38" t="s">
        <v>44</v>
      </c>
      <c r="I715" s="38" t="s">
        <v>45</v>
      </c>
      <c r="J715" s="39" t="s">
        <v>46</v>
      </c>
      <c r="K715" s="38" t="s">
        <v>200</v>
      </c>
      <c r="L715" s="40" t="s">
        <v>45</v>
      </c>
      <c r="M715" s="38" t="s">
        <v>48</v>
      </c>
      <c r="N715" s="38" t="s">
        <v>1894</v>
      </c>
      <c r="O715" s="38" t="s">
        <v>225</v>
      </c>
      <c r="P715" s="40" t="s">
        <v>156</v>
      </c>
      <c r="Q715" s="40" t="s">
        <v>52</v>
      </c>
      <c r="R715" s="38">
        <v>26110743.34</v>
      </c>
      <c r="S715" s="38">
        <v>26110743.34</v>
      </c>
      <c r="T715" s="38">
        <v>26110743.34</v>
      </c>
      <c r="U715" s="38">
        <v>12832688.67</v>
      </c>
      <c r="V715" s="38">
        <v>12832688.67</v>
      </c>
      <c r="W715" s="38">
        <v>0</v>
      </c>
      <c r="X715" s="38">
        <v>0</v>
      </c>
      <c r="Y715" s="41">
        <f t="shared" ref="Y715:Y778" si="11">IF(ISERROR(W715/S715),0,((W715/S715)*100))</f>
        <v>0</v>
      </c>
      <c r="Z715" s="40">
        <v>0</v>
      </c>
      <c r="AA715" s="40" t="s">
        <v>104</v>
      </c>
      <c r="AB715" s="34">
        <v>0</v>
      </c>
      <c r="AC715" s="41">
        <v>0</v>
      </c>
      <c r="AD715" s="41">
        <v>10</v>
      </c>
      <c r="AE715" s="42" t="s">
        <v>54</v>
      </c>
      <c r="AF715" s="19"/>
    </row>
    <row r="716" spans="2:32" ht="60.75" hidden="1">
      <c r="B716" s="19"/>
      <c r="C716" s="36" t="s">
        <v>2765</v>
      </c>
      <c r="D716" s="36" t="s">
        <v>2766</v>
      </c>
      <c r="E716" s="37" t="s">
        <v>2767</v>
      </c>
      <c r="F716" s="37" t="s">
        <v>5</v>
      </c>
      <c r="G716" s="37" t="s">
        <v>557</v>
      </c>
      <c r="H716" s="38" t="s">
        <v>44</v>
      </c>
      <c r="I716" s="38" t="s">
        <v>45</v>
      </c>
      <c r="J716" s="39" t="s">
        <v>46</v>
      </c>
      <c r="K716" s="38" t="s">
        <v>200</v>
      </c>
      <c r="L716" s="40" t="s">
        <v>45</v>
      </c>
      <c r="M716" s="38" t="s">
        <v>48</v>
      </c>
      <c r="N716" s="38" t="s">
        <v>1894</v>
      </c>
      <c r="O716" s="38" t="s">
        <v>225</v>
      </c>
      <c r="P716" s="40" t="s">
        <v>156</v>
      </c>
      <c r="Q716" s="40" t="s">
        <v>52</v>
      </c>
      <c r="R716" s="38">
        <v>10707597.869999999</v>
      </c>
      <c r="S716" s="38">
        <v>10707597.869999999</v>
      </c>
      <c r="T716" s="38">
        <v>10707597.869999999</v>
      </c>
      <c r="U716" s="38">
        <v>5262772.87</v>
      </c>
      <c r="V716" s="38">
        <v>5262772.87</v>
      </c>
      <c r="W716" s="38">
        <v>5262772.87</v>
      </c>
      <c r="X716" s="38">
        <v>5262772.87</v>
      </c>
      <c r="Y716" s="41">
        <f t="shared" si="11"/>
        <v>49.149892757412644</v>
      </c>
      <c r="Z716" s="40">
        <v>0</v>
      </c>
      <c r="AA716" s="40" t="s">
        <v>53</v>
      </c>
      <c r="AB716" s="34">
        <v>0</v>
      </c>
      <c r="AC716" s="41">
        <v>0</v>
      </c>
      <c r="AD716" s="41">
        <v>40</v>
      </c>
      <c r="AE716" s="42" t="s">
        <v>54</v>
      </c>
      <c r="AF716" s="19"/>
    </row>
    <row r="717" spans="2:32" ht="67.5" hidden="1">
      <c r="B717" s="19"/>
      <c r="C717" s="36" t="s">
        <v>2768</v>
      </c>
      <c r="D717" s="36" t="s">
        <v>2769</v>
      </c>
      <c r="E717" s="37" t="s">
        <v>2770</v>
      </c>
      <c r="F717" s="37" t="s">
        <v>5</v>
      </c>
      <c r="G717" s="37" t="s">
        <v>2771</v>
      </c>
      <c r="H717" s="38" t="s">
        <v>44</v>
      </c>
      <c r="I717" s="38" t="s">
        <v>45</v>
      </c>
      <c r="J717" s="39" t="s">
        <v>46</v>
      </c>
      <c r="K717" s="38" t="s">
        <v>200</v>
      </c>
      <c r="L717" s="40" t="s">
        <v>45</v>
      </c>
      <c r="M717" s="38" t="s">
        <v>48</v>
      </c>
      <c r="N717" s="38" t="s">
        <v>1894</v>
      </c>
      <c r="O717" s="38" t="s">
        <v>225</v>
      </c>
      <c r="P717" s="40" t="s">
        <v>156</v>
      </c>
      <c r="Q717" s="40" t="s">
        <v>52</v>
      </c>
      <c r="R717" s="38">
        <v>10520159.35</v>
      </c>
      <c r="S717" s="38">
        <v>10520159.35</v>
      </c>
      <c r="T717" s="38">
        <v>10520159.35</v>
      </c>
      <c r="U717" s="38">
        <v>5170558.6900000004</v>
      </c>
      <c r="V717" s="38">
        <v>5170558.6900000004</v>
      </c>
      <c r="W717" s="38">
        <v>0</v>
      </c>
      <c r="X717" s="38">
        <v>0</v>
      </c>
      <c r="Y717" s="41">
        <f t="shared" si="11"/>
        <v>0</v>
      </c>
      <c r="Z717" s="40">
        <v>0</v>
      </c>
      <c r="AA717" s="40" t="s">
        <v>53</v>
      </c>
      <c r="AB717" s="34">
        <v>0</v>
      </c>
      <c r="AC717" s="41">
        <v>0</v>
      </c>
      <c r="AD717" s="41">
        <v>42</v>
      </c>
      <c r="AE717" s="42" t="s">
        <v>54</v>
      </c>
      <c r="AF717" s="19"/>
    </row>
    <row r="718" spans="2:32" ht="60.75" hidden="1">
      <c r="B718" s="19"/>
      <c r="C718" s="36" t="s">
        <v>2772</v>
      </c>
      <c r="D718" s="36" t="s">
        <v>2773</v>
      </c>
      <c r="E718" s="37" t="s">
        <v>2774</v>
      </c>
      <c r="F718" s="37" t="s">
        <v>5</v>
      </c>
      <c r="G718" s="37" t="s">
        <v>2771</v>
      </c>
      <c r="H718" s="38" t="s">
        <v>44</v>
      </c>
      <c r="I718" s="38" t="s">
        <v>45</v>
      </c>
      <c r="J718" s="39" t="s">
        <v>46</v>
      </c>
      <c r="K718" s="38" t="s">
        <v>200</v>
      </c>
      <c r="L718" s="40" t="s">
        <v>45</v>
      </c>
      <c r="M718" s="38" t="s">
        <v>48</v>
      </c>
      <c r="N718" s="38" t="s">
        <v>1894</v>
      </c>
      <c r="O718" s="38" t="s">
        <v>225</v>
      </c>
      <c r="P718" s="40" t="s">
        <v>156</v>
      </c>
      <c r="Q718" s="40" t="s">
        <v>52</v>
      </c>
      <c r="R718" s="38">
        <v>11984269.68</v>
      </c>
      <c r="S718" s="38">
        <v>11984269.68</v>
      </c>
      <c r="T718" s="38">
        <v>11984269.68</v>
      </c>
      <c r="U718" s="38">
        <v>5889902.1900000004</v>
      </c>
      <c r="V718" s="38">
        <v>5889902.1900000004</v>
      </c>
      <c r="W718" s="38">
        <v>0</v>
      </c>
      <c r="X718" s="38">
        <v>0</v>
      </c>
      <c r="Y718" s="41">
        <f t="shared" si="11"/>
        <v>0</v>
      </c>
      <c r="Z718" s="40">
        <v>0</v>
      </c>
      <c r="AA718" s="40" t="s">
        <v>53</v>
      </c>
      <c r="AB718" s="34">
        <v>0</v>
      </c>
      <c r="AC718" s="41">
        <v>0</v>
      </c>
      <c r="AD718" s="41">
        <v>43</v>
      </c>
      <c r="AE718" s="42" t="s">
        <v>54</v>
      </c>
      <c r="AF718" s="19"/>
    </row>
    <row r="719" spans="2:32" ht="60.75" hidden="1">
      <c r="B719" s="19"/>
      <c r="C719" s="36" t="s">
        <v>2775</v>
      </c>
      <c r="D719" s="36" t="s">
        <v>2776</v>
      </c>
      <c r="E719" s="37" t="s">
        <v>2777</v>
      </c>
      <c r="F719" s="37" t="s">
        <v>5</v>
      </c>
      <c r="G719" s="37" t="s">
        <v>557</v>
      </c>
      <c r="H719" s="38" t="s">
        <v>44</v>
      </c>
      <c r="I719" s="38" t="s">
        <v>45</v>
      </c>
      <c r="J719" s="39" t="s">
        <v>46</v>
      </c>
      <c r="K719" s="38" t="s">
        <v>200</v>
      </c>
      <c r="L719" s="40" t="s">
        <v>45</v>
      </c>
      <c r="M719" s="38" t="s">
        <v>48</v>
      </c>
      <c r="N719" s="38" t="s">
        <v>1894</v>
      </c>
      <c r="O719" s="38" t="s">
        <v>225</v>
      </c>
      <c r="P719" s="40" t="s">
        <v>156</v>
      </c>
      <c r="Q719" s="40" t="s">
        <v>52</v>
      </c>
      <c r="R719" s="38">
        <v>11961932.970000001</v>
      </c>
      <c r="S719" s="38">
        <v>11961932.970000001</v>
      </c>
      <c r="T719" s="38">
        <v>11961932.970000001</v>
      </c>
      <c r="U719" s="38">
        <v>5879306.5700000003</v>
      </c>
      <c r="V719" s="38">
        <v>5879306.5700000003</v>
      </c>
      <c r="W719" s="38">
        <v>5879306.5700000003</v>
      </c>
      <c r="X719" s="38">
        <v>5879306.5700000003</v>
      </c>
      <c r="Y719" s="41">
        <f t="shared" si="11"/>
        <v>49.150138065018766</v>
      </c>
      <c r="Z719" s="40">
        <v>0</v>
      </c>
      <c r="AA719" s="40" t="s">
        <v>53</v>
      </c>
      <c r="AB719" s="34">
        <v>0</v>
      </c>
      <c r="AC719" s="41">
        <v>0</v>
      </c>
      <c r="AD719" s="41">
        <v>47</v>
      </c>
      <c r="AE719" s="42" t="s">
        <v>54</v>
      </c>
      <c r="AF719" s="19"/>
    </row>
    <row r="720" spans="2:32" ht="60.75" hidden="1">
      <c r="B720" s="19"/>
      <c r="C720" s="36" t="s">
        <v>2778</v>
      </c>
      <c r="D720" s="36" t="s">
        <v>2779</v>
      </c>
      <c r="E720" s="37" t="s">
        <v>2780</v>
      </c>
      <c r="F720" s="37" t="s">
        <v>5</v>
      </c>
      <c r="G720" s="37" t="s">
        <v>456</v>
      </c>
      <c r="H720" s="38" t="s">
        <v>44</v>
      </c>
      <c r="I720" s="38" t="s">
        <v>45</v>
      </c>
      <c r="J720" s="39" t="s">
        <v>46</v>
      </c>
      <c r="K720" s="38" t="s">
        <v>200</v>
      </c>
      <c r="L720" s="40" t="s">
        <v>45</v>
      </c>
      <c r="M720" s="38" t="s">
        <v>48</v>
      </c>
      <c r="N720" s="38" t="s">
        <v>1894</v>
      </c>
      <c r="O720" s="38" t="s">
        <v>225</v>
      </c>
      <c r="P720" s="40" t="s">
        <v>156</v>
      </c>
      <c r="Q720" s="40" t="s">
        <v>52</v>
      </c>
      <c r="R720" s="38">
        <v>10070409.300000001</v>
      </c>
      <c r="S720" s="38">
        <v>10070409.300000001</v>
      </c>
      <c r="T720" s="38">
        <v>10070409.300000001</v>
      </c>
      <c r="U720" s="38">
        <v>4949167</v>
      </c>
      <c r="V720" s="38">
        <v>4949167</v>
      </c>
      <c r="W720" s="38">
        <v>4949167</v>
      </c>
      <c r="X720" s="38">
        <v>4949167</v>
      </c>
      <c r="Y720" s="41">
        <f t="shared" si="11"/>
        <v>49.14563899602372</v>
      </c>
      <c r="Z720" s="40">
        <v>0</v>
      </c>
      <c r="AA720" s="40" t="s">
        <v>53</v>
      </c>
      <c r="AB720" s="34">
        <v>0</v>
      </c>
      <c r="AC720" s="41">
        <v>0</v>
      </c>
      <c r="AD720" s="41">
        <v>84</v>
      </c>
      <c r="AE720" s="42" t="s">
        <v>54</v>
      </c>
      <c r="AF720" s="19"/>
    </row>
    <row r="721" spans="2:32" ht="60.75" hidden="1">
      <c r="B721" s="19"/>
      <c r="C721" s="36" t="s">
        <v>2781</v>
      </c>
      <c r="D721" s="36" t="s">
        <v>2782</v>
      </c>
      <c r="E721" s="37" t="s">
        <v>2783</v>
      </c>
      <c r="F721" s="37" t="s">
        <v>5</v>
      </c>
      <c r="G721" s="37" t="s">
        <v>825</v>
      </c>
      <c r="H721" s="38" t="s">
        <v>44</v>
      </c>
      <c r="I721" s="38" t="s">
        <v>45</v>
      </c>
      <c r="J721" s="39" t="s">
        <v>46</v>
      </c>
      <c r="K721" s="38" t="s">
        <v>200</v>
      </c>
      <c r="L721" s="40" t="s">
        <v>45</v>
      </c>
      <c r="M721" s="38" t="s">
        <v>48</v>
      </c>
      <c r="N721" s="38" t="s">
        <v>1894</v>
      </c>
      <c r="O721" s="38" t="s">
        <v>225</v>
      </c>
      <c r="P721" s="40" t="s">
        <v>156</v>
      </c>
      <c r="Q721" s="40" t="s">
        <v>52</v>
      </c>
      <c r="R721" s="38">
        <v>11334978.710000001</v>
      </c>
      <c r="S721" s="38">
        <v>11334978.710000001</v>
      </c>
      <c r="T721" s="38">
        <v>11334978.710000001</v>
      </c>
      <c r="U721" s="38">
        <v>5571129.0700000003</v>
      </c>
      <c r="V721" s="38">
        <v>5571129.0700000003</v>
      </c>
      <c r="W721" s="38">
        <v>0</v>
      </c>
      <c r="X721" s="38">
        <v>0</v>
      </c>
      <c r="Y721" s="41">
        <f t="shared" si="11"/>
        <v>0</v>
      </c>
      <c r="Z721" s="40">
        <v>0</v>
      </c>
      <c r="AA721" s="40" t="s">
        <v>53</v>
      </c>
      <c r="AB721" s="34">
        <v>0</v>
      </c>
      <c r="AC721" s="41">
        <v>0</v>
      </c>
      <c r="AD721" s="41">
        <v>54</v>
      </c>
      <c r="AE721" s="42" t="s">
        <v>54</v>
      </c>
      <c r="AF721" s="19"/>
    </row>
    <row r="722" spans="2:32" ht="60.75" hidden="1">
      <c r="B722" s="19"/>
      <c r="C722" s="36" t="s">
        <v>2784</v>
      </c>
      <c r="D722" s="36" t="s">
        <v>2785</v>
      </c>
      <c r="E722" s="37" t="s">
        <v>2786</v>
      </c>
      <c r="F722" s="37" t="s">
        <v>5</v>
      </c>
      <c r="G722" s="37" t="s">
        <v>608</v>
      </c>
      <c r="H722" s="38" t="s">
        <v>44</v>
      </c>
      <c r="I722" s="38" t="s">
        <v>45</v>
      </c>
      <c r="J722" s="39" t="s">
        <v>46</v>
      </c>
      <c r="K722" s="38" t="s">
        <v>200</v>
      </c>
      <c r="L722" s="40" t="s">
        <v>45</v>
      </c>
      <c r="M722" s="38" t="s">
        <v>48</v>
      </c>
      <c r="N722" s="38" t="s">
        <v>1894</v>
      </c>
      <c r="O722" s="38" t="s">
        <v>225</v>
      </c>
      <c r="P722" s="40" t="s">
        <v>156</v>
      </c>
      <c r="Q722" s="40" t="s">
        <v>52</v>
      </c>
      <c r="R722" s="38">
        <v>10677844.83</v>
      </c>
      <c r="S722" s="38">
        <v>10677844.83</v>
      </c>
      <c r="T722" s="38">
        <v>10677844.83</v>
      </c>
      <c r="U722" s="38">
        <v>5247807.21</v>
      </c>
      <c r="V722" s="38">
        <v>5247807.21</v>
      </c>
      <c r="W722" s="38">
        <v>0</v>
      </c>
      <c r="X722" s="38">
        <v>0</v>
      </c>
      <c r="Y722" s="41">
        <f t="shared" si="11"/>
        <v>0</v>
      </c>
      <c r="Z722" s="40">
        <v>0</v>
      </c>
      <c r="AA722" s="40" t="s">
        <v>53</v>
      </c>
      <c r="AB722" s="34">
        <v>0</v>
      </c>
      <c r="AC722" s="41">
        <v>0</v>
      </c>
      <c r="AD722" s="41">
        <v>42</v>
      </c>
      <c r="AE722" s="42" t="s">
        <v>54</v>
      </c>
      <c r="AF722" s="19"/>
    </row>
    <row r="723" spans="2:32" ht="60.75" hidden="1">
      <c r="B723" s="19"/>
      <c r="C723" s="36" t="s">
        <v>2787</v>
      </c>
      <c r="D723" s="36" t="s">
        <v>2788</v>
      </c>
      <c r="E723" s="37" t="s">
        <v>2789</v>
      </c>
      <c r="F723" s="37" t="s">
        <v>5</v>
      </c>
      <c r="G723" s="37" t="s">
        <v>557</v>
      </c>
      <c r="H723" s="38" t="s">
        <v>44</v>
      </c>
      <c r="I723" s="38" t="s">
        <v>45</v>
      </c>
      <c r="J723" s="39" t="s">
        <v>46</v>
      </c>
      <c r="K723" s="38" t="s">
        <v>200</v>
      </c>
      <c r="L723" s="40" t="s">
        <v>45</v>
      </c>
      <c r="M723" s="38" t="s">
        <v>48</v>
      </c>
      <c r="N723" s="38" t="s">
        <v>1894</v>
      </c>
      <c r="O723" s="38" t="s">
        <v>225</v>
      </c>
      <c r="P723" s="40" t="s">
        <v>156</v>
      </c>
      <c r="Q723" s="40" t="s">
        <v>52</v>
      </c>
      <c r="R723" s="38">
        <v>10413523.85</v>
      </c>
      <c r="S723" s="38">
        <v>10413523.85</v>
      </c>
      <c r="T723" s="38">
        <v>10413523.85</v>
      </c>
      <c r="U723" s="38">
        <v>5117783.51</v>
      </c>
      <c r="V723" s="38">
        <v>5117783.51</v>
      </c>
      <c r="W723" s="38">
        <v>5117783.51</v>
      </c>
      <c r="X723" s="38">
        <v>5117783.51</v>
      </c>
      <c r="Y723" s="41">
        <f t="shared" si="11"/>
        <v>49.145549419373538</v>
      </c>
      <c r="Z723" s="40">
        <v>0</v>
      </c>
      <c r="AA723" s="40" t="s">
        <v>53</v>
      </c>
      <c r="AB723" s="34">
        <v>0</v>
      </c>
      <c r="AC723" s="41">
        <v>0</v>
      </c>
      <c r="AD723" s="41">
        <v>46</v>
      </c>
      <c r="AE723" s="42" t="s">
        <v>54</v>
      </c>
      <c r="AF723" s="19"/>
    </row>
    <row r="724" spans="2:32" ht="60.75" hidden="1">
      <c r="B724" s="19"/>
      <c r="C724" s="36" t="s">
        <v>2790</v>
      </c>
      <c r="D724" s="36" t="s">
        <v>2791</v>
      </c>
      <c r="E724" s="37" t="s">
        <v>2792</v>
      </c>
      <c r="F724" s="37" t="s">
        <v>5</v>
      </c>
      <c r="G724" s="37" t="s">
        <v>1898</v>
      </c>
      <c r="H724" s="38" t="s">
        <v>44</v>
      </c>
      <c r="I724" s="38" t="s">
        <v>45</v>
      </c>
      <c r="J724" s="39" t="s">
        <v>46</v>
      </c>
      <c r="K724" s="38" t="s">
        <v>200</v>
      </c>
      <c r="L724" s="40" t="s">
        <v>45</v>
      </c>
      <c r="M724" s="38" t="s">
        <v>48</v>
      </c>
      <c r="N724" s="38" t="s">
        <v>1894</v>
      </c>
      <c r="O724" s="38" t="s">
        <v>225</v>
      </c>
      <c r="P724" s="40" t="s">
        <v>156</v>
      </c>
      <c r="Q724" s="40" t="s">
        <v>52</v>
      </c>
      <c r="R724" s="38">
        <v>11315601.279999999</v>
      </c>
      <c r="S724" s="38">
        <v>11315601.279999999</v>
      </c>
      <c r="T724" s="38">
        <v>11315601.279999999</v>
      </c>
      <c r="U724" s="38">
        <v>5561570.6200000001</v>
      </c>
      <c r="V724" s="38">
        <v>5561570.6200000001</v>
      </c>
      <c r="W724" s="38">
        <v>0</v>
      </c>
      <c r="X724" s="38">
        <v>0</v>
      </c>
      <c r="Y724" s="41">
        <f t="shared" si="11"/>
        <v>0</v>
      </c>
      <c r="Z724" s="40">
        <v>0</v>
      </c>
      <c r="AA724" s="40" t="s">
        <v>53</v>
      </c>
      <c r="AB724" s="34">
        <v>0</v>
      </c>
      <c r="AC724" s="41">
        <v>0</v>
      </c>
      <c r="AD724" s="41">
        <v>56</v>
      </c>
      <c r="AE724" s="42" t="s">
        <v>54</v>
      </c>
      <c r="AF724" s="19"/>
    </row>
    <row r="725" spans="2:32" ht="60.75" hidden="1">
      <c r="B725" s="19"/>
      <c r="C725" s="36" t="s">
        <v>2793</v>
      </c>
      <c r="D725" s="36" t="s">
        <v>2794</v>
      </c>
      <c r="E725" s="37" t="s">
        <v>2795</v>
      </c>
      <c r="F725" s="37" t="s">
        <v>5</v>
      </c>
      <c r="G725" s="37" t="s">
        <v>116</v>
      </c>
      <c r="H725" s="38" t="s">
        <v>44</v>
      </c>
      <c r="I725" s="38" t="s">
        <v>45</v>
      </c>
      <c r="J725" s="39" t="s">
        <v>46</v>
      </c>
      <c r="K725" s="38" t="s">
        <v>200</v>
      </c>
      <c r="L725" s="40" t="s">
        <v>45</v>
      </c>
      <c r="M725" s="38" t="s">
        <v>48</v>
      </c>
      <c r="N725" s="38" t="s">
        <v>1894</v>
      </c>
      <c r="O725" s="38" t="s">
        <v>225</v>
      </c>
      <c r="P725" s="40" t="s">
        <v>156</v>
      </c>
      <c r="Q725" s="40" t="s">
        <v>52</v>
      </c>
      <c r="R725" s="38">
        <v>11097504.01</v>
      </c>
      <c r="S725" s="38">
        <v>11097504.01</v>
      </c>
      <c r="T725" s="38">
        <v>11097504.01</v>
      </c>
      <c r="U725" s="38">
        <v>5453955.3600000003</v>
      </c>
      <c r="V725" s="38">
        <v>5453955.3600000003</v>
      </c>
      <c r="W725" s="38">
        <v>0</v>
      </c>
      <c r="X725" s="38">
        <v>0</v>
      </c>
      <c r="Y725" s="41">
        <f t="shared" si="11"/>
        <v>0</v>
      </c>
      <c r="Z725" s="40">
        <v>0</v>
      </c>
      <c r="AA725" s="40" t="s">
        <v>53</v>
      </c>
      <c r="AB725" s="34">
        <v>0</v>
      </c>
      <c r="AC725" s="41">
        <v>0</v>
      </c>
      <c r="AD725" s="41">
        <v>52</v>
      </c>
      <c r="AE725" s="42" t="s">
        <v>54</v>
      </c>
      <c r="AF725" s="19"/>
    </row>
    <row r="726" spans="2:32" ht="60.75" hidden="1">
      <c r="B726" s="19"/>
      <c r="C726" s="36" t="s">
        <v>2796</v>
      </c>
      <c r="D726" s="36" t="s">
        <v>2797</v>
      </c>
      <c r="E726" s="37" t="s">
        <v>2798</v>
      </c>
      <c r="F726" s="37" t="s">
        <v>5</v>
      </c>
      <c r="G726" s="37" t="s">
        <v>756</v>
      </c>
      <c r="H726" s="38" t="s">
        <v>44</v>
      </c>
      <c r="I726" s="38" t="s">
        <v>45</v>
      </c>
      <c r="J726" s="39" t="s">
        <v>46</v>
      </c>
      <c r="K726" s="38" t="s">
        <v>200</v>
      </c>
      <c r="L726" s="40" t="s">
        <v>45</v>
      </c>
      <c r="M726" s="38" t="s">
        <v>48</v>
      </c>
      <c r="N726" s="38" t="s">
        <v>1894</v>
      </c>
      <c r="O726" s="38" t="s">
        <v>225</v>
      </c>
      <c r="P726" s="40" t="s">
        <v>156</v>
      </c>
      <c r="Q726" s="40" t="s">
        <v>52</v>
      </c>
      <c r="R726" s="38">
        <v>11566144.560000001</v>
      </c>
      <c r="S726" s="38">
        <v>11566144.560000001</v>
      </c>
      <c r="T726" s="38">
        <v>11566144.560000001</v>
      </c>
      <c r="U726" s="38">
        <v>5684502.96</v>
      </c>
      <c r="V726" s="38">
        <v>5684502.96</v>
      </c>
      <c r="W726" s="38">
        <v>0</v>
      </c>
      <c r="X726" s="38">
        <v>0</v>
      </c>
      <c r="Y726" s="41">
        <f t="shared" si="11"/>
        <v>0</v>
      </c>
      <c r="Z726" s="40">
        <v>0</v>
      </c>
      <c r="AA726" s="40" t="s">
        <v>53</v>
      </c>
      <c r="AB726" s="34">
        <v>0</v>
      </c>
      <c r="AC726" s="41">
        <v>0</v>
      </c>
      <c r="AD726" s="41">
        <v>63</v>
      </c>
      <c r="AE726" s="42" t="s">
        <v>54</v>
      </c>
      <c r="AF726" s="19"/>
    </row>
    <row r="727" spans="2:32" ht="60.75" hidden="1">
      <c r="B727" s="19"/>
      <c r="C727" s="36" t="s">
        <v>2799</v>
      </c>
      <c r="D727" s="36" t="s">
        <v>2800</v>
      </c>
      <c r="E727" s="37" t="s">
        <v>2801</v>
      </c>
      <c r="F727" s="37" t="s">
        <v>5</v>
      </c>
      <c r="G727" s="37" t="s">
        <v>62</v>
      </c>
      <c r="H727" s="38" t="s">
        <v>44</v>
      </c>
      <c r="I727" s="38" t="s">
        <v>45</v>
      </c>
      <c r="J727" s="39" t="s">
        <v>46</v>
      </c>
      <c r="K727" s="38" t="s">
        <v>200</v>
      </c>
      <c r="L727" s="40" t="s">
        <v>45</v>
      </c>
      <c r="M727" s="38" t="s">
        <v>48</v>
      </c>
      <c r="N727" s="38" t="s">
        <v>1894</v>
      </c>
      <c r="O727" s="38" t="s">
        <v>225</v>
      </c>
      <c r="P727" s="40" t="s">
        <v>156</v>
      </c>
      <c r="Q727" s="40" t="s">
        <v>52</v>
      </c>
      <c r="R727" s="38">
        <v>11209861.08</v>
      </c>
      <c r="S727" s="38">
        <v>11209861.08</v>
      </c>
      <c r="T727" s="38">
        <v>11209861.08</v>
      </c>
      <c r="U727" s="38">
        <v>5509215.6699999999</v>
      </c>
      <c r="V727" s="38">
        <v>5509215.6699999999</v>
      </c>
      <c r="W727" s="38">
        <v>5509215.6699999999</v>
      </c>
      <c r="X727" s="38">
        <v>5509215.6699999999</v>
      </c>
      <c r="Y727" s="41">
        <f t="shared" si="11"/>
        <v>49.146154717556946</v>
      </c>
      <c r="Z727" s="40">
        <v>0</v>
      </c>
      <c r="AA727" s="40" t="s">
        <v>53</v>
      </c>
      <c r="AB727" s="34">
        <v>0</v>
      </c>
      <c r="AC727" s="41">
        <v>0</v>
      </c>
      <c r="AD727" s="41">
        <v>32</v>
      </c>
      <c r="AE727" s="42" t="s">
        <v>54</v>
      </c>
      <c r="AF727" s="19"/>
    </row>
    <row r="728" spans="2:32" ht="60.75" hidden="1">
      <c r="B728" s="19"/>
      <c r="C728" s="36" t="s">
        <v>2802</v>
      </c>
      <c r="D728" s="36" t="s">
        <v>2803</v>
      </c>
      <c r="E728" s="37" t="s">
        <v>2804</v>
      </c>
      <c r="F728" s="37" t="s">
        <v>5</v>
      </c>
      <c r="G728" s="37" t="s">
        <v>252</v>
      </c>
      <c r="H728" s="38" t="s">
        <v>44</v>
      </c>
      <c r="I728" s="38" t="s">
        <v>45</v>
      </c>
      <c r="J728" s="39" t="s">
        <v>46</v>
      </c>
      <c r="K728" s="38" t="s">
        <v>200</v>
      </c>
      <c r="L728" s="40" t="s">
        <v>45</v>
      </c>
      <c r="M728" s="38" t="s">
        <v>48</v>
      </c>
      <c r="N728" s="38" t="s">
        <v>1894</v>
      </c>
      <c r="O728" s="38" t="s">
        <v>225</v>
      </c>
      <c r="P728" s="40" t="s">
        <v>156</v>
      </c>
      <c r="Q728" s="40" t="s">
        <v>52</v>
      </c>
      <c r="R728" s="38">
        <v>11301630.99</v>
      </c>
      <c r="S728" s="38">
        <v>11301630.99</v>
      </c>
      <c r="T728" s="38">
        <v>11301630.99</v>
      </c>
      <c r="U728" s="38">
        <v>5554756.2599999998</v>
      </c>
      <c r="V728" s="38">
        <v>5554756.2599999998</v>
      </c>
      <c r="W728" s="38">
        <v>5554756.2599999998</v>
      </c>
      <c r="X728" s="38">
        <v>5554756.2599999998</v>
      </c>
      <c r="Y728" s="41">
        <f t="shared" si="11"/>
        <v>49.150040953513738</v>
      </c>
      <c r="Z728" s="40">
        <v>0</v>
      </c>
      <c r="AA728" s="40" t="s">
        <v>53</v>
      </c>
      <c r="AB728" s="34">
        <v>0</v>
      </c>
      <c r="AC728" s="41">
        <v>0</v>
      </c>
      <c r="AD728" s="41">
        <v>54</v>
      </c>
      <c r="AE728" s="42" t="s">
        <v>54</v>
      </c>
      <c r="AF728" s="19"/>
    </row>
    <row r="729" spans="2:32" ht="60.75" hidden="1">
      <c r="B729" s="19"/>
      <c r="C729" s="36" t="s">
        <v>2805</v>
      </c>
      <c r="D729" s="36" t="s">
        <v>2806</v>
      </c>
      <c r="E729" s="37" t="s">
        <v>2807</v>
      </c>
      <c r="F729" s="37" t="s">
        <v>5</v>
      </c>
      <c r="G729" s="37" t="s">
        <v>101</v>
      </c>
      <c r="H729" s="38" t="s">
        <v>44</v>
      </c>
      <c r="I729" s="38" t="s">
        <v>45</v>
      </c>
      <c r="J729" s="39" t="s">
        <v>46</v>
      </c>
      <c r="K729" s="38" t="s">
        <v>200</v>
      </c>
      <c r="L729" s="40" t="s">
        <v>45</v>
      </c>
      <c r="M729" s="38" t="s">
        <v>48</v>
      </c>
      <c r="N729" s="38" t="s">
        <v>1894</v>
      </c>
      <c r="O729" s="38" t="s">
        <v>225</v>
      </c>
      <c r="P729" s="40" t="s">
        <v>156</v>
      </c>
      <c r="Q729" s="40" t="s">
        <v>52</v>
      </c>
      <c r="R729" s="38">
        <v>11080949.949999999</v>
      </c>
      <c r="S729" s="38">
        <v>11080949.949999999</v>
      </c>
      <c r="T729" s="38">
        <v>11080949.949999999</v>
      </c>
      <c r="U729" s="38">
        <v>5445918.4199999999</v>
      </c>
      <c r="V729" s="38">
        <v>5445918.4199999999</v>
      </c>
      <c r="W729" s="38">
        <v>5445918.4199999999</v>
      </c>
      <c r="X729" s="38">
        <v>5445918.4199999999</v>
      </c>
      <c r="Y729" s="41">
        <f t="shared" si="11"/>
        <v>49.146674649496099</v>
      </c>
      <c r="Z729" s="40">
        <v>0</v>
      </c>
      <c r="AA729" s="40" t="s">
        <v>53</v>
      </c>
      <c r="AB729" s="34">
        <v>0</v>
      </c>
      <c r="AC729" s="41">
        <v>0</v>
      </c>
      <c r="AD729" s="41">
        <v>50</v>
      </c>
      <c r="AE729" s="42" t="s">
        <v>54</v>
      </c>
      <c r="AF729" s="19"/>
    </row>
    <row r="730" spans="2:32" ht="60.75" hidden="1">
      <c r="B730" s="19"/>
      <c r="C730" s="36" t="s">
        <v>2808</v>
      </c>
      <c r="D730" s="36" t="s">
        <v>2809</v>
      </c>
      <c r="E730" s="37" t="s">
        <v>2810</v>
      </c>
      <c r="F730" s="37" t="s">
        <v>5</v>
      </c>
      <c r="G730" s="37" t="s">
        <v>1720</v>
      </c>
      <c r="H730" s="38" t="s">
        <v>44</v>
      </c>
      <c r="I730" s="38" t="s">
        <v>45</v>
      </c>
      <c r="J730" s="39" t="s">
        <v>46</v>
      </c>
      <c r="K730" s="38" t="s">
        <v>200</v>
      </c>
      <c r="L730" s="40" t="s">
        <v>45</v>
      </c>
      <c r="M730" s="38" t="s">
        <v>48</v>
      </c>
      <c r="N730" s="38" t="s">
        <v>1894</v>
      </c>
      <c r="O730" s="38" t="s">
        <v>225</v>
      </c>
      <c r="P730" s="40" t="s">
        <v>156</v>
      </c>
      <c r="Q730" s="40" t="s">
        <v>52</v>
      </c>
      <c r="R730" s="38">
        <v>12546915.140000001</v>
      </c>
      <c r="S730" s="38">
        <v>12546915.140000001</v>
      </c>
      <c r="T730" s="38">
        <v>12546915.140000001</v>
      </c>
      <c r="U730" s="38">
        <v>6166681.7300000004</v>
      </c>
      <c r="V730" s="38">
        <v>6166681.7300000004</v>
      </c>
      <c r="W730" s="38">
        <v>6166681.7300000004</v>
      </c>
      <c r="X730" s="38">
        <v>6166681.7300000004</v>
      </c>
      <c r="Y730" s="41">
        <f t="shared" si="11"/>
        <v>49.148987310358109</v>
      </c>
      <c r="Z730" s="40">
        <v>0</v>
      </c>
      <c r="AA730" s="40" t="s">
        <v>53</v>
      </c>
      <c r="AB730" s="34">
        <v>0</v>
      </c>
      <c r="AC730" s="41">
        <v>0</v>
      </c>
      <c r="AD730" s="41">
        <v>55</v>
      </c>
      <c r="AE730" s="42" t="s">
        <v>54</v>
      </c>
      <c r="AF730" s="19"/>
    </row>
    <row r="731" spans="2:32" ht="60.75" hidden="1">
      <c r="B731" s="19"/>
      <c r="C731" s="36" t="s">
        <v>2811</v>
      </c>
      <c r="D731" s="36" t="s">
        <v>2812</v>
      </c>
      <c r="E731" s="37" t="s">
        <v>2813</v>
      </c>
      <c r="F731" s="37" t="s">
        <v>5</v>
      </c>
      <c r="G731" s="37" t="s">
        <v>557</v>
      </c>
      <c r="H731" s="38" t="s">
        <v>44</v>
      </c>
      <c r="I731" s="38" t="s">
        <v>45</v>
      </c>
      <c r="J731" s="39" t="s">
        <v>46</v>
      </c>
      <c r="K731" s="38" t="s">
        <v>200</v>
      </c>
      <c r="L731" s="40" t="s">
        <v>45</v>
      </c>
      <c r="M731" s="38" t="s">
        <v>48</v>
      </c>
      <c r="N731" s="38" t="s">
        <v>1894</v>
      </c>
      <c r="O731" s="38" t="s">
        <v>225</v>
      </c>
      <c r="P731" s="40" t="s">
        <v>156</v>
      </c>
      <c r="Q731" s="40" t="s">
        <v>52</v>
      </c>
      <c r="R731" s="38">
        <v>11148415</v>
      </c>
      <c r="S731" s="38">
        <v>11148415</v>
      </c>
      <c r="T731" s="38">
        <v>11148415</v>
      </c>
      <c r="U731" s="38">
        <v>5479085.4699999997</v>
      </c>
      <c r="V731" s="38">
        <v>5479085.4699999997</v>
      </c>
      <c r="W731" s="38">
        <v>5479085.4699999997</v>
      </c>
      <c r="X731" s="38">
        <v>5479085.4699999997</v>
      </c>
      <c r="Y731" s="41">
        <f t="shared" si="11"/>
        <v>49.14676633404838</v>
      </c>
      <c r="Z731" s="40">
        <v>0</v>
      </c>
      <c r="AA731" s="40" t="s">
        <v>53</v>
      </c>
      <c r="AB731" s="34">
        <v>0</v>
      </c>
      <c r="AC731" s="41">
        <v>0</v>
      </c>
      <c r="AD731" s="41">
        <v>57</v>
      </c>
      <c r="AE731" s="42" t="s">
        <v>54</v>
      </c>
      <c r="AF731" s="19"/>
    </row>
    <row r="732" spans="2:32" ht="60.75" hidden="1">
      <c r="B732" s="19"/>
      <c r="C732" s="36" t="s">
        <v>2814</v>
      </c>
      <c r="D732" s="36" t="s">
        <v>2815</v>
      </c>
      <c r="E732" s="37" t="s">
        <v>2816</v>
      </c>
      <c r="F732" s="37" t="s">
        <v>5</v>
      </c>
      <c r="G732" s="37" t="s">
        <v>252</v>
      </c>
      <c r="H732" s="38" t="s">
        <v>44</v>
      </c>
      <c r="I732" s="38" t="s">
        <v>45</v>
      </c>
      <c r="J732" s="39" t="s">
        <v>46</v>
      </c>
      <c r="K732" s="38" t="s">
        <v>200</v>
      </c>
      <c r="L732" s="40" t="s">
        <v>45</v>
      </c>
      <c r="M732" s="38" t="s">
        <v>48</v>
      </c>
      <c r="N732" s="38" t="s">
        <v>1894</v>
      </c>
      <c r="O732" s="38" t="s">
        <v>225</v>
      </c>
      <c r="P732" s="40" t="s">
        <v>156</v>
      </c>
      <c r="Q732" s="40" t="s">
        <v>52</v>
      </c>
      <c r="R732" s="38">
        <v>12456588.880000001</v>
      </c>
      <c r="S732" s="38">
        <v>12456588.880000001</v>
      </c>
      <c r="T732" s="38">
        <v>12456588.880000001</v>
      </c>
      <c r="U732" s="38">
        <v>6122142.1299999999</v>
      </c>
      <c r="V732" s="38">
        <v>6122142.1299999999</v>
      </c>
      <c r="W732" s="38">
        <v>6122142.1299999999</v>
      </c>
      <c r="X732" s="38">
        <v>6122142.1299999999</v>
      </c>
      <c r="Y732" s="41">
        <f t="shared" si="11"/>
        <v>49.147821999886048</v>
      </c>
      <c r="Z732" s="40">
        <v>0</v>
      </c>
      <c r="AA732" s="40" t="s">
        <v>53</v>
      </c>
      <c r="AB732" s="34">
        <v>0</v>
      </c>
      <c r="AC732" s="41">
        <v>0</v>
      </c>
      <c r="AD732" s="41">
        <v>78</v>
      </c>
      <c r="AE732" s="42" t="s">
        <v>54</v>
      </c>
      <c r="AF732" s="19"/>
    </row>
    <row r="733" spans="2:32" ht="60.75" hidden="1">
      <c r="B733" s="19"/>
      <c r="C733" s="36" t="s">
        <v>2817</v>
      </c>
      <c r="D733" s="36" t="s">
        <v>2818</v>
      </c>
      <c r="E733" s="37" t="s">
        <v>2819</v>
      </c>
      <c r="F733" s="37" t="s">
        <v>5</v>
      </c>
      <c r="G733" s="37" t="s">
        <v>1591</v>
      </c>
      <c r="H733" s="38" t="s">
        <v>44</v>
      </c>
      <c r="I733" s="38" t="s">
        <v>45</v>
      </c>
      <c r="J733" s="39" t="s">
        <v>46</v>
      </c>
      <c r="K733" s="38" t="s">
        <v>200</v>
      </c>
      <c r="L733" s="40" t="s">
        <v>45</v>
      </c>
      <c r="M733" s="38" t="s">
        <v>48</v>
      </c>
      <c r="N733" s="38" t="s">
        <v>1894</v>
      </c>
      <c r="O733" s="38" t="s">
        <v>225</v>
      </c>
      <c r="P733" s="40" t="s">
        <v>156</v>
      </c>
      <c r="Q733" s="40" t="s">
        <v>52</v>
      </c>
      <c r="R733" s="38">
        <v>10057626.84</v>
      </c>
      <c r="S733" s="38">
        <v>10057626.84</v>
      </c>
      <c r="T733" s="38">
        <v>10057626.84</v>
      </c>
      <c r="U733" s="38">
        <v>4943128.6399999997</v>
      </c>
      <c r="V733" s="38">
        <v>4943128.6399999997</v>
      </c>
      <c r="W733" s="38">
        <v>0</v>
      </c>
      <c r="X733" s="38">
        <v>0</v>
      </c>
      <c r="Y733" s="41">
        <f t="shared" si="11"/>
        <v>0</v>
      </c>
      <c r="Z733" s="40">
        <v>0</v>
      </c>
      <c r="AA733" s="40" t="s">
        <v>53</v>
      </c>
      <c r="AB733" s="34">
        <v>0</v>
      </c>
      <c r="AC733" s="41">
        <v>0</v>
      </c>
      <c r="AD733" s="41">
        <v>88</v>
      </c>
      <c r="AE733" s="42" t="s">
        <v>54</v>
      </c>
      <c r="AF733" s="19"/>
    </row>
    <row r="734" spans="2:32" ht="60.75" hidden="1">
      <c r="B734" s="19"/>
      <c r="C734" s="36" t="s">
        <v>2820</v>
      </c>
      <c r="D734" s="36" t="s">
        <v>2821</v>
      </c>
      <c r="E734" s="37" t="s">
        <v>2822</v>
      </c>
      <c r="F734" s="37" t="s">
        <v>5</v>
      </c>
      <c r="G734" s="37" t="s">
        <v>252</v>
      </c>
      <c r="H734" s="38" t="s">
        <v>44</v>
      </c>
      <c r="I734" s="38" t="s">
        <v>45</v>
      </c>
      <c r="J734" s="39" t="s">
        <v>46</v>
      </c>
      <c r="K734" s="38" t="s">
        <v>200</v>
      </c>
      <c r="L734" s="40" t="s">
        <v>45</v>
      </c>
      <c r="M734" s="38" t="s">
        <v>48</v>
      </c>
      <c r="N734" s="38" t="s">
        <v>1894</v>
      </c>
      <c r="O734" s="38" t="s">
        <v>225</v>
      </c>
      <c r="P734" s="40" t="s">
        <v>156</v>
      </c>
      <c r="Q734" s="40" t="s">
        <v>52</v>
      </c>
      <c r="R734" s="38">
        <v>12375728.91</v>
      </c>
      <c r="S734" s="38">
        <v>12375728.91</v>
      </c>
      <c r="T734" s="38">
        <v>12375728.91</v>
      </c>
      <c r="U734" s="38">
        <v>6082282.75</v>
      </c>
      <c r="V734" s="38">
        <v>6082282.75</v>
      </c>
      <c r="W734" s="38">
        <v>6082282.75</v>
      </c>
      <c r="X734" s="38">
        <v>6082282.75</v>
      </c>
      <c r="Y734" s="41">
        <f t="shared" si="11"/>
        <v>49.146864756267519</v>
      </c>
      <c r="Z734" s="40">
        <v>0</v>
      </c>
      <c r="AA734" s="40" t="s">
        <v>53</v>
      </c>
      <c r="AB734" s="34">
        <v>0</v>
      </c>
      <c r="AC734" s="41">
        <v>0</v>
      </c>
      <c r="AD734" s="41">
        <v>54</v>
      </c>
      <c r="AE734" s="42" t="s">
        <v>54</v>
      </c>
      <c r="AF734" s="19"/>
    </row>
    <row r="735" spans="2:32" ht="60.75" hidden="1">
      <c r="B735" s="19"/>
      <c r="C735" s="36" t="s">
        <v>2823</v>
      </c>
      <c r="D735" s="36" t="s">
        <v>2824</v>
      </c>
      <c r="E735" s="37" t="s">
        <v>2825</v>
      </c>
      <c r="F735" s="37" t="s">
        <v>5</v>
      </c>
      <c r="G735" s="37" t="s">
        <v>1898</v>
      </c>
      <c r="H735" s="38" t="s">
        <v>44</v>
      </c>
      <c r="I735" s="38" t="s">
        <v>45</v>
      </c>
      <c r="J735" s="39" t="s">
        <v>46</v>
      </c>
      <c r="K735" s="38" t="s">
        <v>200</v>
      </c>
      <c r="L735" s="40" t="s">
        <v>45</v>
      </c>
      <c r="M735" s="38" t="s">
        <v>48</v>
      </c>
      <c r="N735" s="38" t="s">
        <v>1894</v>
      </c>
      <c r="O735" s="38" t="s">
        <v>225</v>
      </c>
      <c r="P735" s="40" t="s">
        <v>156</v>
      </c>
      <c r="Q735" s="40" t="s">
        <v>52</v>
      </c>
      <c r="R735" s="38">
        <v>10930406.35</v>
      </c>
      <c r="S735" s="38">
        <v>10930406.35</v>
      </c>
      <c r="T735" s="38">
        <v>10930406.35</v>
      </c>
      <c r="U735" s="38">
        <v>5372238.8899999997</v>
      </c>
      <c r="V735" s="38">
        <v>5372238.8899999997</v>
      </c>
      <c r="W735" s="38">
        <v>0</v>
      </c>
      <c r="X735" s="38">
        <v>0</v>
      </c>
      <c r="Y735" s="41">
        <f t="shared" si="11"/>
        <v>0</v>
      </c>
      <c r="Z735" s="40">
        <v>0</v>
      </c>
      <c r="AA735" s="40" t="s">
        <v>53</v>
      </c>
      <c r="AB735" s="34">
        <v>0</v>
      </c>
      <c r="AC735" s="41">
        <v>0</v>
      </c>
      <c r="AD735" s="41">
        <v>52</v>
      </c>
      <c r="AE735" s="42" t="s">
        <v>54</v>
      </c>
      <c r="AF735" s="19"/>
    </row>
    <row r="736" spans="2:32" ht="60.75" hidden="1">
      <c r="B736" s="19"/>
      <c r="C736" s="36" t="s">
        <v>2826</v>
      </c>
      <c r="D736" s="36" t="s">
        <v>2827</v>
      </c>
      <c r="E736" s="37" t="s">
        <v>2828</v>
      </c>
      <c r="F736" s="37" t="s">
        <v>5</v>
      </c>
      <c r="G736" s="37" t="s">
        <v>252</v>
      </c>
      <c r="H736" s="38" t="s">
        <v>44</v>
      </c>
      <c r="I736" s="38" t="s">
        <v>45</v>
      </c>
      <c r="J736" s="39" t="s">
        <v>46</v>
      </c>
      <c r="K736" s="38" t="s">
        <v>200</v>
      </c>
      <c r="L736" s="40" t="s">
        <v>45</v>
      </c>
      <c r="M736" s="38" t="s">
        <v>48</v>
      </c>
      <c r="N736" s="38" t="s">
        <v>1894</v>
      </c>
      <c r="O736" s="38" t="s">
        <v>225</v>
      </c>
      <c r="P736" s="40" t="s">
        <v>156</v>
      </c>
      <c r="Q736" s="40" t="s">
        <v>52</v>
      </c>
      <c r="R736" s="38">
        <v>12852517.24</v>
      </c>
      <c r="S736" s="38">
        <v>12852517.24</v>
      </c>
      <c r="T736" s="38">
        <v>12852517.24</v>
      </c>
      <c r="U736" s="38">
        <v>6316972.9900000002</v>
      </c>
      <c r="V736" s="38">
        <v>6316972.9900000002</v>
      </c>
      <c r="W736" s="38">
        <v>6316972.9900000002</v>
      </c>
      <c r="X736" s="38">
        <v>6316972.9900000002</v>
      </c>
      <c r="Y736" s="41">
        <f t="shared" si="11"/>
        <v>49.149694741043589</v>
      </c>
      <c r="Z736" s="40">
        <v>0</v>
      </c>
      <c r="AA736" s="40" t="s">
        <v>53</v>
      </c>
      <c r="AB736" s="34">
        <v>0</v>
      </c>
      <c r="AC736" s="41">
        <v>0</v>
      </c>
      <c r="AD736" s="41">
        <v>53</v>
      </c>
      <c r="AE736" s="42" t="s">
        <v>54</v>
      </c>
      <c r="AF736" s="19"/>
    </row>
    <row r="737" spans="2:32" ht="60.75" hidden="1">
      <c r="B737" s="19"/>
      <c r="C737" s="36" t="s">
        <v>2829</v>
      </c>
      <c r="D737" s="36" t="s">
        <v>2830</v>
      </c>
      <c r="E737" s="37" t="s">
        <v>2831</v>
      </c>
      <c r="F737" s="37" t="s">
        <v>5</v>
      </c>
      <c r="G737" s="37" t="s">
        <v>1898</v>
      </c>
      <c r="H737" s="38" t="s">
        <v>44</v>
      </c>
      <c r="I737" s="38" t="s">
        <v>45</v>
      </c>
      <c r="J737" s="39" t="s">
        <v>46</v>
      </c>
      <c r="K737" s="38" t="s">
        <v>200</v>
      </c>
      <c r="L737" s="40" t="s">
        <v>45</v>
      </c>
      <c r="M737" s="38" t="s">
        <v>48</v>
      </c>
      <c r="N737" s="38" t="s">
        <v>1894</v>
      </c>
      <c r="O737" s="38" t="s">
        <v>225</v>
      </c>
      <c r="P737" s="40" t="s">
        <v>156</v>
      </c>
      <c r="Q737" s="40" t="s">
        <v>52</v>
      </c>
      <c r="R737" s="38">
        <v>11880493.619999999</v>
      </c>
      <c r="S737" s="38">
        <v>11880493.619999999</v>
      </c>
      <c r="T737" s="38">
        <v>11880493.619999999</v>
      </c>
      <c r="U737" s="38">
        <v>5838904.1699999999</v>
      </c>
      <c r="V737" s="38">
        <v>5838904.1699999999</v>
      </c>
      <c r="W737" s="38">
        <v>5838904.1699999999</v>
      </c>
      <c r="X737" s="38">
        <v>5838904.1699999999</v>
      </c>
      <c r="Y737" s="41">
        <f t="shared" si="11"/>
        <v>49.146982918038049</v>
      </c>
      <c r="Z737" s="40">
        <v>0</v>
      </c>
      <c r="AA737" s="40" t="s">
        <v>53</v>
      </c>
      <c r="AB737" s="34">
        <v>0</v>
      </c>
      <c r="AC737" s="41">
        <v>0</v>
      </c>
      <c r="AD737" s="41">
        <v>59</v>
      </c>
      <c r="AE737" s="42" t="s">
        <v>54</v>
      </c>
      <c r="AF737" s="19"/>
    </row>
    <row r="738" spans="2:32" ht="60.75" hidden="1">
      <c r="B738" s="19"/>
      <c r="C738" s="36" t="s">
        <v>2832</v>
      </c>
      <c r="D738" s="36" t="s">
        <v>2833</v>
      </c>
      <c r="E738" s="37" t="s">
        <v>2834</v>
      </c>
      <c r="F738" s="37" t="s">
        <v>5</v>
      </c>
      <c r="G738" s="37" t="s">
        <v>252</v>
      </c>
      <c r="H738" s="38" t="s">
        <v>44</v>
      </c>
      <c r="I738" s="38" t="s">
        <v>45</v>
      </c>
      <c r="J738" s="39" t="s">
        <v>46</v>
      </c>
      <c r="K738" s="38" t="s">
        <v>200</v>
      </c>
      <c r="L738" s="40" t="s">
        <v>45</v>
      </c>
      <c r="M738" s="38" t="s">
        <v>48</v>
      </c>
      <c r="N738" s="38" t="s">
        <v>1894</v>
      </c>
      <c r="O738" s="38" t="s">
        <v>225</v>
      </c>
      <c r="P738" s="40" t="s">
        <v>156</v>
      </c>
      <c r="Q738" s="40" t="s">
        <v>52</v>
      </c>
      <c r="R738" s="38">
        <v>12069432.42</v>
      </c>
      <c r="S738" s="38">
        <v>12069432.42</v>
      </c>
      <c r="T738" s="38">
        <v>12069432.42</v>
      </c>
      <c r="U738" s="38">
        <v>5932072.1699999999</v>
      </c>
      <c r="V738" s="38">
        <v>5932072.1699999999</v>
      </c>
      <c r="W738" s="38">
        <v>0</v>
      </c>
      <c r="X738" s="38">
        <v>0</v>
      </c>
      <c r="Y738" s="41">
        <f t="shared" si="11"/>
        <v>0</v>
      </c>
      <c r="Z738" s="40">
        <v>0</v>
      </c>
      <c r="AA738" s="40" t="s">
        <v>53</v>
      </c>
      <c r="AB738" s="34">
        <v>0</v>
      </c>
      <c r="AC738" s="41">
        <v>0</v>
      </c>
      <c r="AD738" s="41">
        <v>66</v>
      </c>
      <c r="AE738" s="42" t="s">
        <v>54</v>
      </c>
      <c r="AF738" s="19"/>
    </row>
    <row r="739" spans="2:32" ht="60.75" hidden="1">
      <c r="B739" s="19"/>
      <c r="C739" s="36" t="s">
        <v>2835</v>
      </c>
      <c r="D739" s="36" t="s">
        <v>2836</v>
      </c>
      <c r="E739" s="37" t="s">
        <v>2837</v>
      </c>
      <c r="F739" s="37" t="s">
        <v>5</v>
      </c>
      <c r="G739" s="37" t="s">
        <v>1898</v>
      </c>
      <c r="H739" s="38" t="s">
        <v>44</v>
      </c>
      <c r="I739" s="38" t="s">
        <v>45</v>
      </c>
      <c r="J739" s="39" t="s">
        <v>46</v>
      </c>
      <c r="K739" s="38" t="s">
        <v>200</v>
      </c>
      <c r="L739" s="40" t="s">
        <v>45</v>
      </c>
      <c r="M739" s="38" t="s">
        <v>48</v>
      </c>
      <c r="N739" s="38" t="s">
        <v>1894</v>
      </c>
      <c r="O739" s="38" t="s">
        <v>225</v>
      </c>
      <c r="P739" s="40" t="s">
        <v>156</v>
      </c>
      <c r="Q739" s="40" t="s">
        <v>52</v>
      </c>
      <c r="R739" s="38">
        <v>10028781.890000001</v>
      </c>
      <c r="S739" s="38">
        <v>10028781.890000001</v>
      </c>
      <c r="T739" s="38">
        <v>10028781.890000001</v>
      </c>
      <c r="U739" s="38">
        <v>4928685.2699999996</v>
      </c>
      <c r="V739" s="38">
        <v>4928685.2699999996</v>
      </c>
      <c r="W739" s="38">
        <v>4928685.2699999996</v>
      </c>
      <c r="X739" s="38">
        <v>4928685.2699999996</v>
      </c>
      <c r="Y739" s="41">
        <f t="shared" si="11"/>
        <v>49.145402941852183</v>
      </c>
      <c r="Z739" s="40">
        <v>0</v>
      </c>
      <c r="AA739" s="40" t="s">
        <v>53</v>
      </c>
      <c r="AB739" s="34">
        <v>0</v>
      </c>
      <c r="AC739" s="41">
        <v>0</v>
      </c>
      <c r="AD739" s="41">
        <v>62</v>
      </c>
      <c r="AE739" s="42" t="s">
        <v>54</v>
      </c>
      <c r="AF739" s="19"/>
    </row>
    <row r="740" spans="2:32" ht="60.75" hidden="1">
      <c r="B740" s="19"/>
      <c r="C740" s="36" t="s">
        <v>2838</v>
      </c>
      <c r="D740" s="36" t="s">
        <v>2839</v>
      </c>
      <c r="E740" s="37" t="s">
        <v>2840</v>
      </c>
      <c r="F740" s="37" t="s">
        <v>5</v>
      </c>
      <c r="G740" s="37" t="s">
        <v>101</v>
      </c>
      <c r="H740" s="38" t="s">
        <v>44</v>
      </c>
      <c r="I740" s="38" t="s">
        <v>45</v>
      </c>
      <c r="J740" s="39" t="s">
        <v>46</v>
      </c>
      <c r="K740" s="38" t="s">
        <v>200</v>
      </c>
      <c r="L740" s="40" t="s">
        <v>45</v>
      </c>
      <c r="M740" s="38" t="s">
        <v>48</v>
      </c>
      <c r="N740" s="38" t="s">
        <v>1894</v>
      </c>
      <c r="O740" s="38" t="s">
        <v>225</v>
      </c>
      <c r="P740" s="40" t="s">
        <v>156</v>
      </c>
      <c r="Q740" s="40" t="s">
        <v>52</v>
      </c>
      <c r="R740" s="38">
        <v>11356964.08</v>
      </c>
      <c r="S740" s="38">
        <v>11356964.08</v>
      </c>
      <c r="T740" s="38">
        <v>11356964.08</v>
      </c>
      <c r="U740" s="38">
        <v>5581834.3300000001</v>
      </c>
      <c r="V740" s="38">
        <v>5581834.3300000001</v>
      </c>
      <c r="W740" s="38">
        <v>5581834.3300000001</v>
      </c>
      <c r="X740" s="38">
        <v>5581834.3300000001</v>
      </c>
      <c r="Y740" s="41">
        <f t="shared" si="11"/>
        <v>49.149000478303883</v>
      </c>
      <c r="Z740" s="40">
        <v>0</v>
      </c>
      <c r="AA740" s="40" t="s">
        <v>53</v>
      </c>
      <c r="AB740" s="34">
        <v>0</v>
      </c>
      <c r="AC740" s="41">
        <v>0</v>
      </c>
      <c r="AD740" s="41">
        <v>54</v>
      </c>
      <c r="AE740" s="42" t="s">
        <v>54</v>
      </c>
      <c r="AF740" s="19"/>
    </row>
    <row r="741" spans="2:32" ht="60.75" hidden="1">
      <c r="B741" s="19"/>
      <c r="C741" s="36" t="s">
        <v>2841</v>
      </c>
      <c r="D741" s="36" t="s">
        <v>2842</v>
      </c>
      <c r="E741" s="37" t="s">
        <v>2843</v>
      </c>
      <c r="F741" s="37" t="s">
        <v>5</v>
      </c>
      <c r="G741" s="37" t="s">
        <v>514</v>
      </c>
      <c r="H741" s="38" t="s">
        <v>44</v>
      </c>
      <c r="I741" s="38" t="s">
        <v>45</v>
      </c>
      <c r="J741" s="39" t="s">
        <v>46</v>
      </c>
      <c r="K741" s="38" t="s">
        <v>200</v>
      </c>
      <c r="L741" s="40" t="s">
        <v>45</v>
      </c>
      <c r="M741" s="38" t="s">
        <v>48</v>
      </c>
      <c r="N741" s="38" t="s">
        <v>1894</v>
      </c>
      <c r="O741" s="38" t="s">
        <v>225</v>
      </c>
      <c r="P741" s="40" t="s">
        <v>156</v>
      </c>
      <c r="Q741" s="40" t="s">
        <v>52</v>
      </c>
      <c r="R741" s="38">
        <v>10663675.640000001</v>
      </c>
      <c r="S741" s="38">
        <v>10663675.640000001</v>
      </c>
      <c r="T741" s="38">
        <v>10663675.640000001</v>
      </c>
      <c r="U741" s="38">
        <v>5241215.9400000004</v>
      </c>
      <c r="V741" s="38">
        <v>5241215.9400000004</v>
      </c>
      <c r="W741" s="38">
        <v>5241215.9400000004</v>
      </c>
      <c r="X741" s="38">
        <v>5241215.9400000004</v>
      </c>
      <c r="Y741" s="41">
        <f t="shared" si="11"/>
        <v>49.150181578478694</v>
      </c>
      <c r="Z741" s="40">
        <v>0</v>
      </c>
      <c r="AA741" s="40" t="s">
        <v>53</v>
      </c>
      <c r="AB741" s="34">
        <v>0</v>
      </c>
      <c r="AC741" s="41">
        <v>0</v>
      </c>
      <c r="AD741" s="41">
        <v>57</v>
      </c>
      <c r="AE741" s="42" t="s">
        <v>54</v>
      </c>
      <c r="AF741" s="19"/>
    </row>
    <row r="742" spans="2:32" ht="60.75" hidden="1">
      <c r="B742" s="19"/>
      <c r="C742" s="36" t="s">
        <v>2844</v>
      </c>
      <c r="D742" s="36" t="s">
        <v>2845</v>
      </c>
      <c r="E742" s="37" t="s">
        <v>2846</v>
      </c>
      <c r="F742" s="37" t="s">
        <v>5</v>
      </c>
      <c r="G742" s="37" t="s">
        <v>229</v>
      </c>
      <c r="H742" s="38" t="s">
        <v>44</v>
      </c>
      <c r="I742" s="38" t="s">
        <v>45</v>
      </c>
      <c r="J742" s="39" t="s">
        <v>46</v>
      </c>
      <c r="K742" s="38" t="s">
        <v>200</v>
      </c>
      <c r="L742" s="40" t="s">
        <v>45</v>
      </c>
      <c r="M742" s="38" t="s">
        <v>48</v>
      </c>
      <c r="N742" s="38" t="s">
        <v>1894</v>
      </c>
      <c r="O742" s="38" t="s">
        <v>225</v>
      </c>
      <c r="P742" s="40" t="s">
        <v>156</v>
      </c>
      <c r="Q742" s="40" t="s">
        <v>52</v>
      </c>
      <c r="R742" s="38">
        <v>12336445.76</v>
      </c>
      <c r="S742" s="38">
        <v>12336445.76</v>
      </c>
      <c r="T742" s="38">
        <v>12336445.76</v>
      </c>
      <c r="U742" s="38">
        <v>6062998.5300000003</v>
      </c>
      <c r="V742" s="38">
        <v>6062998.5300000003</v>
      </c>
      <c r="W742" s="38">
        <v>6062998.5300000003</v>
      </c>
      <c r="X742" s="38">
        <v>6062998.5300000003</v>
      </c>
      <c r="Y742" s="41">
        <f t="shared" si="11"/>
        <v>49.147044845435289</v>
      </c>
      <c r="Z742" s="40">
        <v>0</v>
      </c>
      <c r="AA742" s="40" t="s">
        <v>53</v>
      </c>
      <c r="AB742" s="34">
        <v>0</v>
      </c>
      <c r="AC742" s="41">
        <v>0</v>
      </c>
      <c r="AD742" s="41">
        <v>42</v>
      </c>
      <c r="AE742" s="42" t="s">
        <v>54</v>
      </c>
      <c r="AF742" s="19"/>
    </row>
    <row r="743" spans="2:32" ht="60.75" hidden="1">
      <c r="B743" s="19"/>
      <c r="C743" s="36" t="s">
        <v>2847</v>
      </c>
      <c r="D743" s="36" t="s">
        <v>2848</v>
      </c>
      <c r="E743" s="37" t="s">
        <v>2849</v>
      </c>
      <c r="F743" s="37" t="s">
        <v>5</v>
      </c>
      <c r="G743" s="37" t="s">
        <v>1032</v>
      </c>
      <c r="H743" s="38" t="s">
        <v>44</v>
      </c>
      <c r="I743" s="38" t="s">
        <v>45</v>
      </c>
      <c r="J743" s="39" t="s">
        <v>46</v>
      </c>
      <c r="K743" s="38" t="s">
        <v>200</v>
      </c>
      <c r="L743" s="40" t="s">
        <v>45</v>
      </c>
      <c r="M743" s="38" t="s">
        <v>48</v>
      </c>
      <c r="N743" s="38" t="s">
        <v>1894</v>
      </c>
      <c r="O743" s="38" t="s">
        <v>225</v>
      </c>
      <c r="P743" s="40" t="s">
        <v>156</v>
      </c>
      <c r="Q743" s="40" t="s">
        <v>52</v>
      </c>
      <c r="R743" s="38">
        <v>11260205.109999999</v>
      </c>
      <c r="S743" s="38">
        <v>11260205.109999999</v>
      </c>
      <c r="T743" s="38">
        <v>11260205.109999999</v>
      </c>
      <c r="U743" s="38">
        <v>5534381.8399999999</v>
      </c>
      <c r="V743" s="38">
        <v>5534381.8399999999</v>
      </c>
      <c r="W743" s="38">
        <v>5534381.8399999999</v>
      </c>
      <c r="X743" s="38">
        <v>5534381.8399999999</v>
      </c>
      <c r="Y743" s="41">
        <f t="shared" si="11"/>
        <v>49.149920325030386</v>
      </c>
      <c r="Z743" s="40">
        <v>0</v>
      </c>
      <c r="AA743" s="40" t="s">
        <v>53</v>
      </c>
      <c r="AB743" s="34">
        <v>0</v>
      </c>
      <c r="AC743" s="41">
        <v>0</v>
      </c>
      <c r="AD743" s="41">
        <v>32</v>
      </c>
      <c r="AE743" s="42" t="s">
        <v>54</v>
      </c>
      <c r="AF743" s="19"/>
    </row>
    <row r="744" spans="2:32" ht="60.75" hidden="1">
      <c r="B744" s="19"/>
      <c r="C744" s="36" t="s">
        <v>2850</v>
      </c>
      <c r="D744" s="36" t="s">
        <v>2851</v>
      </c>
      <c r="E744" s="37" t="s">
        <v>2852</v>
      </c>
      <c r="F744" s="37" t="s">
        <v>5</v>
      </c>
      <c r="G744" s="37" t="s">
        <v>562</v>
      </c>
      <c r="H744" s="38" t="s">
        <v>44</v>
      </c>
      <c r="I744" s="38" t="s">
        <v>45</v>
      </c>
      <c r="J744" s="39" t="s">
        <v>46</v>
      </c>
      <c r="K744" s="38" t="s">
        <v>200</v>
      </c>
      <c r="L744" s="40" t="s">
        <v>45</v>
      </c>
      <c r="M744" s="38" t="s">
        <v>48</v>
      </c>
      <c r="N744" s="38" t="s">
        <v>1894</v>
      </c>
      <c r="O744" s="38" t="s">
        <v>225</v>
      </c>
      <c r="P744" s="40" t="s">
        <v>156</v>
      </c>
      <c r="Q744" s="40" t="s">
        <v>52</v>
      </c>
      <c r="R744" s="38">
        <v>10424584.189999999</v>
      </c>
      <c r="S744" s="38">
        <v>10424584.189999999</v>
      </c>
      <c r="T744" s="38">
        <v>10424584.189999999</v>
      </c>
      <c r="U744" s="38">
        <v>5123623.1100000003</v>
      </c>
      <c r="V744" s="38">
        <v>5123623.1100000003</v>
      </c>
      <c r="W744" s="38">
        <v>0</v>
      </c>
      <c r="X744" s="38">
        <v>0</v>
      </c>
      <c r="Y744" s="41">
        <f t="shared" si="11"/>
        <v>0</v>
      </c>
      <c r="Z744" s="40">
        <v>0</v>
      </c>
      <c r="AA744" s="40" t="s">
        <v>53</v>
      </c>
      <c r="AB744" s="34">
        <v>0</v>
      </c>
      <c r="AC744" s="41">
        <v>0</v>
      </c>
      <c r="AD744" s="41">
        <v>52</v>
      </c>
      <c r="AE744" s="42" t="s">
        <v>54</v>
      </c>
      <c r="AF744" s="19"/>
    </row>
    <row r="745" spans="2:32" ht="60.75" hidden="1">
      <c r="B745" s="19"/>
      <c r="C745" s="36" t="s">
        <v>2853</v>
      </c>
      <c r="D745" s="36" t="s">
        <v>2854</v>
      </c>
      <c r="E745" s="37" t="s">
        <v>2855</v>
      </c>
      <c r="F745" s="37" t="s">
        <v>5</v>
      </c>
      <c r="G745" s="37" t="s">
        <v>229</v>
      </c>
      <c r="H745" s="38" t="s">
        <v>44</v>
      </c>
      <c r="I745" s="38" t="s">
        <v>45</v>
      </c>
      <c r="J745" s="39" t="s">
        <v>46</v>
      </c>
      <c r="K745" s="38" t="s">
        <v>200</v>
      </c>
      <c r="L745" s="40" t="s">
        <v>45</v>
      </c>
      <c r="M745" s="38" t="s">
        <v>48</v>
      </c>
      <c r="N745" s="38" t="s">
        <v>1894</v>
      </c>
      <c r="O745" s="38" t="s">
        <v>225</v>
      </c>
      <c r="P745" s="40" t="s">
        <v>156</v>
      </c>
      <c r="Q745" s="40" t="s">
        <v>52</v>
      </c>
      <c r="R745" s="38">
        <v>10581902.17</v>
      </c>
      <c r="S745" s="38">
        <v>10581902.17</v>
      </c>
      <c r="T745" s="38">
        <v>10581902.17</v>
      </c>
      <c r="U745" s="38">
        <v>5200973.8</v>
      </c>
      <c r="V745" s="38">
        <v>5200973.8</v>
      </c>
      <c r="W745" s="38">
        <v>5200973.8</v>
      </c>
      <c r="X745" s="38">
        <v>5200973.8</v>
      </c>
      <c r="Y745" s="41">
        <f t="shared" si="11"/>
        <v>49.149705945542685</v>
      </c>
      <c r="Z745" s="40">
        <v>0</v>
      </c>
      <c r="AA745" s="40" t="s">
        <v>53</v>
      </c>
      <c r="AB745" s="34">
        <v>0</v>
      </c>
      <c r="AC745" s="41">
        <v>0</v>
      </c>
      <c r="AD745" s="41">
        <v>55</v>
      </c>
      <c r="AE745" s="42" t="s">
        <v>54</v>
      </c>
      <c r="AF745" s="19"/>
    </row>
    <row r="746" spans="2:32" ht="60.75" hidden="1">
      <c r="B746" s="19"/>
      <c r="C746" s="36" t="s">
        <v>2856</v>
      </c>
      <c r="D746" s="36" t="s">
        <v>2857</v>
      </c>
      <c r="E746" s="37" t="s">
        <v>2858</v>
      </c>
      <c r="F746" s="37" t="s">
        <v>5</v>
      </c>
      <c r="G746" s="37" t="s">
        <v>608</v>
      </c>
      <c r="H746" s="38" t="s">
        <v>44</v>
      </c>
      <c r="I746" s="38" t="s">
        <v>45</v>
      </c>
      <c r="J746" s="39" t="s">
        <v>46</v>
      </c>
      <c r="K746" s="38" t="s">
        <v>200</v>
      </c>
      <c r="L746" s="40" t="s">
        <v>45</v>
      </c>
      <c r="M746" s="38" t="s">
        <v>48</v>
      </c>
      <c r="N746" s="38" t="s">
        <v>1894</v>
      </c>
      <c r="O746" s="38" t="s">
        <v>225</v>
      </c>
      <c r="P746" s="40" t="s">
        <v>156</v>
      </c>
      <c r="Q746" s="40" t="s">
        <v>52</v>
      </c>
      <c r="R746" s="38">
        <v>10284693.08</v>
      </c>
      <c r="S746" s="38">
        <v>10284693.08</v>
      </c>
      <c r="T746" s="38">
        <v>10284693.08</v>
      </c>
      <c r="U746" s="38">
        <v>5054836.93</v>
      </c>
      <c r="V746" s="38">
        <v>5054836.93</v>
      </c>
      <c r="W746" s="38">
        <v>0</v>
      </c>
      <c r="X746" s="38">
        <v>0</v>
      </c>
      <c r="Y746" s="41">
        <f t="shared" si="11"/>
        <v>0</v>
      </c>
      <c r="Z746" s="40">
        <v>0</v>
      </c>
      <c r="AA746" s="40" t="s">
        <v>53</v>
      </c>
      <c r="AB746" s="34">
        <v>0</v>
      </c>
      <c r="AC746" s="41">
        <v>0</v>
      </c>
      <c r="AD746" s="41">
        <v>49</v>
      </c>
      <c r="AE746" s="42" t="s">
        <v>54</v>
      </c>
      <c r="AF746" s="19"/>
    </row>
    <row r="747" spans="2:32" ht="60.75" hidden="1">
      <c r="B747" s="19"/>
      <c r="C747" s="36" t="s">
        <v>2859</v>
      </c>
      <c r="D747" s="36" t="s">
        <v>2860</v>
      </c>
      <c r="E747" s="37" t="s">
        <v>2861</v>
      </c>
      <c r="F747" s="37" t="s">
        <v>5</v>
      </c>
      <c r="G747" s="37" t="s">
        <v>101</v>
      </c>
      <c r="H747" s="38" t="s">
        <v>44</v>
      </c>
      <c r="I747" s="38" t="s">
        <v>45</v>
      </c>
      <c r="J747" s="39" t="s">
        <v>46</v>
      </c>
      <c r="K747" s="38" t="s">
        <v>200</v>
      </c>
      <c r="L747" s="40" t="s">
        <v>45</v>
      </c>
      <c r="M747" s="38" t="s">
        <v>48</v>
      </c>
      <c r="N747" s="38" t="s">
        <v>1894</v>
      </c>
      <c r="O747" s="38" t="s">
        <v>225</v>
      </c>
      <c r="P747" s="40" t="s">
        <v>156</v>
      </c>
      <c r="Q747" s="40" t="s">
        <v>52</v>
      </c>
      <c r="R747" s="38">
        <v>10939810.9</v>
      </c>
      <c r="S747" s="38">
        <v>10939810.9</v>
      </c>
      <c r="T747" s="38">
        <v>10939810.9</v>
      </c>
      <c r="U747" s="38">
        <v>5376684.9100000001</v>
      </c>
      <c r="V747" s="38">
        <v>5376684.9100000001</v>
      </c>
      <c r="W747" s="38">
        <v>5376684.9100000001</v>
      </c>
      <c r="X747" s="38">
        <v>5376684.9100000001</v>
      </c>
      <c r="Y747" s="41">
        <f t="shared" si="11"/>
        <v>49.147877958292682</v>
      </c>
      <c r="Z747" s="40">
        <v>0</v>
      </c>
      <c r="AA747" s="40" t="s">
        <v>53</v>
      </c>
      <c r="AB747" s="34">
        <v>0</v>
      </c>
      <c r="AC747" s="41">
        <v>0</v>
      </c>
      <c r="AD747" s="41">
        <v>65</v>
      </c>
      <c r="AE747" s="42" t="s">
        <v>54</v>
      </c>
      <c r="AF747" s="19"/>
    </row>
    <row r="748" spans="2:32" ht="60.75" hidden="1">
      <c r="B748" s="19"/>
      <c r="C748" s="36" t="s">
        <v>2862</v>
      </c>
      <c r="D748" s="36" t="s">
        <v>2863</v>
      </c>
      <c r="E748" s="37" t="s">
        <v>2864</v>
      </c>
      <c r="F748" s="37" t="s">
        <v>5</v>
      </c>
      <c r="G748" s="37" t="s">
        <v>141</v>
      </c>
      <c r="H748" s="38" t="s">
        <v>44</v>
      </c>
      <c r="I748" s="38" t="s">
        <v>45</v>
      </c>
      <c r="J748" s="39" t="s">
        <v>46</v>
      </c>
      <c r="K748" s="38" t="s">
        <v>200</v>
      </c>
      <c r="L748" s="40" t="s">
        <v>45</v>
      </c>
      <c r="M748" s="38" t="s">
        <v>48</v>
      </c>
      <c r="N748" s="38" t="s">
        <v>1894</v>
      </c>
      <c r="O748" s="38" t="s">
        <v>225</v>
      </c>
      <c r="P748" s="40" t="s">
        <v>156</v>
      </c>
      <c r="Q748" s="40" t="s">
        <v>52</v>
      </c>
      <c r="R748" s="38">
        <v>10487980.699999999</v>
      </c>
      <c r="S748" s="38">
        <v>10487980.699999999</v>
      </c>
      <c r="T748" s="38">
        <v>10487980.699999999</v>
      </c>
      <c r="U748" s="38">
        <v>5154698.46</v>
      </c>
      <c r="V748" s="38">
        <v>5154698.46</v>
      </c>
      <c r="W748" s="38">
        <v>0</v>
      </c>
      <c r="X748" s="38">
        <v>0</v>
      </c>
      <c r="Y748" s="41">
        <f t="shared" si="11"/>
        <v>0</v>
      </c>
      <c r="Z748" s="40">
        <v>0</v>
      </c>
      <c r="AA748" s="40" t="s">
        <v>53</v>
      </c>
      <c r="AB748" s="34">
        <v>0</v>
      </c>
      <c r="AC748" s="41">
        <v>0</v>
      </c>
      <c r="AD748" s="41">
        <v>56</v>
      </c>
      <c r="AE748" s="42" t="s">
        <v>54</v>
      </c>
      <c r="AF748" s="19"/>
    </row>
    <row r="749" spans="2:32" ht="60.75" hidden="1">
      <c r="B749" s="19"/>
      <c r="C749" s="36" t="s">
        <v>2865</v>
      </c>
      <c r="D749" s="36" t="s">
        <v>2866</v>
      </c>
      <c r="E749" s="37" t="s">
        <v>2867</v>
      </c>
      <c r="F749" s="37" t="s">
        <v>5</v>
      </c>
      <c r="G749" s="37" t="s">
        <v>2868</v>
      </c>
      <c r="H749" s="38" t="s">
        <v>44</v>
      </c>
      <c r="I749" s="38" t="s">
        <v>45</v>
      </c>
      <c r="J749" s="39" t="s">
        <v>46</v>
      </c>
      <c r="K749" s="38" t="s">
        <v>200</v>
      </c>
      <c r="L749" s="40" t="s">
        <v>45</v>
      </c>
      <c r="M749" s="38" t="s">
        <v>48</v>
      </c>
      <c r="N749" s="38" t="s">
        <v>1894</v>
      </c>
      <c r="O749" s="38" t="s">
        <v>225</v>
      </c>
      <c r="P749" s="40" t="s">
        <v>156</v>
      </c>
      <c r="Q749" s="40" t="s">
        <v>52</v>
      </c>
      <c r="R749" s="38">
        <v>11127062.869999999</v>
      </c>
      <c r="S749" s="38">
        <v>11127062.869999999</v>
      </c>
      <c r="T749" s="38">
        <v>11127062.869999999</v>
      </c>
      <c r="U749" s="38">
        <v>5468882.0499999998</v>
      </c>
      <c r="V749" s="38">
        <v>5468882.0499999998</v>
      </c>
      <c r="W749" s="38">
        <v>0</v>
      </c>
      <c r="X749" s="38">
        <v>0</v>
      </c>
      <c r="Y749" s="41">
        <f t="shared" si="11"/>
        <v>0</v>
      </c>
      <c r="Z749" s="40">
        <v>0</v>
      </c>
      <c r="AA749" s="40" t="s">
        <v>53</v>
      </c>
      <c r="AB749" s="34">
        <v>0</v>
      </c>
      <c r="AC749" s="41">
        <v>0</v>
      </c>
      <c r="AD749" s="41">
        <v>52</v>
      </c>
      <c r="AE749" s="42" t="s">
        <v>54</v>
      </c>
      <c r="AF749" s="19"/>
    </row>
    <row r="750" spans="2:32" ht="60.75" hidden="1">
      <c r="B750" s="19"/>
      <c r="C750" s="36" t="s">
        <v>2869</v>
      </c>
      <c r="D750" s="36" t="s">
        <v>2870</v>
      </c>
      <c r="E750" s="37" t="s">
        <v>2871</v>
      </c>
      <c r="F750" s="37" t="s">
        <v>5</v>
      </c>
      <c r="G750" s="37" t="s">
        <v>1402</v>
      </c>
      <c r="H750" s="38" t="s">
        <v>44</v>
      </c>
      <c r="I750" s="38" t="s">
        <v>45</v>
      </c>
      <c r="J750" s="39" t="s">
        <v>46</v>
      </c>
      <c r="K750" s="38" t="s">
        <v>200</v>
      </c>
      <c r="L750" s="40" t="s">
        <v>45</v>
      </c>
      <c r="M750" s="38" t="s">
        <v>48</v>
      </c>
      <c r="N750" s="38" t="s">
        <v>1894</v>
      </c>
      <c r="O750" s="38" t="s">
        <v>225</v>
      </c>
      <c r="P750" s="40" t="s">
        <v>156</v>
      </c>
      <c r="Q750" s="40" t="s">
        <v>52</v>
      </c>
      <c r="R750" s="38">
        <v>10091358.9</v>
      </c>
      <c r="S750" s="38">
        <v>10091358.9</v>
      </c>
      <c r="T750" s="38">
        <v>10091358.9</v>
      </c>
      <c r="U750" s="38">
        <v>4959759.3600000003</v>
      </c>
      <c r="V750" s="38">
        <v>4959759.3600000003</v>
      </c>
      <c r="W750" s="38">
        <v>4959759.3600000003</v>
      </c>
      <c r="X750" s="38">
        <v>4959759.3600000003</v>
      </c>
      <c r="Y750" s="41">
        <f t="shared" si="11"/>
        <v>49.148577601377355</v>
      </c>
      <c r="Z750" s="40">
        <v>0</v>
      </c>
      <c r="AA750" s="40" t="s">
        <v>53</v>
      </c>
      <c r="AB750" s="34">
        <v>0</v>
      </c>
      <c r="AC750" s="41">
        <v>0</v>
      </c>
      <c r="AD750" s="41">
        <v>50</v>
      </c>
      <c r="AE750" s="42" t="s">
        <v>54</v>
      </c>
      <c r="AF750" s="19"/>
    </row>
    <row r="751" spans="2:32" ht="60.75" hidden="1">
      <c r="B751" s="19"/>
      <c r="C751" s="36" t="s">
        <v>2872</v>
      </c>
      <c r="D751" s="36" t="s">
        <v>2873</v>
      </c>
      <c r="E751" s="37" t="s">
        <v>2874</v>
      </c>
      <c r="F751" s="37" t="s">
        <v>5</v>
      </c>
      <c r="G751" s="37" t="s">
        <v>446</v>
      </c>
      <c r="H751" s="38" t="s">
        <v>44</v>
      </c>
      <c r="I751" s="38" t="s">
        <v>45</v>
      </c>
      <c r="J751" s="39" t="s">
        <v>46</v>
      </c>
      <c r="K751" s="38" t="s">
        <v>200</v>
      </c>
      <c r="L751" s="40" t="s">
        <v>45</v>
      </c>
      <c r="M751" s="38" t="s">
        <v>48</v>
      </c>
      <c r="N751" s="38" t="s">
        <v>1894</v>
      </c>
      <c r="O751" s="38" t="s">
        <v>225</v>
      </c>
      <c r="P751" s="40" t="s">
        <v>156</v>
      </c>
      <c r="Q751" s="40" t="s">
        <v>52</v>
      </c>
      <c r="R751" s="38">
        <v>10704074.630000001</v>
      </c>
      <c r="S751" s="38">
        <v>10704074.630000001</v>
      </c>
      <c r="T751" s="38">
        <v>10704074.630000001</v>
      </c>
      <c r="U751" s="38">
        <v>5260673.72</v>
      </c>
      <c r="V751" s="38">
        <v>5260673.72</v>
      </c>
      <c r="W751" s="38">
        <v>0</v>
      </c>
      <c r="X751" s="38">
        <v>0</v>
      </c>
      <c r="Y751" s="41">
        <f t="shared" si="11"/>
        <v>0</v>
      </c>
      <c r="Z751" s="40">
        <v>0</v>
      </c>
      <c r="AA751" s="40" t="s">
        <v>53</v>
      </c>
      <c r="AB751" s="34">
        <v>0</v>
      </c>
      <c r="AC751" s="41">
        <v>0</v>
      </c>
      <c r="AD751" s="41">
        <v>35</v>
      </c>
      <c r="AE751" s="42" t="s">
        <v>54</v>
      </c>
      <c r="AF751" s="19"/>
    </row>
    <row r="752" spans="2:32" ht="60.75" hidden="1">
      <c r="B752" s="19"/>
      <c r="C752" s="36" t="s">
        <v>2875</v>
      </c>
      <c r="D752" s="36" t="s">
        <v>2876</v>
      </c>
      <c r="E752" s="37" t="s">
        <v>2877</v>
      </c>
      <c r="F752" s="37" t="s">
        <v>5</v>
      </c>
      <c r="G752" s="37" t="s">
        <v>825</v>
      </c>
      <c r="H752" s="38" t="s">
        <v>44</v>
      </c>
      <c r="I752" s="38" t="s">
        <v>45</v>
      </c>
      <c r="J752" s="39" t="s">
        <v>46</v>
      </c>
      <c r="K752" s="38" t="s">
        <v>200</v>
      </c>
      <c r="L752" s="40" t="s">
        <v>45</v>
      </c>
      <c r="M752" s="38" t="s">
        <v>48</v>
      </c>
      <c r="N752" s="38" t="s">
        <v>1894</v>
      </c>
      <c r="O752" s="38" t="s">
        <v>225</v>
      </c>
      <c r="P752" s="40" t="s">
        <v>156</v>
      </c>
      <c r="Q752" s="40" t="s">
        <v>52</v>
      </c>
      <c r="R752" s="38">
        <v>11527425.050000001</v>
      </c>
      <c r="S752" s="38">
        <v>11527425.050000001</v>
      </c>
      <c r="T752" s="38">
        <v>11527425.050000001</v>
      </c>
      <c r="U752" s="38">
        <v>5665271.7699999996</v>
      </c>
      <c r="V752" s="38">
        <v>5665271.7699999996</v>
      </c>
      <c r="W752" s="38">
        <v>0</v>
      </c>
      <c r="X752" s="38">
        <v>0</v>
      </c>
      <c r="Y752" s="41">
        <f t="shared" si="11"/>
        <v>0</v>
      </c>
      <c r="Z752" s="40">
        <v>0</v>
      </c>
      <c r="AA752" s="40" t="s">
        <v>53</v>
      </c>
      <c r="AB752" s="34">
        <v>0</v>
      </c>
      <c r="AC752" s="41">
        <v>0</v>
      </c>
      <c r="AD752" s="41">
        <v>85</v>
      </c>
      <c r="AE752" s="42" t="s">
        <v>54</v>
      </c>
      <c r="AF752" s="19"/>
    </row>
    <row r="753" spans="2:32" ht="60.75" hidden="1">
      <c r="B753" s="19"/>
      <c r="C753" s="36" t="s">
        <v>2878</v>
      </c>
      <c r="D753" s="36" t="s">
        <v>2879</v>
      </c>
      <c r="E753" s="37" t="s">
        <v>2880</v>
      </c>
      <c r="F753" s="37" t="s">
        <v>5</v>
      </c>
      <c r="G753" s="37" t="s">
        <v>121</v>
      </c>
      <c r="H753" s="38" t="s">
        <v>44</v>
      </c>
      <c r="I753" s="38" t="s">
        <v>45</v>
      </c>
      <c r="J753" s="39" t="s">
        <v>46</v>
      </c>
      <c r="K753" s="38" t="s">
        <v>200</v>
      </c>
      <c r="L753" s="40" t="s">
        <v>45</v>
      </c>
      <c r="M753" s="38" t="s">
        <v>48</v>
      </c>
      <c r="N753" s="38" t="s">
        <v>1894</v>
      </c>
      <c r="O753" s="38" t="s">
        <v>225</v>
      </c>
      <c r="P753" s="40" t="s">
        <v>156</v>
      </c>
      <c r="Q753" s="40" t="s">
        <v>52</v>
      </c>
      <c r="R753" s="38">
        <v>11099476.789999999</v>
      </c>
      <c r="S753" s="38">
        <v>11099476.789999999</v>
      </c>
      <c r="T753" s="38">
        <v>11099476.789999999</v>
      </c>
      <c r="U753" s="38">
        <v>5454924.5300000003</v>
      </c>
      <c r="V753" s="38">
        <v>5454924.5300000003</v>
      </c>
      <c r="W753" s="38">
        <v>5454924.5300000003</v>
      </c>
      <c r="X753" s="38">
        <v>5454924.5300000003</v>
      </c>
      <c r="Y753" s="41">
        <f t="shared" si="11"/>
        <v>49.145780771527711</v>
      </c>
      <c r="Z753" s="40">
        <v>0</v>
      </c>
      <c r="AA753" s="40" t="s">
        <v>53</v>
      </c>
      <c r="AB753" s="34">
        <v>0</v>
      </c>
      <c r="AC753" s="41">
        <v>0</v>
      </c>
      <c r="AD753" s="41">
        <v>54</v>
      </c>
      <c r="AE753" s="42" t="s">
        <v>54</v>
      </c>
      <c r="AF753" s="19"/>
    </row>
    <row r="754" spans="2:32" ht="60.75" hidden="1">
      <c r="B754" s="19"/>
      <c r="C754" s="36" t="s">
        <v>2881</v>
      </c>
      <c r="D754" s="36" t="s">
        <v>2882</v>
      </c>
      <c r="E754" s="37" t="s">
        <v>2883</v>
      </c>
      <c r="F754" s="37" t="s">
        <v>5</v>
      </c>
      <c r="G754" s="37" t="s">
        <v>2480</v>
      </c>
      <c r="H754" s="38" t="s">
        <v>44</v>
      </c>
      <c r="I754" s="38" t="s">
        <v>45</v>
      </c>
      <c r="J754" s="39" t="s">
        <v>46</v>
      </c>
      <c r="K754" s="38" t="s">
        <v>200</v>
      </c>
      <c r="L754" s="40" t="s">
        <v>45</v>
      </c>
      <c r="M754" s="38" t="s">
        <v>48</v>
      </c>
      <c r="N754" s="38" t="s">
        <v>1894</v>
      </c>
      <c r="O754" s="38" t="s">
        <v>225</v>
      </c>
      <c r="P754" s="40" t="s">
        <v>156</v>
      </c>
      <c r="Q754" s="40" t="s">
        <v>52</v>
      </c>
      <c r="R754" s="38">
        <v>10173787.130000001</v>
      </c>
      <c r="S754" s="38">
        <v>10173787.130000001</v>
      </c>
      <c r="T754" s="38">
        <v>10173787.130000001</v>
      </c>
      <c r="U754" s="38">
        <v>5000086.88</v>
      </c>
      <c r="V754" s="38">
        <v>5000086.88</v>
      </c>
      <c r="W754" s="38">
        <v>5000086.88</v>
      </c>
      <c r="X754" s="38">
        <v>5000086.88</v>
      </c>
      <c r="Y754" s="41">
        <f t="shared" si="11"/>
        <v>49.146761339796178</v>
      </c>
      <c r="Z754" s="40">
        <v>0</v>
      </c>
      <c r="AA754" s="40" t="s">
        <v>53</v>
      </c>
      <c r="AB754" s="34">
        <v>0</v>
      </c>
      <c r="AC754" s="41">
        <v>0</v>
      </c>
      <c r="AD754" s="41">
        <v>57</v>
      </c>
      <c r="AE754" s="42" t="s">
        <v>54</v>
      </c>
      <c r="AF754" s="19"/>
    </row>
    <row r="755" spans="2:32" ht="60.75" hidden="1">
      <c r="B755" s="19"/>
      <c r="C755" s="36" t="s">
        <v>2884</v>
      </c>
      <c r="D755" s="36" t="s">
        <v>2885</v>
      </c>
      <c r="E755" s="37" t="s">
        <v>2886</v>
      </c>
      <c r="F755" s="37" t="s">
        <v>5</v>
      </c>
      <c r="G755" s="37" t="s">
        <v>2657</v>
      </c>
      <c r="H755" s="38" t="s">
        <v>44</v>
      </c>
      <c r="I755" s="38" t="s">
        <v>45</v>
      </c>
      <c r="J755" s="39" t="s">
        <v>46</v>
      </c>
      <c r="K755" s="38" t="s">
        <v>200</v>
      </c>
      <c r="L755" s="40" t="s">
        <v>45</v>
      </c>
      <c r="M755" s="38" t="s">
        <v>48</v>
      </c>
      <c r="N755" s="38" t="s">
        <v>1894</v>
      </c>
      <c r="O755" s="38" t="s">
        <v>225</v>
      </c>
      <c r="P755" s="40" t="s">
        <v>156</v>
      </c>
      <c r="Q755" s="40" t="s">
        <v>52</v>
      </c>
      <c r="R755" s="38">
        <v>11246226.210000001</v>
      </c>
      <c r="S755" s="38">
        <v>11246226.210000001</v>
      </c>
      <c r="T755" s="38">
        <v>11246226.210000001</v>
      </c>
      <c r="U755" s="38">
        <v>5527353.9500000002</v>
      </c>
      <c r="V755" s="38">
        <v>5527353.9500000002</v>
      </c>
      <c r="W755" s="38">
        <v>5527353.9500000002</v>
      </c>
      <c r="X755" s="38">
        <v>5527353.9500000002</v>
      </c>
      <c r="Y755" s="41">
        <f t="shared" si="11"/>
        <v>49.148521884480211</v>
      </c>
      <c r="Z755" s="40">
        <v>0</v>
      </c>
      <c r="AA755" s="40" t="s">
        <v>53</v>
      </c>
      <c r="AB755" s="34">
        <v>0</v>
      </c>
      <c r="AC755" s="41">
        <v>0</v>
      </c>
      <c r="AD755" s="41">
        <v>54</v>
      </c>
      <c r="AE755" s="42" t="s">
        <v>54</v>
      </c>
      <c r="AF755" s="19"/>
    </row>
    <row r="756" spans="2:32" ht="60.75" hidden="1">
      <c r="B756" s="19"/>
      <c r="C756" s="36" t="s">
        <v>2887</v>
      </c>
      <c r="D756" s="36" t="s">
        <v>2888</v>
      </c>
      <c r="E756" s="37" t="s">
        <v>2889</v>
      </c>
      <c r="F756" s="37" t="s">
        <v>5</v>
      </c>
      <c r="G756" s="37" t="s">
        <v>80</v>
      </c>
      <c r="H756" s="38" t="s">
        <v>44</v>
      </c>
      <c r="I756" s="38" t="s">
        <v>45</v>
      </c>
      <c r="J756" s="39" t="s">
        <v>46</v>
      </c>
      <c r="K756" s="38" t="s">
        <v>200</v>
      </c>
      <c r="L756" s="40" t="s">
        <v>45</v>
      </c>
      <c r="M756" s="38" t="s">
        <v>48</v>
      </c>
      <c r="N756" s="38" t="s">
        <v>1894</v>
      </c>
      <c r="O756" s="38" t="s">
        <v>225</v>
      </c>
      <c r="P756" s="40" t="s">
        <v>156</v>
      </c>
      <c r="Q756" s="40" t="s">
        <v>52</v>
      </c>
      <c r="R756" s="38">
        <v>11883849.460000001</v>
      </c>
      <c r="S756" s="38">
        <v>11883849.460000001</v>
      </c>
      <c r="T756" s="38">
        <v>11883849.460000001</v>
      </c>
      <c r="U756" s="38">
        <v>5840468.9500000002</v>
      </c>
      <c r="V756" s="38">
        <v>5840468.9500000002</v>
      </c>
      <c r="W756" s="38">
        <v>5840468.9500000002</v>
      </c>
      <c r="X756" s="38">
        <v>5840468.9500000002</v>
      </c>
      <c r="Y756" s="41">
        <f t="shared" si="11"/>
        <v>49.146271750231342</v>
      </c>
      <c r="Z756" s="40">
        <v>0</v>
      </c>
      <c r="AA756" s="40" t="s">
        <v>53</v>
      </c>
      <c r="AB756" s="34">
        <v>0</v>
      </c>
      <c r="AC756" s="41">
        <v>0</v>
      </c>
      <c r="AD756" s="41">
        <v>56</v>
      </c>
      <c r="AE756" s="42" t="s">
        <v>54</v>
      </c>
      <c r="AF756" s="19"/>
    </row>
    <row r="757" spans="2:32" ht="60.75" hidden="1">
      <c r="B757" s="19"/>
      <c r="C757" s="36" t="s">
        <v>2890</v>
      </c>
      <c r="D757" s="36" t="s">
        <v>2891</v>
      </c>
      <c r="E757" s="37" t="s">
        <v>2892</v>
      </c>
      <c r="F757" s="37" t="s">
        <v>5</v>
      </c>
      <c r="G757" s="37" t="s">
        <v>101</v>
      </c>
      <c r="H757" s="38" t="s">
        <v>44</v>
      </c>
      <c r="I757" s="38" t="s">
        <v>45</v>
      </c>
      <c r="J757" s="39" t="s">
        <v>46</v>
      </c>
      <c r="K757" s="38" t="s">
        <v>200</v>
      </c>
      <c r="L757" s="40" t="s">
        <v>45</v>
      </c>
      <c r="M757" s="38" t="s">
        <v>48</v>
      </c>
      <c r="N757" s="38" t="s">
        <v>1894</v>
      </c>
      <c r="O757" s="38" t="s">
        <v>225</v>
      </c>
      <c r="P757" s="40" t="s">
        <v>156</v>
      </c>
      <c r="Q757" s="40" t="s">
        <v>52</v>
      </c>
      <c r="R757" s="38">
        <v>11785414.439999999</v>
      </c>
      <c r="S757" s="38">
        <v>11785414.439999999</v>
      </c>
      <c r="T757" s="38">
        <v>11785414.439999999</v>
      </c>
      <c r="U757" s="38">
        <v>5792559.2300000004</v>
      </c>
      <c r="V757" s="38">
        <v>5792559.2300000004</v>
      </c>
      <c r="W757" s="38">
        <v>5792559.2300000004</v>
      </c>
      <c r="X757" s="38">
        <v>5792559.2300000004</v>
      </c>
      <c r="Y757" s="41">
        <f t="shared" si="11"/>
        <v>49.15023785960301</v>
      </c>
      <c r="Z757" s="40">
        <v>0</v>
      </c>
      <c r="AA757" s="40" t="s">
        <v>53</v>
      </c>
      <c r="AB757" s="34">
        <v>0</v>
      </c>
      <c r="AC757" s="41">
        <v>0</v>
      </c>
      <c r="AD757" s="41">
        <v>66</v>
      </c>
      <c r="AE757" s="42" t="s">
        <v>54</v>
      </c>
      <c r="AF757" s="19"/>
    </row>
    <row r="758" spans="2:32" ht="60.75" hidden="1">
      <c r="B758" s="19"/>
      <c r="C758" s="36" t="s">
        <v>2893</v>
      </c>
      <c r="D758" s="36" t="s">
        <v>2894</v>
      </c>
      <c r="E758" s="37" t="s">
        <v>2895</v>
      </c>
      <c r="F758" s="37" t="s">
        <v>5</v>
      </c>
      <c r="G758" s="37" t="s">
        <v>456</v>
      </c>
      <c r="H758" s="38" t="s">
        <v>44</v>
      </c>
      <c r="I758" s="38" t="s">
        <v>45</v>
      </c>
      <c r="J758" s="39" t="s">
        <v>46</v>
      </c>
      <c r="K758" s="38" t="s">
        <v>200</v>
      </c>
      <c r="L758" s="40" t="s">
        <v>45</v>
      </c>
      <c r="M758" s="38" t="s">
        <v>48</v>
      </c>
      <c r="N758" s="38" t="s">
        <v>1894</v>
      </c>
      <c r="O758" s="38" t="s">
        <v>225</v>
      </c>
      <c r="P758" s="40" t="s">
        <v>156</v>
      </c>
      <c r="Q758" s="40" t="s">
        <v>52</v>
      </c>
      <c r="R758" s="38">
        <v>12135715.35</v>
      </c>
      <c r="S758" s="38">
        <v>12135715.35</v>
      </c>
      <c r="T758" s="38">
        <v>12135715.35</v>
      </c>
      <c r="U758" s="38">
        <v>5964566.4100000001</v>
      </c>
      <c r="V758" s="38">
        <v>5964566.4100000001</v>
      </c>
      <c r="W758" s="38">
        <v>5964566.4100000001</v>
      </c>
      <c r="X758" s="38">
        <v>5964566.4100000001</v>
      </c>
      <c r="Y758" s="41">
        <f t="shared" si="11"/>
        <v>49.148865460164245</v>
      </c>
      <c r="Z758" s="40">
        <v>0</v>
      </c>
      <c r="AA758" s="40" t="s">
        <v>53</v>
      </c>
      <c r="AB758" s="34">
        <v>0</v>
      </c>
      <c r="AC758" s="41">
        <v>0</v>
      </c>
      <c r="AD758" s="41">
        <v>65</v>
      </c>
      <c r="AE758" s="42" t="s">
        <v>54</v>
      </c>
      <c r="AF758" s="19"/>
    </row>
    <row r="759" spans="2:32" ht="60.75" hidden="1">
      <c r="B759" s="19"/>
      <c r="C759" s="36" t="s">
        <v>2896</v>
      </c>
      <c r="D759" s="36" t="s">
        <v>2897</v>
      </c>
      <c r="E759" s="37" t="s">
        <v>2898</v>
      </c>
      <c r="F759" s="37" t="s">
        <v>5</v>
      </c>
      <c r="G759" s="37" t="s">
        <v>121</v>
      </c>
      <c r="H759" s="38" t="s">
        <v>44</v>
      </c>
      <c r="I759" s="38" t="s">
        <v>45</v>
      </c>
      <c r="J759" s="39" t="s">
        <v>46</v>
      </c>
      <c r="K759" s="38" t="s">
        <v>200</v>
      </c>
      <c r="L759" s="40" t="s">
        <v>45</v>
      </c>
      <c r="M759" s="38" t="s">
        <v>48</v>
      </c>
      <c r="N759" s="38" t="s">
        <v>1894</v>
      </c>
      <c r="O759" s="38" t="s">
        <v>225</v>
      </c>
      <c r="P759" s="40" t="s">
        <v>156</v>
      </c>
      <c r="Q759" s="40" t="s">
        <v>52</v>
      </c>
      <c r="R759" s="38">
        <v>12040547.720000001</v>
      </c>
      <c r="S759" s="38">
        <v>12040547.720000001</v>
      </c>
      <c r="T759" s="38">
        <v>12040547.720000001</v>
      </c>
      <c r="U759" s="38">
        <v>5917898.2199999997</v>
      </c>
      <c r="V759" s="38">
        <v>5917898.2199999997</v>
      </c>
      <c r="W759" s="38">
        <v>5917898.2199999997</v>
      </c>
      <c r="X759" s="38">
        <v>5917898.2199999997</v>
      </c>
      <c r="Y759" s="41">
        <f t="shared" si="11"/>
        <v>49.149742666357696</v>
      </c>
      <c r="Z759" s="40">
        <v>0</v>
      </c>
      <c r="AA759" s="40" t="s">
        <v>53</v>
      </c>
      <c r="AB759" s="34">
        <v>0</v>
      </c>
      <c r="AC759" s="41">
        <v>0</v>
      </c>
      <c r="AD759" s="41">
        <v>45</v>
      </c>
      <c r="AE759" s="42" t="s">
        <v>54</v>
      </c>
      <c r="AF759" s="19"/>
    </row>
    <row r="760" spans="2:32" ht="60.75" hidden="1">
      <c r="B760" s="19"/>
      <c r="C760" s="36" t="s">
        <v>2899</v>
      </c>
      <c r="D760" s="36" t="s">
        <v>2900</v>
      </c>
      <c r="E760" s="37" t="s">
        <v>2901</v>
      </c>
      <c r="F760" s="37" t="s">
        <v>5</v>
      </c>
      <c r="G760" s="37" t="s">
        <v>456</v>
      </c>
      <c r="H760" s="38" t="s">
        <v>44</v>
      </c>
      <c r="I760" s="38" t="s">
        <v>45</v>
      </c>
      <c r="J760" s="39" t="s">
        <v>46</v>
      </c>
      <c r="K760" s="38" t="s">
        <v>200</v>
      </c>
      <c r="L760" s="40" t="s">
        <v>45</v>
      </c>
      <c r="M760" s="38" t="s">
        <v>48</v>
      </c>
      <c r="N760" s="38" t="s">
        <v>1894</v>
      </c>
      <c r="O760" s="38" t="s">
        <v>225</v>
      </c>
      <c r="P760" s="40" t="s">
        <v>156</v>
      </c>
      <c r="Q760" s="40" t="s">
        <v>52</v>
      </c>
      <c r="R760" s="38">
        <v>11080297.060000001</v>
      </c>
      <c r="S760" s="38">
        <v>11080297.060000001</v>
      </c>
      <c r="T760" s="38">
        <v>11080297.060000001</v>
      </c>
      <c r="U760" s="38">
        <v>5445814.7599999998</v>
      </c>
      <c r="V760" s="38">
        <v>5445814.7599999998</v>
      </c>
      <c r="W760" s="38">
        <v>5445814.7599999998</v>
      </c>
      <c r="X760" s="38">
        <v>5445814.7599999998</v>
      </c>
      <c r="Y760" s="41">
        <f t="shared" si="11"/>
        <v>49.148635009610473</v>
      </c>
      <c r="Z760" s="40">
        <v>0</v>
      </c>
      <c r="AA760" s="40" t="s">
        <v>53</v>
      </c>
      <c r="AB760" s="34">
        <v>0</v>
      </c>
      <c r="AC760" s="41">
        <v>0</v>
      </c>
      <c r="AD760" s="41">
        <v>84</v>
      </c>
      <c r="AE760" s="42" t="s">
        <v>54</v>
      </c>
      <c r="AF760" s="19"/>
    </row>
    <row r="761" spans="2:32" ht="60.75" hidden="1">
      <c r="B761" s="19"/>
      <c r="C761" s="36" t="s">
        <v>2902</v>
      </c>
      <c r="D761" s="36" t="s">
        <v>2903</v>
      </c>
      <c r="E761" s="37" t="s">
        <v>2904</v>
      </c>
      <c r="F761" s="37" t="s">
        <v>5</v>
      </c>
      <c r="G761" s="37" t="s">
        <v>155</v>
      </c>
      <c r="H761" s="38" t="s">
        <v>44</v>
      </c>
      <c r="I761" s="38" t="s">
        <v>45</v>
      </c>
      <c r="J761" s="39" t="s">
        <v>46</v>
      </c>
      <c r="K761" s="38" t="s">
        <v>200</v>
      </c>
      <c r="L761" s="40" t="s">
        <v>45</v>
      </c>
      <c r="M761" s="38" t="s">
        <v>48</v>
      </c>
      <c r="N761" s="38" t="s">
        <v>1894</v>
      </c>
      <c r="O761" s="38" t="s">
        <v>225</v>
      </c>
      <c r="P761" s="40" t="s">
        <v>156</v>
      </c>
      <c r="Q761" s="40" t="s">
        <v>52</v>
      </c>
      <c r="R761" s="38">
        <v>10086262.380000001</v>
      </c>
      <c r="S761" s="38">
        <v>10086262.380000001</v>
      </c>
      <c r="T761" s="38">
        <v>10086262.380000001</v>
      </c>
      <c r="U761" s="38">
        <v>4957282.79</v>
      </c>
      <c r="V761" s="38">
        <v>4957282.79</v>
      </c>
      <c r="W761" s="38">
        <v>4957282.79</v>
      </c>
      <c r="X761" s="38">
        <v>4957282.79</v>
      </c>
      <c r="Y761" s="41">
        <f t="shared" si="11"/>
        <v>49.148858152151298</v>
      </c>
      <c r="Z761" s="40">
        <v>0</v>
      </c>
      <c r="AA761" s="40" t="s">
        <v>53</v>
      </c>
      <c r="AB761" s="34">
        <v>0</v>
      </c>
      <c r="AC761" s="41">
        <v>0</v>
      </c>
      <c r="AD761" s="41">
        <v>86</v>
      </c>
      <c r="AE761" s="42" t="s">
        <v>54</v>
      </c>
      <c r="AF761" s="19"/>
    </row>
    <row r="762" spans="2:32" ht="60.75" hidden="1">
      <c r="B762" s="19"/>
      <c r="C762" s="36" t="s">
        <v>2905</v>
      </c>
      <c r="D762" s="36" t="s">
        <v>2906</v>
      </c>
      <c r="E762" s="37" t="s">
        <v>2907</v>
      </c>
      <c r="F762" s="37" t="s">
        <v>5</v>
      </c>
      <c r="G762" s="37" t="s">
        <v>2657</v>
      </c>
      <c r="H762" s="38" t="s">
        <v>44</v>
      </c>
      <c r="I762" s="38" t="s">
        <v>45</v>
      </c>
      <c r="J762" s="39" t="s">
        <v>46</v>
      </c>
      <c r="K762" s="38" t="s">
        <v>200</v>
      </c>
      <c r="L762" s="40" t="s">
        <v>45</v>
      </c>
      <c r="M762" s="38" t="s">
        <v>48</v>
      </c>
      <c r="N762" s="38" t="s">
        <v>1894</v>
      </c>
      <c r="O762" s="38" t="s">
        <v>225</v>
      </c>
      <c r="P762" s="40" t="s">
        <v>156</v>
      </c>
      <c r="Q762" s="40" t="s">
        <v>52</v>
      </c>
      <c r="R762" s="38">
        <v>10809413.800000001</v>
      </c>
      <c r="S762" s="38">
        <v>10809413.800000001</v>
      </c>
      <c r="T762" s="38">
        <v>10809413.800000001</v>
      </c>
      <c r="U762" s="38">
        <v>5312606.59</v>
      </c>
      <c r="V762" s="38">
        <v>5312606.59</v>
      </c>
      <c r="W762" s="38">
        <v>5312606.59</v>
      </c>
      <c r="X762" s="38">
        <v>5312606.59</v>
      </c>
      <c r="Y762" s="41">
        <f t="shared" si="11"/>
        <v>49.147962029171275</v>
      </c>
      <c r="Z762" s="40">
        <v>0</v>
      </c>
      <c r="AA762" s="40" t="s">
        <v>53</v>
      </c>
      <c r="AB762" s="34">
        <v>0</v>
      </c>
      <c r="AC762" s="41">
        <v>0</v>
      </c>
      <c r="AD762" s="41">
        <v>87</v>
      </c>
      <c r="AE762" s="42" t="s">
        <v>54</v>
      </c>
      <c r="AF762" s="19"/>
    </row>
    <row r="763" spans="2:32" ht="60.75" hidden="1">
      <c r="B763" s="19"/>
      <c r="C763" s="36" t="s">
        <v>2908</v>
      </c>
      <c r="D763" s="36" t="s">
        <v>2909</v>
      </c>
      <c r="E763" s="37" t="s">
        <v>2910</v>
      </c>
      <c r="F763" s="37" t="s">
        <v>5</v>
      </c>
      <c r="G763" s="37" t="s">
        <v>121</v>
      </c>
      <c r="H763" s="38" t="s">
        <v>44</v>
      </c>
      <c r="I763" s="38" t="s">
        <v>45</v>
      </c>
      <c r="J763" s="39" t="s">
        <v>46</v>
      </c>
      <c r="K763" s="38" t="s">
        <v>200</v>
      </c>
      <c r="L763" s="40" t="s">
        <v>45</v>
      </c>
      <c r="M763" s="38" t="s">
        <v>48</v>
      </c>
      <c r="N763" s="38" t="s">
        <v>1894</v>
      </c>
      <c r="O763" s="38" t="s">
        <v>225</v>
      </c>
      <c r="P763" s="40" t="s">
        <v>156</v>
      </c>
      <c r="Q763" s="40" t="s">
        <v>52</v>
      </c>
      <c r="R763" s="38">
        <v>11498323.99</v>
      </c>
      <c r="S763" s="38">
        <v>11498323.99</v>
      </c>
      <c r="T763" s="38">
        <v>11498323.99</v>
      </c>
      <c r="U763" s="38">
        <v>5651152.5099999998</v>
      </c>
      <c r="V763" s="38">
        <v>5651152.5099999998</v>
      </c>
      <c r="W763" s="38">
        <v>5651152.5099999998</v>
      </c>
      <c r="X763" s="38">
        <v>5651152.5099999998</v>
      </c>
      <c r="Y763" s="41">
        <f t="shared" si="11"/>
        <v>49.147619382744487</v>
      </c>
      <c r="Z763" s="40">
        <v>0</v>
      </c>
      <c r="AA763" s="40" t="s">
        <v>53</v>
      </c>
      <c r="AB763" s="34">
        <v>0</v>
      </c>
      <c r="AC763" s="41">
        <v>0</v>
      </c>
      <c r="AD763" s="41">
        <v>78</v>
      </c>
      <c r="AE763" s="42" t="s">
        <v>54</v>
      </c>
      <c r="AF763" s="19"/>
    </row>
    <row r="764" spans="2:32" ht="60.75" hidden="1">
      <c r="B764" s="19"/>
      <c r="C764" s="36" t="s">
        <v>2911</v>
      </c>
      <c r="D764" s="36" t="s">
        <v>2912</v>
      </c>
      <c r="E764" s="37" t="s">
        <v>2913</v>
      </c>
      <c r="F764" s="37" t="s">
        <v>5</v>
      </c>
      <c r="G764" s="37" t="s">
        <v>121</v>
      </c>
      <c r="H764" s="38" t="s">
        <v>44</v>
      </c>
      <c r="I764" s="38" t="s">
        <v>45</v>
      </c>
      <c r="J764" s="39" t="s">
        <v>46</v>
      </c>
      <c r="K764" s="38" t="s">
        <v>200</v>
      </c>
      <c r="L764" s="40" t="s">
        <v>45</v>
      </c>
      <c r="M764" s="38" t="s">
        <v>48</v>
      </c>
      <c r="N764" s="38" t="s">
        <v>1894</v>
      </c>
      <c r="O764" s="38" t="s">
        <v>225</v>
      </c>
      <c r="P764" s="40" t="s">
        <v>156</v>
      </c>
      <c r="Q764" s="40" t="s">
        <v>52</v>
      </c>
      <c r="R764" s="38">
        <v>10655287.140000001</v>
      </c>
      <c r="S764" s="38">
        <v>10655287.140000001</v>
      </c>
      <c r="T764" s="38">
        <v>10655287.140000001</v>
      </c>
      <c r="U764" s="38">
        <v>5236811.88</v>
      </c>
      <c r="V764" s="38">
        <v>5236811.88</v>
      </c>
      <c r="W764" s="38">
        <v>0</v>
      </c>
      <c r="X764" s="38">
        <v>0</v>
      </c>
      <c r="Y764" s="41">
        <f t="shared" si="11"/>
        <v>0</v>
      </c>
      <c r="Z764" s="40">
        <v>0</v>
      </c>
      <c r="AA764" s="40" t="s">
        <v>53</v>
      </c>
      <c r="AB764" s="34">
        <v>0</v>
      </c>
      <c r="AC764" s="41">
        <v>0</v>
      </c>
      <c r="AD764" s="41">
        <v>66</v>
      </c>
      <c r="AE764" s="42" t="s">
        <v>54</v>
      </c>
      <c r="AF764" s="19"/>
    </row>
    <row r="765" spans="2:32" ht="60.75" hidden="1">
      <c r="B765" s="19"/>
      <c r="C765" s="36" t="s">
        <v>2914</v>
      </c>
      <c r="D765" s="36" t="s">
        <v>2915</v>
      </c>
      <c r="E765" s="37" t="s">
        <v>2916</v>
      </c>
      <c r="F765" s="37" t="s">
        <v>5</v>
      </c>
      <c r="G765" s="37" t="s">
        <v>976</v>
      </c>
      <c r="H765" s="38" t="s">
        <v>44</v>
      </c>
      <c r="I765" s="38" t="s">
        <v>45</v>
      </c>
      <c r="J765" s="39" t="s">
        <v>46</v>
      </c>
      <c r="K765" s="38" t="s">
        <v>200</v>
      </c>
      <c r="L765" s="40" t="s">
        <v>45</v>
      </c>
      <c r="M765" s="38" t="s">
        <v>48</v>
      </c>
      <c r="N765" s="38" t="s">
        <v>1894</v>
      </c>
      <c r="O765" s="38" t="s">
        <v>225</v>
      </c>
      <c r="P765" s="40" t="s">
        <v>156</v>
      </c>
      <c r="Q765" s="40" t="s">
        <v>52</v>
      </c>
      <c r="R765" s="38">
        <v>10013336.18</v>
      </c>
      <c r="S765" s="38">
        <v>10013336.18</v>
      </c>
      <c r="T765" s="38">
        <v>10013336.18</v>
      </c>
      <c r="U765" s="38">
        <v>4921376.7699999996</v>
      </c>
      <c r="V765" s="38">
        <v>4921376.7699999996</v>
      </c>
      <c r="W765" s="38">
        <v>4921376.7699999996</v>
      </c>
      <c r="X765" s="38">
        <v>4921376.7699999996</v>
      </c>
      <c r="Y765" s="41">
        <f t="shared" si="11"/>
        <v>49.148222745478613</v>
      </c>
      <c r="Z765" s="40">
        <v>0</v>
      </c>
      <c r="AA765" s="40" t="s">
        <v>53</v>
      </c>
      <c r="AB765" s="34">
        <v>0</v>
      </c>
      <c r="AC765" s="41">
        <v>0</v>
      </c>
      <c r="AD765" s="41">
        <v>85</v>
      </c>
      <c r="AE765" s="42" t="s">
        <v>54</v>
      </c>
      <c r="AF765" s="19"/>
    </row>
    <row r="766" spans="2:32" ht="60.75" hidden="1">
      <c r="B766" s="19"/>
      <c r="C766" s="36" t="s">
        <v>2917</v>
      </c>
      <c r="D766" s="36" t="s">
        <v>2918</v>
      </c>
      <c r="E766" s="37" t="s">
        <v>2919</v>
      </c>
      <c r="F766" s="37" t="s">
        <v>5</v>
      </c>
      <c r="G766" s="37" t="s">
        <v>116</v>
      </c>
      <c r="H766" s="38" t="s">
        <v>44</v>
      </c>
      <c r="I766" s="38" t="s">
        <v>45</v>
      </c>
      <c r="J766" s="39" t="s">
        <v>46</v>
      </c>
      <c r="K766" s="38" t="s">
        <v>200</v>
      </c>
      <c r="L766" s="40" t="s">
        <v>45</v>
      </c>
      <c r="M766" s="38" t="s">
        <v>48</v>
      </c>
      <c r="N766" s="38" t="s">
        <v>1894</v>
      </c>
      <c r="O766" s="38" t="s">
        <v>225</v>
      </c>
      <c r="P766" s="40" t="s">
        <v>156</v>
      </c>
      <c r="Q766" s="40" t="s">
        <v>52</v>
      </c>
      <c r="R766" s="38">
        <v>12581594.130000001</v>
      </c>
      <c r="S766" s="38">
        <v>12581594.130000001</v>
      </c>
      <c r="T766" s="38">
        <v>12581594.130000001</v>
      </c>
      <c r="U766" s="38">
        <v>6183528.3899999997</v>
      </c>
      <c r="V766" s="38">
        <v>6183528.3899999997</v>
      </c>
      <c r="W766" s="38">
        <v>0</v>
      </c>
      <c r="X766" s="38">
        <v>0</v>
      </c>
      <c r="Y766" s="41">
        <f t="shared" si="11"/>
        <v>0</v>
      </c>
      <c r="Z766" s="40">
        <v>0</v>
      </c>
      <c r="AA766" s="40" t="s">
        <v>53</v>
      </c>
      <c r="AB766" s="34">
        <v>0</v>
      </c>
      <c r="AC766" s="41">
        <v>0</v>
      </c>
      <c r="AD766" s="41">
        <v>78</v>
      </c>
      <c r="AE766" s="42" t="s">
        <v>54</v>
      </c>
      <c r="AF766" s="19"/>
    </row>
    <row r="767" spans="2:32" ht="60.75" hidden="1">
      <c r="B767" s="19"/>
      <c r="C767" s="36" t="s">
        <v>2920</v>
      </c>
      <c r="D767" s="36" t="s">
        <v>2921</v>
      </c>
      <c r="E767" s="37" t="s">
        <v>2922</v>
      </c>
      <c r="F767" s="37" t="s">
        <v>5</v>
      </c>
      <c r="G767" s="37" t="s">
        <v>174</v>
      </c>
      <c r="H767" s="38" t="s">
        <v>44</v>
      </c>
      <c r="I767" s="38" t="s">
        <v>45</v>
      </c>
      <c r="J767" s="39" t="s">
        <v>46</v>
      </c>
      <c r="K767" s="38" t="s">
        <v>200</v>
      </c>
      <c r="L767" s="40" t="s">
        <v>45</v>
      </c>
      <c r="M767" s="38" t="s">
        <v>48</v>
      </c>
      <c r="N767" s="38" t="s">
        <v>1894</v>
      </c>
      <c r="O767" s="38" t="s">
        <v>225</v>
      </c>
      <c r="P767" s="40" t="s">
        <v>156</v>
      </c>
      <c r="Q767" s="40" t="s">
        <v>52</v>
      </c>
      <c r="R767" s="38">
        <v>12202919.91</v>
      </c>
      <c r="S767" s="38">
        <v>12202919.91</v>
      </c>
      <c r="T767" s="38">
        <v>12202919.91</v>
      </c>
      <c r="U767" s="38">
        <v>5997668.2300000004</v>
      </c>
      <c r="V767" s="38">
        <v>5997668.2300000004</v>
      </c>
      <c r="W767" s="38">
        <v>5997668.2300000004</v>
      </c>
      <c r="X767" s="38">
        <v>5997668.2300000004</v>
      </c>
      <c r="Y767" s="41">
        <f t="shared" si="11"/>
        <v>49.149451723313007</v>
      </c>
      <c r="Z767" s="40">
        <v>0</v>
      </c>
      <c r="AA767" s="40" t="s">
        <v>53</v>
      </c>
      <c r="AB767" s="34">
        <v>0</v>
      </c>
      <c r="AC767" s="41">
        <v>0</v>
      </c>
      <c r="AD767" s="41">
        <v>84</v>
      </c>
      <c r="AE767" s="42" t="s">
        <v>54</v>
      </c>
      <c r="AF767" s="19"/>
    </row>
    <row r="768" spans="2:32" ht="60.75" hidden="1">
      <c r="B768" s="19"/>
      <c r="C768" s="36" t="s">
        <v>2923</v>
      </c>
      <c r="D768" s="36" t="s">
        <v>2924</v>
      </c>
      <c r="E768" s="37" t="s">
        <v>2925</v>
      </c>
      <c r="F768" s="37" t="s">
        <v>5</v>
      </c>
      <c r="G768" s="37" t="s">
        <v>404</v>
      </c>
      <c r="H768" s="38" t="s">
        <v>44</v>
      </c>
      <c r="I768" s="38" t="s">
        <v>45</v>
      </c>
      <c r="J768" s="39" t="s">
        <v>46</v>
      </c>
      <c r="K768" s="38" t="s">
        <v>200</v>
      </c>
      <c r="L768" s="40" t="s">
        <v>45</v>
      </c>
      <c r="M768" s="38" t="s">
        <v>48</v>
      </c>
      <c r="N768" s="38" t="s">
        <v>1894</v>
      </c>
      <c r="O768" s="38" t="s">
        <v>225</v>
      </c>
      <c r="P768" s="40" t="s">
        <v>156</v>
      </c>
      <c r="Q768" s="40" t="s">
        <v>52</v>
      </c>
      <c r="R768" s="38">
        <v>11627649.789999999</v>
      </c>
      <c r="S768" s="38">
        <v>11627649.789999999</v>
      </c>
      <c r="T768" s="38">
        <v>11627649.789999999</v>
      </c>
      <c r="U768" s="38">
        <v>5714786.3200000003</v>
      </c>
      <c r="V768" s="38">
        <v>5714786.3200000003</v>
      </c>
      <c r="W768" s="38">
        <v>0</v>
      </c>
      <c r="X768" s="38">
        <v>0</v>
      </c>
      <c r="Y768" s="41">
        <f t="shared" si="11"/>
        <v>0</v>
      </c>
      <c r="Z768" s="40">
        <v>0</v>
      </c>
      <c r="AA768" s="40" t="s">
        <v>53</v>
      </c>
      <c r="AB768" s="34">
        <v>0</v>
      </c>
      <c r="AC768" s="41">
        <v>0</v>
      </c>
      <c r="AD768" s="41">
        <v>52</v>
      </c>
      <c r="AE768" s="42" t="s">
        <v>54</v>
      </c>
      <c r="AF768" s="19"/>
    </row>
    <row r="769" spans="2:32" ht="60.75" hidden="1">
      <c r="B769" s="19"/>
      <c r="C769" s="36" t="s">
        <v>2926</v>
      </c>
      <c r="D769" s="36" t="s">
        <v>2927</v>
      </c>
      <c r="E769" s="37" t="s">
        <v>2928</v>
      </c>
      <c r="F769" s="37" t="s">
        <v>5</v>
      </c>
      <c r="G769" s="37" t="s">
        <v>404</v>
      </c>
      <c r="H769" s="38" t="s">
        <v>44</v>
      </c>
      <c r="I769" s="38" t="s">
        <v>45</v>
      </c>
      <c r="J769" s="39" t="s">
        <v>46</v>
      </c>
      <c r="K769" s="38" t="s">
        <v>200</v>
      </c>
      <c r="L769" s="40" t="s">
        <v>45</v>
      </c>
      <c r="M769" s="38" t="s">
        <v>48</v>
      </c>
      <c r="N769" s="38" t="s">
        <v>1894</v>
      </c>
      <c r="O769" s="38" t="s">
        <v>225</v>
      </c>
      <c r="P769" s="40" t="s">
        <v>156</v>
      </c>
      <c r="Q769" s="40" t="s">
        <v>52</v>
      </c>
      <c r="R769" s="38">
        <v>11808701.02</v>
      </c>
      <c r="S769" s="38">
        <v>11808701.02</v>
      </c>
      <c r="T769" s="38">
        <v>11808701.02</v>
      </c>
      <c r="U769" s="38">
        <v>5803721.3200000003</v>
      </c>
      <c r="V769" s="38">
        <v>5803721.3200000003</v>
      </c>
      <c r="W769" s="38">
        <v>5803721.3200000003</v>
      </c>
      <c r="X769" s="38">
        <v>5803721.3200000003</v>
      </c>
      <c r="Y769" s="41">
        <f t="shared" si="11"/>
        <v>49.147838616376454</v>
      </c>
      <c r="Z769" s="40">
        <v>0</v>
      </c>
      <c r="AA769" s="40" t="s">
        <v>53</v>
      </c>
      <c r="AB769" s="34">
        <v>0</v>
      </c>
      <c r="AC769" s="41">
        <v>0</v>
      </c>
      <c r="AD769" s="41">
        <v>53</v>
      </c>
      <c r="AE769" s="42" t="s">
        <v>54</v>
      </c>
      <c r="AF769" s="19"/>
    </row>
    <row r="770" spans="2:32" ht="60.75" hidden="1">
      <c r="B770" s="19"/>
      <c r="C770" s="36" t="s">
        <v>2929</v>
      </c>
      <c r="D770" s="36" t="s">
        <v>2930</v>
      </c>
      <c r="E770" s="37" t="s">
        <v>2931</v>
      </c>
      <c r="F770" s="37" t="s">
        <v>5</v>
      </c>
      <c r="G770" s="37" t="s">
        <v>456</v>
      </c>
      <c r="H770" s="38" t="s">
        <v>44</v>
      </c>
      <c r="I770" s="38" t="s">
        <v>45</v>
      </c>
      <c r="J770" s="39" t="s">
        <v>46</v>
      </c>
      <c r="K770" s="38" t="s">
        <v>200</v>
      </c>
      <c r="L770" s="40" t="s">
        <v>45</v>
      </c>
      <c r="M770" s="38" t="s">
        <v>48</v>
      </c>
      <c r="N770" s="38" t="s">
        <v>1894</v>
      </c>
      <c r="O770" s="38" t="s">
        <v>225</v>
      </c>
      <c r="P770" s="40" t="s">
        <v>156</v>
      </c>
      <c r="Q770" s="40" t="s">
        <v>52</v>
      </c>
      <c r="R770" s="38">
        <v>10393868.4</v>
      </c>
      <c r="S770" s="38">
        <v>10393868.4</v>
      </c>
      <c r="T770" s="38">
        <v>10393868.4</v>
      </c>
      <c r="U770" s="38">
        <v>5108244.87</v>
      </c>
      <c r="V770" s="38">
        <v>5108244.87</v>
      </c>
      <c r="W770" s="38">
        <v>5108244.87</v>
      </c>
      <c r="X770" s="38">
        <v>5108244.87</v>
      </c>
      <c r="Y770" s="41">
        <f t="shared" si="11"/>
        <v>49.14671490356757</v>
      </c>
      <c r="Z770" s="40">
        <v>0</v>
      </c>
      <c r="AA770" s="40" t="s">
        <v>53</v>
      </c>
      <c r="AB770" s="34">
        <v>0</v>
      </c>
      <c r="AC770" s="41">
        <v>0</v>
      </c>
      <c r="AD770" s="41">
        <v>65</v>
      </c>
      <c r="AE770" s="42" t="s">
        <v>54</v>
      </c>
      <c r="AF770" s="19"/>
    </row>
    <row r="771" spans="2:32" ht="60.75" hidden="1">
      <c r="B771" s="19"/>
      <c r="C771" s="36" t="s">
        <v>2932</v>
      </c>
      <c r="D771" s="36" t="s">
        <v>2933</v>
      </c>
      <c r="E771" s="37" t="s">
        <v>2934</v>
      </c>
      <c r="F771" s="37" t="s">
        <v>5</v>
      </c>
      <c r="G771" s="37" t="s">
        <v>456</v>
      </c>
      <c r="H771" s="38" t="s">
        <v>44</v>
      </c>
      <c r="I771" s="38" t="s">
        <v>45</v>
      </c>
      <c r="J771" s="39" t="s">
        <v>46</v>
      </c>
      <c r="K771" s="38" t="s">
        <v>200</v>
      </c>
      <c r="L771" s="40" t="s">
        <v>45</v>
      </c>
      <c r="M771" s="38" t="s">
        <v>48</v>
      </c>
      <c r="N771" s="38" t="s">
        <v>1894</v>
      </c>
      <c r="O771" s="38" t="s">
        <v>225</v>
      </c>
      <c r="P771" s="40" t="s">
        <v>156</v>
      </c>
      <c r="Q771" s="40" t="s">
        <v>52</v>
      </c>
      <c r="R771" s="38">
        <v>12773601.07</v>
      </c>
      <c r="S771" s="38">
        <v>12773601.07</v>
      </c>
      <c r="T771" s="38">
        <v>12773601.07</v>
      </c>
      <c r="U771" s="38">
        <v>6277928.0899999999</v>
      </c>
      <c r="V771" s="38">
        <v>6277928.0899999999</v>
      </c>
      <c r="W771" s="38">
        <v>6277928.0899999999</v>
      </c>
      <c r="X771" s="38">
        <v>6277928.0899999999</v>
      </c>
      <c r="Y771" s="41">
        <f t="shared" si="11"/>
        <v>49.147676176801099</v>
      </c>
      <c r="Z771" s="40">
        <v>0</v>
      </c>
      <c r="AA771" s="40" t="s">
        <v>53</v>
      </c>
      <c r="AB771" s="34">
        <v>0</v>
      </c>
      <c r="AC771" s="41">
        <v>0</v>
      </c>
      <c r="AD771" s="41">
        <v>45</v>
      </c>
      <c r="AE771" s="42" t="s">
        <v>54</v>
      </c>
      <c r="AF771" s="19"/>
    </row>
    <row r="772" spans="2:32" ht="60.75" hidden="1">
      <c r="B772" s="19"/>
      <c r="C772" s="36" t="s">
        <v>2935</v>
      </c>
      <c r="D772" s="36" t="s">
        <v>2936</v>
      </c>
      <c r="E772" s="37" t="s">
        <v>2937</v>
      </c>
      <c r="F772" s="37" t="s">
        <v>5</v>
      </c>
      <c r="G772" s="37" t="s">
        <v>1032</v>
      </c>
      <c r="H772" s="38" t="s">
        <v>44</v>
      </c>
      <c r="I772" s="38" t="s">
        <v>45</v>
      </c>
      <c r="J772" s="39" t="s">
        <v>46</v>
      </c>
      <c r="K772" s="38" t="s">
        <v>200</v>
      </c>
      <c r="L772" s="40" t="s">
        <v>45</v>
      </c>
      <c r="M772" s="38" t="s">
        <v>48</v>
      </c>
      <c r="N772" s="38" t="s">
        <v>1894</v>
      </c>
      <c r="O772" s="38" t="s">
        <v>225</v>
      </c>
      <c r="P772" s="40" t="s">
        <v>156</v>
      </c>
      <c r="Q772" s="40" t="s">
        <v>52</v>
      </c>
      <c r="R772" s="38">
        <v>11209865.25</v>
      </c>
      <c r="S772" s="38">
        <v>11209865.25</v>
      </c>
      <c r="T772" s="38">
        <v>11209865.25</v>
      </c>
      <c r="U772" s="38">
        <v>5509561.1600000001</v>
      </c>
      <c r="V772" s="38">
        <v>5509561.1600000001</v>
      </c>
      <c r="W772" s="38">
        <v>0</v>
      </c>
      <c r="X772" s="38">
        <v>0</v>
      </c>
      <c r="Y772" s="41">
        <f t="shared" si="11"/>
        <v>0</v>
      </c>
      <c r="Z772" s="40">
        <v>0</v>
      </c>
      <c r="AA772" s="40" t="s">
        <v>53</v>
      </c>
      <c r="AB772" s="34">
        <v>0</v>
      </c>
      <c r="AC772" s="41">
        <v>0</v>
      </c>
      <c r="AD772" s="41">
        <v>41</v>
      </c>
      <c r="AE772" s="42" t="s">
        <v>54</v>
      </c>
      <c r="AF772" s="19"/>
    </row>
    <row r="773" spans="2:32" ht="60.75" hidden="1">
      <c r="B773" s="19"/>
      <c r="C773" s="36" t="s">
        <v>2938</v>
      </c>
      <c r="D773" s="36" t="s">
        <v>2939</v>
      </c>
      <c r="E773" s="37" t="s">
        <v>2940</v>
      </c>
      <c r="F773" s="37" t="s">
        <v>5</v>
      </c>
      <c r="G773" s="37" t="s">
        <v>252</v>
      </c>
      <c r="H773" s="38" t="s">
        <v>44</v>
      </c>
      <c r="I773" s="38" t="s">
        <v>45</v>
      </c>
      <c r="J773" s="39" t="s">
        <v>46</v>
      </c>
      <c r="K773" s="38" t="s">
        <v>200</v>
      </c>
      <c r="L773" s="40" t="s">
        <v>45</v>
      </c>
      <c r="M773" s="38" t="s">
        <v>48</v>
      </c>
      <c r="N773" s="38" t="s">
        <v>1894</v>
      </c>
      <c r="O773" s="38" t="s">
        <v>225</v>
      </c>
      <c r="P773" s="40" t="s">
        <v>156</v>
      </c>
      <c r="Q773" s="40" t="s">
        <v>52</v>
      </c>
      <c r="R773" s="38">
        <v>10291526.75</v>
      </c>
      <c r="S773" s="38">
        <v>10291526.75</v>
      </c>
      <c r="T773" s="38">
        <v>10291526.75</v>
      </c>
      <c r="U773" s="38">
        <v>5058129.8</v>
      </c>
      <c r="V773" s="38">
        <v>5058129.8</v>
      </c>
      <c r="W773" s="38">
        <v>5058129.8</v>
      </c>
      <c r="X773" s="38">
        <v>5058129.8</v>
      </c>
      <c r="Y773" s="41">
        <f t="shared" si="11"/>
        <v>49.148488099688414</v>
      </c>
      <c r="Z773" s="40">
        <v>0</v>
      </c>
      <c r="AA773" s="40" t="s">
        <v>53</v>
      </c>
      <c r="AB773" s="34">
        <v>0</v>
      </c>
      <c r="AC773" s="41">
        <v>0</v>
      </c>
      <c r="AD773" s="41">
        <v>46</v>
      </c>
      <c r="AE773" s="42" t="s">
        <v>54</v>
      </c>
      <c r="AF773" s="19"/>
    </row>
    <row r="774" spans="2:32" ht="60.75" hidden="1">
      <c r="B774" s="19"/>
      <c r="C774" s="36" t="s">
        <v>2941</v>
      </c>
      <c r="D774" s="36" t="s">
        <v>2942</v>
      </c>
      <c r="E774" s="37" t="s">
        <v>2943</v>
      </c>
      <c r="F774" s="37" t="s">
        <v>5</v>
      </c>
      <c r="G774" s="37" t="s">
        <v>92</v>
      </c>
      <c r="H774" s="38" t="s">
        <v>44</v>
      </c>
      <c r="I774" s="38" t="s">
        <v>45</v>
      </c>
      <c r="J774" s="39" t="s">
        <v>46</v>
      </c>
      <c r="K774" s="38" t="s">
        <v>1016</v>
      </c>
      <c r="L774" s="40" t="s">
        <v>45</v>
      </c>
      <c r="M774" s="38" t="s">
        <v>48</v>
      </c>
      <c r="N774" s="38" t="s">
        <v>2476</v>
      </c>
      <c r="O774" s="38" t="s">
        <v>225</v>
      </c>
      <c r="P774" s="40" t="s">
        <v>156</v>
      </c>
      <c r="Q774" s="40" t="s">
        <v>52</v>
      </c>
      <c r="R774" s="38">
        <v>51090259.759999998</v>
      </c>
      <c r="S774" s="38">
        <v>51090259.759999998</v>
      </c>
      <c r="T774" s="38">
        <v>51090259.759999998</v>
      </c>
      <c r="U774" s="38">
        <v>25107602.629999999</v>
      </c>
      <c r="V774" s="38">
        <v>25107602.629999999</v>
      </c>
      <c r="W774" s="38">
        <v>0</v>
      </c>
      <c r="X774" s="38">
        <v>0</v>
      </c>
      <c r="Y774" s="41">
        <f t="shared" si="11"/>
        <v>0</v>
      </c>
      <c r="Z774" s="40">
        <v>0</v>
      </c>
      <c r="AA774" s="40" t="s">
        <v>53</v>
      </c>
      <c r="AB774" s="34">
        <v>0</v>
      </c>
      <c r="AC774" s="41">
        <v>0</v>
      </c>
      <c r="AD774" s="41">
        <v>95</v>
      </c>
      <c r="AE774" s="42" t="s">
        <v>54</v>
      </c>
      <c r="AF774" s="19"/>
    </row>
    <row r="775" spans="2:32" ht="60.75" hidden="1">
      <c r="B775" s="19"/>
      <c r="C775" s="36" t="s">
        <v>2944</v>
      </c>
      <c r="D775" s="36" t="s">
        <v>2945</v>
      </c>
      <c r="E775" s="37" t="s">
        <v>2946</v>
      </c>
      <c r="F775" s="37" t="s">
        <v>5</v>
      </c>
      <c r="G775" s="37" t="s">
        <v>252</v>
      </c>
      <c r="H775" s="38" t="s">
        <v>44</v>
      </c>
      <c r="I775" s="38" t="s">
        <v>45</v>
      </c>
      <c r="J775" s="39" t="s">
        <v>46</v>
      </c>
      <c r="K775" s="38" t="s">
        <v>200</v>
      </c>
      <c r="L775" s="40" t="s">
        <v>45</v>
      </c>
      <c r="M775" s="38" t="s">
        <v>48</v>
      </c>
      <c r="N775" s="38" t="s">
        <v>1894</v>
      </c>
      <c r="O775" s="38" t="s">
        <v>225</v>
      </c>
      <c r="P775" s="40" t="s">
        <v>156</v>
      </c>
      <c r="Q775" s="40" t="s">
        <v>52</v>
      </c>
      <c r="R775" s="38">
        <v>11067014.48</v>
      </c>
      <c r="S775" s="38">
        <v>11067014.48</v>
      </c>
      <c r="T775" s="38">
        <v>11067014.48</v>
      </c>
      <c r="U775" s="38">
        <v>5439468.8300000001</v>
      </c>
      <c r="V775" s="38">
        <v>5439468.8300000001</v>
      </c>
      <c r="W775" s="38">
        <v>0</v>
      </c>
      <c r="X775" s="38">
        <v>0</v>
      </c>
      <c r="Y775" s="41">
        <f t="shared" si="11"/>
        <v>0</v>
      </c>
      <c r="Z775" s="40">
        <v>0</v>
      </c>
      <c r="AA775" s="40" t="s">
        <v>53</v>
      </c>
      <c r="AB775" s="34">
        <v>0</v>
      </c>
      <c r="AC775" s="41">
        <v>0</v>
      </c>
      <c r="AD775" s="41">
        <v>47</v>
      </c>
      <c r="AE775" s="42" t="s">
        <v>54</v>
      </c>
      <c r="AF775" s="19"/>
    </row>
    <row r="776" spans="2:32" ht="60.75" hidden="1">
      <c r="B776" s="19"/>
      <c r="C776" s="36" t="s">
        <v>2947</v>
      </c>
      <c r="D776" s="36" t="s">
        <v>2948</v>
      </c>
      <c r="E776" s="37" t="s">
        <v>2949</v>
      </c>
      <c r="F776" s="37" t="s">
        <v>5</v>
      </c>
      <c r="G776" s="37" t="s">
        <v>252</v>
      </c>
      <c r="H776" s="38" t="s">
        <v>44</v>
      </c>
      <c r="I776" s="38" t="s">
        <v>45</v>
      </c>
      <c r="J776" s="39" t="s">
        <v>46</v>
      </c>
      <c r="K776" s="38" t="s">
        <v>200</v>
      </c>
      <c r="L776" s="40" t="s">
        <v>45</v>
      </c>
      <c r="M776" s="38" t="s">
        <v>48</v>
      </c>
      <c r="N776" s="38" t="s">
        <v>1894</v>
      </c>
      <c r="O776" s="38" t="s">
        <v>225</v>
      </c>
      <c r="P776" s="40" t="s">
        <v>156</v>
      </c>
      <c r="Q776" s="40" t="s">
        <v>52</v>
      </c>
      <c r="R776" s="38">
        <v>11967310.34</v>
      </c>
      <c r="S776" s="38">
        <v>11967310.34</v>
      </c>
      <c r="T776" s="38">
        <v>11967310.34</v>
      </c>
      <c r="U776" s="38">
        <v>5881892.0700000003</v>
      </c>
      <c r="V776" s="38">
        <v>5881892.0700000003</v>
      </c>
      <c r="W776" s="38">
        <v>5881892.0700000003</v>
      </c>
      <c r="X776" s="38">
        <v>5881892.0700000003</v>
      </c>
      <c r="Y776" s="41">
        <f t="shared" si="11"/>
        <v>49.149657716656158</v>
      </c>
      <c r="Z776" s="40">
        <v>0</v>
      </c>
      <c r="AA776" s="40" t="s">
        <v>53</v>
      </c>
      <c r="AB776" s="34">
        <v>0</v>
      </c>
      <c r="AC776" s="41">
        <v>0</v>
      </c>
      <c r="AD776" s="41">
        <v>48</v>
      </c>
      <c r="AE776" s="42" t="s">
        <v>54</v>
      </c>
      <c r="AF776" s="19"/>
    </row>
    <row r="777" spans="2:32" ht="60.75" hidden="1">
      <c r="B777" s="19"/>
      <c r="C777" s="36" t="s">
        <v>2950</v>
      </c>
      <c r="D777" s="36" t="s">
        <v>2951</v>
      </c>
      <c r="E777" s="37" t="s">
        <v>2952</v>
      </c>
      <c r="F777" s="37" t="s">
        <v>5</v>
      </c>
      <c r="G777" s="37" t="s">
        <v>404</v>
      </c>
      <c r="H777" s="38" t="s">
        <v>44</v>
      </c>
      <c r="I777" s="38" t="s">
        <v>45</v>
      </c>
      <c r="J777" s="39" t="s">
        <v>46</v>
      </c>
      <c r="K777" s="38" t="s">
        <v>200</v>
      </c>
      <c r="L777" s="40" t="s">
        <v>45</v>
      </c>
      <c r="M777" s="38" t="s">
        <v>48</v>
      </c>
      <c r="N777" s="38" t="s">
        <v>1894</v>
      </c>
      <c r="O777" s="38" t="s">
        <v>225</v>
      </c>
      <c r="P777" s="40" t="s">
        <v>156</v>
      </c>
      <c r="Q777" s="40" t="s">
        <v>52</v>
      </c>
      <c r="R777" s="38">
        <v>10399225.26</v>
      </c>
      <c r="S777" s="38">
        <v>10399225.26</v>
      </c>
      <c r="T777" s="38">
        <v>10399225.26</v>
      </c>
      <c r="U777" s="38">
        <v>5110907</v>
      </c>
      <c r="V777" s="38">
        <v>5110907</v>
      </c>
      <c r="W777" s="38">
        <v>5110907</v>
      </c>
      <c r="X777" s="38">
        <v>5110907</v>
      </c>
      <c r="Y777" s="41">
        <f t="shared" si="11"/>
        <v>49.146997706250282</v>
      </c>
      <c r="Z777" s="40">
        <v>0</v>
      </c>
      <c r="AA777" s="40" t="s">
        <v>53</v>
      </c>
      <c r="AB777" s="34">
        <v>0</v>
      </c>
      <c r="AC777" s="41">
        <v>0</v>
      </c>
      <c r="AD777" s="41">
        <v>49</v>
      </c>
      <c r="AE777" s="42" t="s">
        <v>54</v>
      </c>
      <c r="AF777" s="19"/>
    </row>
    <row r="778" spans="2:32" ht="60.75" hidden="1">
      <c r="B778" s="19"/>
      <c r="C778" s="36" t="s">
        <v>2953</v>
      </c>
      <c r="D778" s="36" t="s">
        <v>2954</v>
      </c>
      <c r="E778" s="37" t="s">
        <v>2955</v>
      </c>
      <c r="F778" s="37" t="s">
        <v>5</v>
      </c>
      <c r="G778" s="37" t="s">
        <v>199</v>
      </c>
      <c r="H778" s="38" t="s">
        <v>44</v>
      </c>
      <c r="I778" s="38" t="s">
        <v>45</v>
      </c>
      <c r="J778" s="39" t="s">
        <v>46</v>
      </c>
      <c r="K778" s="38" t="s">
        <v>200</v>
      </c>
      <c r="L778" s="40" t="s">
        <v>45</v>
      </c>
      <c r="M778" s="38" t="s">
        <v>48</v>
      </c>
      <c r="N778" s="38" t="s">
        <v>1894</v>
      </c>
      <c r="O778" s="38" t="s">
        <v>225</v>
      </c>
      <c r="P778" s="40" t="s">
        <v>156</v>
      </c>
      <c r="Q778" s="40" t="s">
        <v>52</v>
      </c>
      <c r="R778" s="38">
        <v>19044408.420000002</v>
      </c>
      <c r="S778" s="38">
        <v>19044408.420000002</v>
      </c>
      <c r="T778" s="38">
        <v>19044408.420000002</v>
      </c>
      <c r="U778" s="38">
        <v>14523590.189999999</v>
      </c>
      <c r="V778" s="38">
        <v>14523590.189999999</v>
      </c>
      <c r="W778" s="38">
        <v>9357988.5500000007</v>
      </c>
      <c r="X778" s="38">
        <v>9357988.5500000007</v>
      </c>
      <c r="Y778" s="41">
        <f t="shared" si="11"/>
        <v>49.137722441262369</v>
      </c>
      <c r="Z778" s="40">
        <v>0</v>
      </c>
      <c r="AA778" s="40" t="s">
        <v>53</v>
      </c>
      <c r="AB778" s="34">
        <v>0</v>
      </c>
      <c r="AC778" s="41">
        <v>0</v>
      </c>
      <c r="AD778" s="41">
        <v>11</v>
      </c>
      <c r="AE778" s="42" t="s">
        <v>54</v>
      </c>
      <c r="AF778" s="19"/>
    </row>
    <row r="779" spans="2:32" ht="60.75" hidden="1">
      <c r="B779" s="19"/>
      <c r="C779" s="36" t="s">
        <v>2956</v>
      </c>
      <c r="D779" s="36" t="s">
        <v>2957</v>
      </c>
      <c r="E779" s="37" t="s">
        <v>2958</v>
      </c>
      <c r="F779" s="37" t="s">
        <v>5</v>
      </c>
      <c r="G779" s="37" t="s">
        <v>1063</v>
      </c>
      <c r="H779" s="38" t="s">
        <v>44</v>
      </c>
      <c r="I779" s="38" t="s">
        <v>45</v>
      </c>
      <c r="J779" s="39" t="s">
        <v>46</v>
      </c>
      <c r="K779" s="38" t="s">
        <v>200</v>
      </c>
      <c r="L779" s="40" t="s">
        <v>45</v>
      </c>
      <c r="M779" s="38" t="s">
        <v>48</v>
      </c>
      <c r="N779" s="38" t="s">
        <v>1894</v>
      </c>
      <c r="O779" s="38" t="s">
        <v>225</v>
      </c>
      <c r="P779" s="40" t="s">
        <v>156</v>
      </c>
      <c r="Q779" s="40" t="s">
        <v>52</v>
      </c>
      <c r="R779" s="38">
        <v>16891617.57</v>
      </c>
      <c r="S779" s="38">
        <v>16891617.57</v>
      </c>
      <c r="T779" s="38">
        <v>16891617.57</v>
      </c>
      <c r="U779" s="38">
        <v>6526647.4299999997</v>
      </c>
      <c r="V779" s="38">
        <v>6526647.4299999997</v>
      </c>
      <c r="W779" s="38">
        <v>0</v>
      </c>
      <c r="X779" s="38">
        <v>0</v>
      </c>
      <c r="Y779" s="41">
        <f t="shared" ref="Y779:Y842" si="12">IF(ISERROR(W779/S779),0,((W779/S779)*100))</f>
        <v>0</v>
      </c>
      <c r="Z779" s="40">
        <v>0</v>
      </c>
      <c r="AA779" s="40" t="s">
        <v>53</v>
      </c>
      <c r="AB779" s="34">
        <v>0</v>
      </c>
      <c r="AC779" s="41">
        <v>0</v>
      </c>
      <c r="AD779" s="41">
        <v>21</v>
      </c>
      <c r="AE779" s="42" t="s">
        <v>54</v>
      </c>
      <c r="AF779" s="19"/>
    </row>
    <row r="780" spans="2:32" ht="60.75" hidden="1">
      <c r="B780" s="19"/>
      <c r="C780" s="36" t="s">
        <v>2959</v>
      </c>
      <c r="D780" s="36" t="s">
        <v>2960</v>
      </c>
      <c r="E780" s="37" t="s">
        <v>2961</v>
      </c>
      <c r="F780" s="37" t="s">
        <v>5</v>
      </c>
      <c r="G780" s="37" t="s">
        <v>80</v>
      </c>
      <c r="H780" s="38" t="s">
        <v>44</v>
      </c>
      <c r="I780" s="38" t="s">
        <v>45</v>
      </c>
      <c r="J780" s="39" t="s">
        <v>46</v>
      </c>
      <c r="K780" s="38" t="s">
        <v>200</v>
      </c>
      <c r="L780" s="40" t="s">
        <v>45</v>
      </c>
      <c r="M780" s="38" t="s">
        <v>48</v>
      </c>
      <c r="N780" s="38" t="s">
        <v>1894</v>
      </c>
      <c r="O780" s="38" t="s">
        <v>225</v>
      </c>
      <c r="P780" s="40" t="s">
        <v>156</v>
      </c>
      <c r="Q780" s="40" t="s">
        <v>52</v>
      </c>
      <c r="R780" s="38">
        <v>9572869.0199999996</v>
      </c>
      <c r="S780" s="38">
        <v>9572869.0199999996</v>
      </c>
      <c r="T780" s="38">
        <v>9572869.0199999996</v>
      </c>
      <c r="U780" s="38">
        <v>4699945.1399999997</v>
      </c>
      <c r="V780" s="38">
        <v>4699945.1399999997</v>
      </c>
      <c r="W780" s="38">
        <v>4699945.1399999997</v>
      </c>
      <c r="X780" s="38">
        <v>4699945.1399999997</v>
      </c>
      <c r="Y780" s="41">
        <f t="shared" si="12"/>
        <v>49.096515685952632</v>
      </c>
      <c r="Z780" s="40">
        <v>0</v>
      </c>
      <c r="AA780" s="40" t="s">
        <v>53</v>
      </c>
      <c r="AB780" s="34">
        <v>0</v>
      </c>
      <c r="AC780" s="41">
        <v>0</v>
      </c>
      <c r="AD780" s="41">
        <v>26</v>
      </c>
      <c r="AE780" s="42" t="s">
        <v>54</v>
      </c>
      <c r="AF780" s="19"/>
    </row>
    <row r="781" spans="2:32" ht="60.75" hidden="1">
      <c r="B781" s="19"/>
      <c r="C781" s="36" t="s">
        <v>2962</v>
      </c>
      <c r="D781" s="36" t="s">
        <v>2963</v>
      </c>
      <c r="E781" s="37" t="s">
        <v>2964</v>
      </c>
      <c r="F781" s="37" t="s">
        <v>5</v>
      </c>
      <c r="G781" s="37" t="s">
        <v>1058</v>
      </c>
      <c r="H781" s="38" t="s">
        <v>44</v>
      </c>
      <c r="I781" s="38" t="s">
        <v>45</v>
      </c>
      <c r="J781" s="39" t="s">
        <v>46</v>
      </c>
      <c r="K781" s="38" t="s">
        <v>200</v>
      </c>
      <c r="L781" s="40" t="s">
        <v>45</v>
      </c>
      <c r="M781" s="38" t="s">
        <v>48</v>
      </c>
      <c r="N781" s="38" t="s">
        <v>1894</v>
      </c>
      <c r="O781" s="38" t="s">
        <v>225</v>
      </c>
      <c r="P781" s="40" t="s">
        <v>156</v>
      </c>
      <c r="Q781" s="40" t="s">
        <v>52</v>
      </c>
      <c r="R781" s="38">
        <v>12213762.83</v>
      </c>
      <c r="S781" s="38">
        <v>12213762.83</v>
      </c>
      <c r="T781" s="38">
        <v>12213762.83</v>
      </c>
      <c r="U781" s="38">
        <v>6002962.1600000001</v>
      </c>
      <c r="V781" s="38">
        <v>6002962.1600000001</v>
      </c>
      <c r="W781" s="38">
        <v>6002962.1600000001</v>
      </c>
      <c r="X781" s="38">
        <v>6002962.1600000001</v>
      </c>
      <c r="Y781" s="41">
        <f t="shared" si="12"/>
        <v>49.149162658171583</v>
      </c>
      <c r="Z781" s="40">
        <v>0</v>
      </c>
      <c r="AA781" s="40" t="s">
        <v>53</v>
      </c>
      <c r="AB781" s="34">
        <v>0</v>
      </c>
      <c r="AC781" s="41">
        <v>0</v>
      </c>
      <c r="AD781" s="41">
        <v>57</v>
      </c>
      <c r="AE781" s="42" t="s">
        <v>54</v>
      </c>
      <c r="AF781" s="19"/>
    </row>
    <row r="782" spans="2:32" ht="60.75" hidden="1">
      <c r="B782" s="19"/>
      <c r="C782" s="36" t="s">
        <v>2965</v>
      </c>
      <c r="D782" s="36" t="s">
        <v>2966</v>
      </c>
      <c r="E782" s="37" t="s">
        <v>2967</v>
      </c>
      <c r="F782" s="37" t="s">
        <v>5</v>
      </c>
      <c r="G782" s="37" t="s">
        <v>240</v>
      </c>
      <c r="H782" s="38" t="s">
        <v>44</v>
      </c>
      <c r="I782" s="38" t="s">
        <v>45</v>
      </c>
      <c r="J782" s="39" t="s">
        <v>46</v>
      </c>
      <c r="K782" s="38" t="s">
        <v>65</v>
      </c>
      <c r="L782" s="40" t="s">
        <v>45</v>
      </c>
      <c r="M782" s="38" t="s">
        <v>48</v>
      </c>
      <c r="N782" s="38" t="s">
        <v>2476</v>
      </c>
      <c r="O782" s="38" t="s">
        <v>225</v>
      </c>
      <c r="P782" s="40" t="s">
        <v>156</v>
      </c>
      <c r="Q782" s="40" t="s">
        <v>52</v>
      </c>
      <c r="R782" s="38">
        <v>6199068.96</v>
      </c>
      <c r="S782" s="38">
        <v>6199068.96</v>
      </c>
      <c r="T782" s="38">
        <v>6199068.96</v>
      </c>
      <c r="U782" s="38">
        <v>3046448.84</v>
      </c>
      <c r="V782" s="38">
        <v>3046448.84</v>
      </c>
      <c r="W782" s="38">
        <v>0</v>
      </c>
      <c r="X782" s="38">
        <v>0</v>
      </c>
      <c r="Y782" s="41">
        <f t="shared" si="12"/>
        <v>0</v>
      </c>
      <c r="Z782" s="40">
        <v>0</v>
      </c>
      <c r="AA782" s="40" t="s">
        <v>53</v>
      </c>
      <c r="AB782" s="34">
        <v>0</v>
      </c>
      <c r="AC782" s="41">
        <v>0</v>
      </c>
      <c r="AD782" s="41">
        <v>85</v>
      </c>
      <c r="AE782" s="42" t="s">
        <v>54</v>
      </c>
      <c r="AF782" s="19"/>
    </row>
    <row r="783" spans="2:32" ht="60.75" hidden="1">
      <c r="B783" s="19"/>
      <c r="C783" s="36" t="s">
        <v>2968</v>
      </c>
      <c r="D783" s="36" t="s">
        <v>2969</v>
      </c>
      <c r="E783" s="37" t="s">
        <v>2970</v>
      </c>
      <c r="F783" s="37" t="s">
        <v>5</v>
      </c>
      <c r="G783" s="37" t="s">
        <v>1135</v>
      </c>
      <c r="H783" s="38" t="s">
        <v>44</v>
      </c>
      <c r="I783" s="38" t="s">
        <v>45</v>
      </c>
      <c r="J783" s="39" t="s">
        <v>46</v>
      </c>
      <c r="K783" s="38" t="s">
        <v>200</v>
      </c>
      <c r="L783" s="40" t="s">
        <v>45</v>
      </c>
      <c r="M783" s="38" t="s">
        <v>48</v>
      </c>
      <c r="N783" s="38" t="s">
        <v>1894</v>
      </c>
      <c r="O783" s="38" t="s">
        <v>225</v>
      </c>
      <c r="P783" s="40" t="s">
        <v>156</v>
      </c>
      <c r="Q783" s="40" t="s">
        <v>52</v>
      </c>
      <c r="R783" s="38">
        <v>2387989.9</v>
      </c>
      <c r="S783" s="38">
        <v>2387989.9</v>
      </c>
      <c r="T783" s="38">
        <v>2387989.9</v>
      </c>
      <c r="U783" s="38">
        <v>1740655.64</v>
      </c>
      <c r="V783" s="38">
        <v>1740655.64</v>
      </c>
      <c r="W783" s="38">
        <v>1143915.96</v>
      </c>
      <c r="X783" s="38">
        <v>1143915.96</v>
      </c>
      <c r="Y783" s="41">
        <f t="shared" si="12"/>
        <v>47.902880996272216</v>
      </c>
      <c r="Z783" s="40">
        <v>0</v>
      </c>
      <c r="AA783" s="40" t="s">
        <v>53</v>
      </c>
      <c r="AB783" s="34">
        <v>0</v>
      </c>
      <c r="AC783" s="41">
        <v>0</v>
      </c>
      <c r="AD783" s="41">
        <v>0</v>
      </c>
      <c r="AE783" s="42" t="s">
        <v>54</v>
      </c>
      <c r="AF783" s="19"/>
    </row>
    <row r="784" spans="2:32" ht="60.75" hidden="1">
      <c r="B784" s="19"/>
      <c r="C784" s="36" t="s">
        <v>2971</v>
      </c>
      <c r="D784" s="36" t="s">
        <v>2972</v>
      </c>
      <c r="E784" s="37" t="s">
        <v>2973</v>
      </c>
      <c r="F784" s="37" t="s">
        <v>5</v>
      </c>
      <c r="G784" s="37" t="s">
        <v>2443</v>
      </c>
      <c r="H784" s="38" t="s">
        <v>44</v>
      </c>
      <c r="I784" s="38" t="s">
        <v>45</v>
      </c>
      <c r="J784" s="39" t="s">
        <v>46</v>
      </c>
      <c r="K784" s="38" t="s">
        <v>65</v>
      </c>
      <c r="L784" s="40" t="s">
        <v>45</v>
      </c>
      <c r="M784" s="38" t="s">
        <v>48</v>
      </c>
      <c r="N784" s="38" t="s">
        <v>2476</v>
      </c>
      <c r="O784" s="38" t="s">
        <v>225</v>
      </c>
      <c r="P784" s="40" t="s">
        <v>156</v>
      </c>
      <c r="Q784" s="40" t="s">
        <v>52</v>
      </c>
      <c r="R784" s="38">
        <v>1309038.29</v>
      </c>
      <c r="S784" s="38">
        <v>1309038.29</v>
      </c>
      <c r="T784" s="38">
        <v>1309038.29</v>
      </c>
      <c r="U784" s="38">
        <v>643425.6</v>
      </c>
      <c r="V784" s="38">
        <v>643425.6</v>
      </c>
      <c r="W784" s="38">
        <v>0</v>
      </c>
      <c r="X784" s="38">
        <v>0</v>
      </c>
      <c r="Y784" s="41">
        <f t="shared" si="12"/>
        <v>0</v>
      </c>
      <c r="Z784" s="40">
        <v>0</v>
      </c>
      <c r="AA784" s="40" t="s">
        <v>53</v>
      </c>
      <c r="AB784" s="34">
        <v>0</v>
      </c>
      <c r="AC784" s="41">
        <v>0</v>
      </c>
      <c r="AD784" s="41">
        <v>0</v>
      </c>
      <c r="AE784" s="42" t="s">
        <v>54</v>
      </c>
      <c r="AF784" s="19"/>
    </row>
    <row r="785" spans="2:32" ht="60.75" hidden="1">
      <c r="B785" s="19"/>
      <c r="C785" s="36" t="s">
        <v>2974</v>
      </c>
      <c r="D785" s="36" t="s">
        <v>2975</v>
      </c>
      <c r="E785" s="37" t="s">
        <v>2976</v>
      </c>
      <c r="F785" s="37" t="s">
        <v>5</v>
      </c>
      <c r="G785" s="37" t="s">
        <v>398</v>
      </c>
      <c r="H785" s="38" t="s">
        <v>44</v>
      </c>
      <c r="I785" s="38" t="s">
        <v>45</v>
      </c>
      <c r="J785" s="39" t="s">
        <v>46</v>
      </c>
      <c r="K785" s="38" t="s">
        <v>200</v>
      </c>
      <c r="L785" s="40" t="s">
        <v>45</v>
      </c>
      <c r="M785" s="38" t="s">
        <v>48</v>
      </c>
      <c r="N785" s="38" t="s">
        <v>1894</v>
      </c>
      <c r="O785" s="38" t="s">
        <v>225</v>
      </c>
      <c r="P785" s="40" t="s">
        <v>156</v>
      </c>
      <c r="Q785" s="40" t="s">
        <v>52</v>
      </c>
      <c r="R785" s="38">
        <v>11128324.140000001</v>
      </c>
      <c r="S785" s="38">
        <v>11128324.140000001</v>
      </c>
      <c r="T785" s="38">
        <v>11128324.140000001</v>
      </c>
      <c r="U785" s="38">
        <v>5469143.5899999999</v>
      </c>
      <c r="V785" s="38">
        <v>5469143.5899999999</v>
      </c>
      <c r="W785" s="38">
        <v>0</v>
      </c>
      <c r="X785" s="38">
        <v>0</v>
      </c>
      <c r="Y785" s="41">
        <f t="shared" si="12"/>
        <v>0</v>
      </c>
      <c r="Z785" s="40">
        <v>0</v>
      </c>
      <c r="AA785" s="40" t="s">
        <v>53</v>
      </c>
      <c r="AB785" s="34">
        <v>0</v>
      </c>
      <c r="AC785" s="41">
        <v>0</v>
      </c>
      <c r="AD785" s="41">
        <v>52</v>
      </c>
      <c r="AE785" s="42" t="s">
        <v>54</v>
      </c>
      <c r="AF785" s="19"/>
    </row>
    <row r="786" spans="2:32" ht="60.75" hidden="1">
      <c r="B786" s="19"/>
      <c r="C786" s="36" t="s">
        <v>2977</v>
      </c>
      <c r="D786" s="36" t="s">
        <v>2978</v>
      </c>
      <c r="E786" s="37" t="s">
        <v>2979</v>
      </c>
      <c r="F786" s="37" t="s">
        <v>5</v>
      </c>
      <c r="G786" s="37" t="s">
        <v>2480</v>
      </c>
      <c r="H786" s="38" t="s">
        <v>44</v>
      </c>
      <c r="I786" s="38" t="s">
        <v>45</v>
      </c>
      <c r="J786" s="39" t="s">
        <v>46</v>
      </c>
      <c r="K786" s="38" t="s">
        <v>200</v>
      </c>
      <c r="L786" s="40" t="s">
        <v>45</v>
      </c>
      <c r="M786" s="38" t="s">
        <v>48</v>
      </c>
      <c r="N786" s="38" t="s">
        <v>1894</v>
      </c>
      <c r="O786" s="38" t="s">
        <v>225</v>
      </c>
      <c r="P786" s="40" t="s">
        <v>156</v>
      </c>
      <c r="Q786" s="40" t="s">
        <v>52</v>
      </c>
      <c r="R786" s="38">
        <v>10065584.08</v>
      </c>
      <c r="S786" s="38">
        <v>10065584.08</v>
      </c>
      <c r="T786" s="38">
        <v>10065584.08</v>
      </c>
      <c r="U786" s="38">
        <v>4947079.78</v>
      </c>
      <c r="V786" s="38">
        <v>4947079.78</v>
      </c>
      <c r="W786" s="38">
        <v>4947079.78</v>
      </c>
      <c r="X786" s="38">
        <v>4947079.78</v>
      </c>
      <c r="Y786" s="41">
        <f t="shared" si="12"/>
        <v>49.148462132760805</v>
      </c>
      <c r="Z786" s="40">
        <v>0</v>
      </c>
      <c r="AA786" s="40" t="s">
        <v>53</v>
      </c>
      <c r="AB786" s="34">
        <v>0</v>
      </c>
      <c r="AC786" s="41">
        <v>0</v>
      </c>
      <c r="AD786" s="41">
        <v>56</v>
      </c>
      <c r="AE786" s="42" t="s">
        <v>54</v>
      </c>
      <c r="AF786" s="19"/>
    </row>
    <row r="787" spans="2:32" ht="60.75" hidden="1">
      <c r="B787" s="19"/>
      <c r="C787" s="36" t="s">
        <v>2980</v>
      </c>
      <c r="D787" s="36" t="s">
        <v>2981</v>
      </c>
      <c r="E787" s="37" t="s">
        <v>2982</v>
      </c>
      <c r="F787" s="37" t="s">
        <v>5</v>
      </c>
      <c r="G787" s="37" t="s">
        <v>1058</v>
      </c>
      <c r="H787" s="38" t="s">
        <v>44</v>
      </c>
      <c r="I787" s="38" t="s">
        <v>45</v>
      </c>
      <c r="J787" s="39" t="s">
        <v>46</v>
      </c>
      <c r="K787" s="38" t="s">
        <v>200</v>
      </c>
      <c r="L787" s="40" t="s">
        <v>45</v>
      </c>
      <c r="M787" s="38" t="s">
        <v>48</v>
      </c>
      <c r="N787" s="38" t="s">
        <v>1894</v>
      </c>
      <c r="O787" s="38" t="s">
        <v>225</v>
      </c>
      <c r="P787" s="40" t="s">
        <v>156</v>
      </c>
      <c r="Q787" s="40" t="s">
        <v>52</v>
      </c>
      <c r="R787" s="38">
        <v>10102587.59</v>
      </c>
      <c r="S787" s="38">
        <v>10102587.59</v>
      </c>
      <c r="T787" s="38">
        <v>10102587.59</v>
      </c>
      <c r="U787" s="38">
        <v>4965183.55</v>
      </c>
      <c r="V787" s="38">
        <v>4965183.55</v>
      </c>
      <c r="W787" s="38">
        <v>4965183.55</v>
      </c>
      <c r="X787" s="38">
        <v>4965183.55</v>
      </c>
      <c r="Y787" s="41">
        <f t="shared" si="12"/>
        <v>49.147641688499334</v>
      </c>
      <c r="Z787" s="40">
        <v>0</v>
      </c>
      <c r="AA787" s="40" t="s">
        <v>53</v>
      </c>
      <c r="AB787" s="34">
        <v>0</v>
      </c>
      <c r="AC787" s="41">
        <v>0</v>
      </c>
      <c r="AD787" s="41">
        <v>51</v>
      </c>
      <c r="AE787" s="42" t="s">
        <v>54</v>
      </c>
      <c r="AF787" s="19"/>
    </row>
    <row r="788" spans="2:32" ht="60.75" hidden="1">
      <c r="B788" s="19"/>
      <c r="C788" s="36" t="s">
        <v>2983</v>
      </c>
      <c r="D788" s="36" t="s">
        <v>2984</v>
      </c>
      <c r="E788" s="37" t="s">
        <v>2985</v>
      </c>
      <c r="F788" s="37" t="s">
        <v>5</v>
      </c>
      <c r="G788" s="37" t="s">
        <v>2657</v>
      </c>
      <c r="H788" s="38" t="s">
        <v>44</v>
      </c>
      <c r="I788" s="38" t="s">
        <v>45</v>
      </c>
      <c r="J788" s="39" t="s">
        <v>46</v>
      </c>
      <c r="K788" s="38" t="s">
        <v>200</v>
      </c>
      <c r="L788" s="40" t="s">
        <v>45</v>
      </c>
      <c r="M788" s="38" t="s">
        <v>48</v>
      </c>
      <c r="N788" s="38" t="s">
        <v>1894</v>
      </c>
      <c r="O788" s="38" t="s">
        <v>225</v>
      </c>
      <c r="P788" s="40" t="s">
        <v>156</v>
      </c>
      <c r="Q788" s="40" t="s">
        <v>52</v>
      </c>
      <c r="R788" s="38">
        <v>10066748.27</v>
      </c>
      <c r="S788" s="38">
        <v>10066748.27</v>
      </c>
      <c r="T788" s="38">
        <v>10066748.27</v>
      </c>
      <c r="U788" s="38">
        <v>4947427.5199999996</v>
      </c>
      <c r="V788" s="38">
        <v>4947427.5199999996</v>
      </c>
      <c r="W788" s="38">
        <v>4947427.5199999996</v>
      </c>
      <c r="X788" s="38">
        <v>4947427.5199999996</v>
      </c>
      <c r="Y788" s="41">
        <f t="shared" si="12"/>
        <v>49.146232599695274</v>
      </c>
      <c r="Z788" s="40">
        <v>0</v>
      </c>
      <c r="AA788" s="40" t="s">
        <v>53</v>
      </c>
      <c r="AB788" s="34">
        <v>0</v>
      </c>
      <c r="AC788" s="41">
        <v>0</v>
      </c>
      <c r="AD788" s="41">
        <v>33</v>
      </c>
      <c r="AE788" s="42" t="s">
        <v>54</v>
      </c>
      <c r="AF788" s="19"/>
    </row>
    <row r="789" spans="2:32" ht="60.75" hidden="1">
      <c r="B789" s="19"/>
      <c r="C789" s="36" t="s">
        <v>2986</v>
      </c>
      <c r="D789" s="36" t="s">
        <v>2987</v>
      </c>
      <c r="E789" s="37" t="s">
        <v>2988</v>
      </c>
      <c r="F789" s="37" t="s">
        <v>5</v>
      </c>
      <c r="G789" s="37" t="s">
        <v>1058</v>
      </c>
      <c r="H789" s="38" t="s">
        <v>44</v>
      </c>
      <c r="I789" s="38" t="s">
        <v>45</v>
      </c>
      <c r="J789" s="39" t="s">
        <v>46</v>
      </c>
      <c r="K789" s="38" t="s">
        <v>200</v>
      </c>
      <c r="L789" s="40" t="s">
        <v>45</v>
      </c>
      <c r="M789" s="38" t="s">
        <v>48</v>
      </c>
      <c r="N789" s="38" t="s">
        <v>1894</v>
      </c>
      <c r="O789" s="38" t="s">
        <v>225</v>
      </c>
      <c r="P789" s="40" t="s">
        <v>156</v>
      </c>
      <c r="Q789" s="40" t="s">
        <v>52</v>
      </c>
      <c r="R789" s="38">
        <v>11308268.300000001</v>
      </c>
      <c r="S789" s="38">
        <v>11308268.300000001</v>
      </c>
      <c r="T789" s="38">
        <v>11308268.300000001</v>
      </c>
      <c r="U789" s="38">
        <v>5557823.7199999997</v>
      </c>
      <c r="V789" s="38">
        <v>5557823.7199999997</v>
      </c>
      <c r="W789" s="38">
        <v>5557823.7199999997</v>
      </c>
      <c r="X789" s="38">
        <v>5557823.7199999997</v>
      </c>
      <c r="Y789" s="41">
        <f t="shared" si="12"/>
        <v>49.148318491877305</v>
      </c>
      <c r="Z789" s="40">
        <v>0</v>
      </c>
      <c r="AA789" s="40" t="s">
        <v>53</v>
      </c>
      <c r="AB789" s="34">
        <v>0</v>
      </c>
      <c r="AC789" s="41">
        <v>0</v>
      </c>
      <c r="AD789" s="41">
        <v>36</v>
      </c>
      <c r="AE789" s="42" t="s">
        <v>54</v>
      </c>
      <c r="AF789" s="19"/>
    </row>
    <row r="790" spans="2:32" ht="60.75" hidden="1">
      <c r="B790" s="19"/>
      <c r="C790" s="36" t="s">
        <v>2989</v>
      </c>
      <c r="D790" s="36" t="s">
        <v>2990</v>
      </c>
      <c r="E790" s="37" t="s">
        <v>2991</v>
      </c>
      <c r="F790" s="37" t="s">
        <v>5</v>
      </c>
      <c r="G790" s="37" t="s">
        <v>2480</v>
      </c>
      <c r="H790" s="38" t="s">
        <v>44</v>
      </c>
      <c r="I790" s="38" t="s">
        <v>45</v>
      </c>
      <c r="J790" s="39" t="s">
        <v>46</v>
      </c>
      <c r="K790" s="38" t="s">
        <v>200</v>
      </c>
      <c r="L790" s="40" t="s">
        <v>45</v>
      </c>
      <c r="M790" s="38" t="s">
        <v>48</v>
      </c>
      <c r="N790" s="38" t="s">
        <v>1894</v>
      </c>
      <c r="O790" s="38" t="s">
        <v>225</v>
      </c>
      <c r="P790" s="40" t="s">
        <v>156</v>
      </c>
      <c r="Q790" s="40" t="s">
        <v>52</v>
      </c>
      <c r="R790" s="38">
        <v>11060688.289999999</v>
      </c>
      <c r="S790" s="38">
        <v>11060688.289999999</v>
      </c>
      <c r="T790" s="38">
        <v>11060688.289999999</v>
      </c>
      <c r="U790" s="38">
        <v>5436009.3099999996</v>
      </c>
      <c r="V790" s="38">
        <v>5436009.3099999996</v>
      </c>
      <c r="W790" s="38">
        <v>0</v>
      </c>
      <c r="X790" s="38">
        <v>0</v>
      </c>
      <c r="Y790" s="41">
        <f t="shared" si="12"/>
        <v>0</v>
      </c>
      <c r="Z790" s="40">
        <v>0</v>
      </c>
      <c r="AA790" s="40" t="s">
        <v>53</v>
      </c>
      <c r="AB790" s="34">
        <v>0</v>
      </c>
      <c r="AC790" s="41">
        <v>0</v>
      </c>
      <c r="AD790" s="41">
        <v>38</v>
      </c>
      <c r="AE790" s="42" t="s">
        <v>54</v>
      </c>
      <c r="AF790" s="19"/>
    </row>
    <row r="791" spans="2:32" ht="60.75" hidden="1">
      <c r="B791" s="19"/>
      <c r="C791" s="36" t="s">
        <v>2992</v>
      </c>
      <c r="D791" s="36" t="s">
        <v>2993</v>
      </c>
      <c r="E791" s="37" t="s">
        <v>2994</v>
      </c>
      <c r="F791" s="37" t="s">
        <v>5</v>
      </c>
      <c r="G791" s="37" t="s">
        <v>608</v>
      </c>
      <c r="H791" s="38" t="s">
        <v>44</v>
      </c>
      <c r="I791" s="38" t="s">
        <v>45</v>
      </c>
      <c r="J791" s="39" t="s">
        <v>46</v>
      </c>
      <c r="K791" s="38" t="s">
        <v>200</v>
      </c>
      <c r="L791" s="40" t="s">
        <v>45</v>
      </c>
      <c r="M791" s="38" t="s">
        <v>48</v>
      </c>
      <c r="N791" s="38" t="s">
        <v>1894</v>
      </c>
      <c r="O791" s="38" t="s">
        <v>225</v>
      </c>
      <c r="P791" s="40" t="s">
        <v>156</v>
      </c>
      <c r="Q791" s="40" t="s">
        <v>52</v>
      </c>
      <c r="R791" s="38">
        <v>10946396.550000001</v>
      </c>
      <c r="S791" s="38">
        <v>10946396.550000001</v>
      </c>
      <c r="T791" s="38">
        <v>10946396.550000001</v>
      </c>
      <c r="U791" s="38">
        <v>5380137.21</v>
      </c>
      <c r="V791" s="38">
        <v>5380137.21</v>
      </c>
      <c r="W791" s="38">
        <v>0</v>
      </c>
      <c r="X791" s="38">
        <v>0</v>
      </c>
      <c r="Y791" s="41">
        <f t="shared" si="12"/>
        <v>0</v>
      </c>
      <c r="Z791" s="40">
        <v>0</v>
      </c>
      <c r="AA791" s="40" t="s">
        <v>53</v>
      </c>
      <c r="AB791" s="34">
        <v>0</v>
      </c>
      <c r="AC791" s="41">
        <v>0</v>
      </c>
      <c r="AD791" s="41">
        <v>49</v>
      </c>
      <c r="AE791" s="42" t="s">
        <v>54</v>
      </c>
      <c r="AF791" s="19"/>
    </row>
    <row r="792" spans="2:32" ht="60.75" hidden="1">
      <c r="B792" s="19"/>
      <c r="C792" s="36" t="s">
        <v>2995</v>
      </c>
      <c r="D792" s="36" t="s">
        <v>2996</v>
      </c>
      <c r="E792" s="37" t="s">
        <v>2997</v>
      </c>
      <c r="F792" s="37" t="s">
        <v>5</v>
      </c>
      <c r="G792" s="37" t="s">
        <v>1014</v>
      </c>
      <c r="H792" s="38" t="s">
        <v>44</v>
      </c>
      <c r="I792" s="38" t="s">
        <v>45</v>
      </c>
      <c r="J792" s="39" t="s">
        <v>46</v>
      </c>
      <c r="K792" s="38" t="s">
        <v>200</v>
      </c>
      <c r="L792" s="40" t="s">
        <v>45</v>
      </c>
      <c r="M792" s="38" t="s">
        <v>48</v>
      </c>
      <c r="N792" s="38" t="s">
        <v>1894</v>
      </c>
      <c r="O792" s="38" t="s">
        <v>225</v>
      </c>
      <c r="P792" s="40" t="s">
        <v>156</v>
      </c>
      <c r="Q792" s="40" t="s">
        <v>52</v>
      </c>
      <c r="R792" s="38">
        <v>8591400</v>
      </c>
      <c r="S792" s="38">
        <v>8591400</v>
      </c>
      <c r="T792" s="38">
        <v>8591400</v>
      </c>
      <c r="U792" s="38">
        <v>3996192.85</v>
      </c>
      <c r="V792" s="38">
        <v>3996192.85</v>
      </c>
      <c r="W792" s="38">
        <v>3996192.85</v>
      </c>
      <c r="X792" s="38">
        <v>3996192.85</v>
      </c>
      <c r="Y792" s="41">
        <f t="shared" si="12"/>
        <v>46.513872593523757</v>
      </c>
      <c r="Z792" s="40">
        <v>0</v>
      </c>
      <c r="AA792" s="40" t="s">
        <v>53</v>
      </c>
      <c r="AB792" s="34">
        <v>0</v>
      </c>
      <c r="AC792" s="41">
        <v>0</v>
      </c>
      <c r="AD792" s="41">
        <v>30</v>
      </c>
      <c r="AE792" s="42" t="s">
        <v>54</v>
      </c>
      <c r="AF792" s="19"/>
    </row>
    <row r="793" spans="2:32" ht="60.75" hidden="1">
      <c r="B793" s="19"/>
      <c r="C793" s="36" t="s">
        <v>2998</v>
      </c>
      <c r="D793" s="36" t="s">
        <v>2999</v>
      </c>
      <c r="E793" s="37" t="s">
        <v>3000</v>
      </c>
      <c r="F793" s="37" t="s">
        <v>5</v>
      </c>
      <c r="G793" s="37" t="s">
        <v>1032</v>
      </c>
      <c r="H793" s="38" t="s">
        <v>44</v>
      </c>
      <c r="I793" s="38" t="s">
        <v>45</v>
      </c>
      <c r="J793" s="39" t="s">
        <v>46</v>
      </c>
      <c r="K793" s="38" t="s">
        <v>200</v>
      </c>
      <c r="L793" s="40" t="s">
        <v>45</v>
      </c>
      <c r="M793" s="38" t="s">
        <v>48</v>
      </c>
      <c r="N793" s="38" t="s">
        <v>1894</v>
      </c>
      <c r="O793" s="38" t="s">
        <v>225</v>
      </c>
      <c r="P793" s="40" t="s">
        <v>156</v>
      </c>
      <c r="Q793" s="40" t="s">
        <v>52</v>
      </c>
      <c r="R793" s="38">
        <v>3030709.73</v>
      </c>
      <c r="S793" s="38">
        <v>3030709.73</v>
      </c>
      <c r="T793" s="38">
        <v>3030709.73</v>
      </c>
      <c r="U793" s="38">
        <v>1450220.81</v>
      </c>
      <c r="V793" s="38">
        <v>1450220.81</v>
      </c>
      <c r="W793" s="38">
        <v>1450220.81</v>
      </c>
      <c r="X793" s="38">
        <v>1450220.81</v>
      </c>
      <c r="Y793" s="41">
        <f t="shared" si="12"/>
        <v>47.850864622393253</v>
      </c>
      <c r="Z793" s="40">
        <v>0</v>
      </c>
      <c r="AA793" s="40" t="s">
        <v>53</v>
      </c>
      <c r="AB793" s="34">
        <v>0</v>
      </c>
      <c r="AC793" s="41">
        <v>0</v>
      </c>
      <c r="AD793" s="41">
        <v>14</v>
      </c>
      <c r="AE793" s="42" t="s">
        <v>54</v>
      </c>
      <c r="AF793" s="19"/>
    </row>
    <row r="794" spans="2:32" ht="60.75" hidden="1">
      <c r="B794" s="19"/>
      <c r="C794" s="36" t="s">
        <v>3001</v>
      </c>
      <c r="D794" s="36" t="s">
        <v>3002</v>
      </c>
      <c r="E794" s="37" t="s">
        <v>3003</v>
      </c>
      <c r="F794" s="37" t="s">
        <v>5</v>
      </c>
      <c r="G794" s="37" t="s">
        <v>174</v>
      </c>
      <c r="H794" s="38" t="s">
        <v>44</v>
      </c>
      <c r="I794" s="38" t="s">
        <v>45</v>
      </c>
      <c r="J794" s="39" t="s">
        <v>46</v>
      </c>
      <c r="K794" s="38" t="s">
        <v>200</v>
      </c>
      <c r="L794" s="40" t="s">
        <v>45</v>
      </c>
      <c r="M794" s="38" t="s">
        <v>48</v>
      </c>
      <c r="N794" s="38" t="s">
        <v>1894</v>
      </c>
      <c r="O794" s="38" t="s">
        <v>225</v>
      </c>
      <c r="P794" s="40" t="s">
        <v>156</v>
      </c>
      <c r="Q794" s="40" t="s">
        <v>52</v>
      </c>
      <c r="R794" s="38">
        <v>4354229.08</v>
      </c>
      <c r="S794" s="38">
        <v>4354229.08</v>
      </c>
      <c r="T794" s="38">
        <v>4354229.08</v>
      </c>
      <c r="U794" s="38">
        <v>2136177.98</v>
      </c>
      <c r="V794" s="38">
        <v>2136177.98</v>
      </c>
      <c r="W794" s="38">
        <v>0</v>
      </c>
      <c r="X794" s="38">
        <v>0</v>
      </c>
      <c r="Y794" s="41">
        <f t="shared" si="12"/>
        <v>0</v>
      </c>
      <c r="Z794" s="40">
        <v>0</v>
      </c>
      <c r="AA794" s="40" t="s">
        <v>53</v>
      </c>
      <c r="AB794" s="34">
        <v>0</v>
      </c>
      <c r="AC794" s="41">
        <v>0</v>
      </c>
      <c r="AD794" s="41">
        <v>72</v>
      </c>
      <c r="AE794" s="42" t="s">
        <v>54</v>
      </c>
      <c r="AF794" s="19"/>
    </row>
    <row r="795" spans="2:32" ht="60.75" hidden="1">
      <c r="B795" s="19"/>
      <c r="C795" s="36" t="s">
        <v>3004</v>
      </c>
      <c r="D795" s="36" t="s">
        <v>3005</v>
      </c>
      <c r="E795" s="37" t="s">
        <v>3006</v>
      </c>
      <c r="F795" s="37" t="s">
        <v>5</v>
      </c>
      <c r="G795" s="37" t="s">
        <v>1014</v>
      </c>
      <c r="H795" s="38" t="s">
        <v>44</v>
      </c>
      <c r="I795" s="38" t="s">
        <v>45</v>
      </c>
      <c r="J795" s="39" t="s">
        <v>46</v>
      </c>
      <c r="K795" s="38" t="s">
        <v>200</v>
      </c>
      <c r="L795" s="40" t="s">
        <v>45</v>
      </c>
      <c r="M795" s="38" t="s">
        <v>48</v>
      </c>
      <c r="N795" s="38" t="s">
        <v>1894</v>
      </c>
      <c r="O795" s="38" t="s">
        <v>225</v>
      </c>
      <c r="P795" s="40" t="s">
        <v>156</v>
      </c>
      <c r="Q795" s="40" t="s">
        <v>52</v>
      </c>
      <c r="R795" s="38">
        <v>8130185.1699999999</v>
      </c>
      <c r="S795" s="38">
        <v>8130185.1699999999</v>
      </c>
      <c r="T795" s="38">
        <v>8130185.1699999999</v>
      </c>
      <c r="U795" s="38">
        <v>3939712.25</v>
      </c>
      <c r="V795" s="38">
        <v>3939712.25</v>
      </c>
      <c r="W795" s="38">
        <v>0</v>
      </c>
      <c r="X795" s="38">
        <v>0</v>
      </c>
      <c r="Y795" s="41">
        <f t="shared" si="12"/>
        <v>0</v>
      </c>
      <c r="Z795" s="40">
        <v>0</v>
      </c>
      <c r="AA795" s="40" t="s">
        <v>53</v>
      </c>
      <c r="AB795" s="34">
        <v>0</v>
      </c>
      <c r="AC795" s="41">
        <v>0</v>
      </c>
      <c r="AD795" s="41">
        <v>3</v>
      </c>
      <c r="AE795" s="42" t="s">
        <v>54</v>
      </c>
      <c r="AF795" s="19"/>
    </row>
    <row r="796" spans="2:32" ht="67.5" hidden="1">
      <c r="B796" s="19"/>
      <c r="C796" s="36" t="s">
        <v>3007</v>
      </c>
      <c r="D796" s="36" t="s">
        <v>3008</v>
      </c>
      <c r="E796" s="37" t="s">
        <v>3009</v>
      </c>
      <c r="F796" s="37" t="s">
        <v>5</v>
      </c>
      <c r="G796" s="37" t="s">
        <v>2657</v>
      </c>
      <c r="H796" s="38" t="s">
        <v>44</v>
      </c>
      <c r="I796" s="38" t="s">
        <v>45</v>
      </c>
      <c r="J796" s="39" t="s">
        <v>46</v>
      </c>
      <c r="K796" s="38" t="s">
        <v>200</v>
      </c>
      <c r="L796" s="40" t="s">
        <v>45</v>
      </c>
      <c r="M796" s="38" t="s">
        <v>48</v>
      </c>
      <c r="N796" s="38" t="s">
        <v>1894</v>
      </c>
      <c r="O796" s="38" t="s">
        <v>225</v>
      </c>
      <c r="P796" s="40" t="s">
        <v>156</v>
      </c>
      <c r="Q796" s="40" t="s">
        <v>52</v>
      </c>
      <c r="R796" s="38">
        <v>4313833.4400000004</v>
      </c>
      <c r="S796" s="38">
        <v>4313833.4400000004</v>
      </c>
      <c r="T796" s="38">
        <v>4313833.4400000004</v>
      </c>
      <c r="U796" s="38">
        <v>2109992.73</v>
      </c>
      <c r="V796" s="38">
        <v>2109992.73</v>
      </c>
      <c r="W796" s="38">
        <v>2109992.73</v>
      </c>
      <c r="X796" s="38">
        <v>2109992.73</v>
      </c>
      <c r="Y796" s="41">
        <f t="shared" si="12"/>
        <v>48.912243816256378</v>
      </c>
      <c r="Z796" s="40">
        <v>0</v>
      </c>
      <c r="AA796" s="40" t="s">
        <v>53</v>
      </c>
      <c r="AB796" s="34">
        <v>0</v>
      </c>
      <c r="AC796" s="41">
        <v>0</v>
      </c>
      <c r="AD796" s="41">
        <v>100</v>
      </c>
      <c r="AE796" s="42" t="s">
        <v>54</v>
      </c>
      <c r="AF796" s="19"/>
    </row>
    <row r="797" spans="2:32" ht="81" hidden="1">
      <c r="B797" s="19"/>
      <c r="C797" s="36" t="s">
        <v>3010</v>
      </c>
      <c r="D797" s="36" t="s">
        <v>3011</v>
      </c>
      <c r="E797" s="37" t="s">
        <v>3012</v>
      </c>
      <c r="F797" s="37" t="s">
        <v>5</v>
      </c>
      <c r="G797" s="37" t="s">
        <v>733</v>
      </c>
      <c r="H797" s="38" t="s">
        <v>44</v>
      </c>
      <c r="I797" s="38" t="s">
        <v>45</v>
      </c>
      <c r="J797" s="39" t="s">
        <v>46</v>
      </c>
      <c r="K797" s="38" t="s">
        <v>200</v>
      </c>
      <c r="L797" s="40" t="s">
        <v>45</v>
      </c>
      <c r="M797" s="38" t="s">
        <v>48</v>
      </c>
      <c r="N797" s="38" t="s">
        <v>1894</v>
      </c>
      <c r="O797" s="38" t="s">
        <v>225</v>
      </c>
      <c r="P797" s="40" t="s">
        <v>156</v>
      </c>
      <c r="Q797" s="40" t="s">
        <v>52</v>
      </c>
      <c r="R797" s="38">
        <v>149850000</v>
      </c>
      <c r="S797" s="38">
        <v>149850000</v>
      </c>
      <c r="T797" s="38">
        <v>149850000</v>
      </c>
      <c r="U797" s="38">
        <v>73646293.209999993</v>
      </c>
      <c r="V797" s="38">
        <v>73646293.209999993</v>
      </c>
      <c r="W797" s="38">
        <v>0</v>
      </c>
      <c r="X797" s="38">
        <v>0</v>
      </c>
      <c r="Y797" s="41">
        <f t="shared" si="12"/>
        <v>0</v>
      </c>
      <c r="Z797" s="40">
        <v>0</v>
      </c>
      <c r="AA797" s="40" t="s">
        <v>53</v>
      </c>
      <c r="AB797" s="34">
        <v>0</v>
      </c>
      <c r="AC797" s="41">
        <v>0</v>
      </c>
      <c r="AD797" s="41">
        <v>48</v>
      </c>
      <c r="AE797" s="42" t="s">
        <v>54</v>
      </c>
      <c r="AF797" s="19"/>
    </row>
    <row r="798" spans="2:32" ht="60.75" hidden="1">
      <c r="B798" s="19"/>
      <c r="C798" s="36" t="s">
        <v>3013</v>
      </c>
      <c r="D798" s="36" t="s">
        <v>3014</v>
      </c>
      <c r="E798" s="37" t="s">
        <v>3015</v>
      </c>
      <c r="F798" s="37" t="s">
        <v>5</v>
      </c>
      <c r="G798" s="37" t="s">
        <v>1087</v>
      </c>
      <c r="H798" s="38" t="s">
        <v>44</v>
      </c>
      <c r="I798" s="38" t="s">
        <v>45</v>
      </c>
      <c r="J798" s="39" t="s">
        <v>46</v>
      </c>
      <c r="K798" s="38" t="s">
        <v>200</v>
      </c>
      <c r="L798" s="40" t="s">
        <v>45</v>
      </c>
      <c r="M798" s="38" t="s">
        <v>48</v>
      </c>
      <c r="N798" s="38" t="s">
        <v>1894</v>
      </c>
      <c r="O798" s="38" t="s">
        <v>225</v>
      </c>
      <c r="P798" s="40" t="s">
        <v>156</v>
      </c>
      <c r="Q798" s="40" t="s">
        <v>52</v>
      </c>
      <c r="R798" s="38">
        <v>9107019.4199999999</v>
      </c>
      <c r="S798" s="38">
        <v>9107019.4199999999</v>
      </c>
      <c r="T798" s="38">
        <v>9107019.4199999999</v>
      </c>
      <c r="U798" s="38">
        <v>4475682.47</v>
      </c>
      <c r="V798" s="38">
        <v>4475682.47</v>
      </c>
      <c r="W798" s="38">
        <v>0</v>
      </c>
      <c r="X798" s="38">
        <v>0</v>
      </c>
      <c r="Y798" s="41">
        <f t="shared" si="12"/>
        <v>0</v>
      </c>
      <c r="Z798" s="40">
        <v>0</v>
      </c>
      <c r="AA798" s="40" t="s">
        <v>53</v>
      </c>
      <c r="AB798" s="34">
        <v>0</v>
      </c>
      <c r="AC798" s="41">
        <v>0</v>
      </c>
      <c r="AD798" s="41">
        <v>3</v>
      </c>
      <c r="AE798" s="42" t="s">
        <v>54</v>
      </c>
      <c r="AF798" s="19"/>
    </row>
    <row r="799" spans="2:32" ht="60.75" hidden="1">
      <c r="B799" s="19"/>
      <c r="C799" s="36" t="s">
        <v>3016</v>
      </c>
      <c r="D799" s="36" t="s">
        <v>3017</v>
      </c>
      <c r="E799" s="37" t="s">
        <v>3018</v>
      </c>
      <c r="F799" s="37" t="s">
        <v>5</v>
      </c>
      <c r="G799" s="37" t="s">
        <v>240</v>
      </c>
      <c r="H799" s="38" t="s">
        <v>44</v>
      </c>
      <c r="I799" s="38" t="s">
        <v>45</v>
      </c>
      <c r="J799" s="39" t="s">
        <v>46</v>
      </c>
      <c r="K799" s="38" t="s">
        <v>200</v>
      </c>
      <c r="L799" s="40" t="s">
        <v>45</v>
      </c>
      <c r="M799" s="38" t="s">
        <v>48</v>
      </c>
      <c r="N799" s="38" t="s">
        <v>1894</v>
      </c>
      <c r="O799" s="38" t="s">
        <v>225</v>
      </c>
      <c r="P799" s="40" t="s">
        <v>156</v>
      </c>
      <c r="Q799" s="40" t="s">
        <v>52</v>
      </c>
      <c r="R799" s="38">
        <v>17826509.469999999</v>
      </c>
      <c r="S799" s="38">
        <v>17826509.469999999</v>
      </c>
      <c r="T799" s="38">
        <v>17826509.469999999</v>
      </c>
      <c r="U799" s="38">
        <v>8760777.1099999994</v>
      </c>
      <c r="V799" s="38">
        <v>8760777.1099999994</v>
      </c>
      <c r="W799" s="38">
        <v>0</v>
      </c>
      <c r="X799" s="38">
        <v>0</v>
      </c>
      <c r="Y799" s="41">
        <f t="shared" si="12"/>
        <v>0</v>
      </c>
      <c r="Z799" s="40">
        <v>0</v>
      </c>
      <c r="AA799" s="40" t="s">
        <v>53</v>
      </c>
      <c r="AB799" s="34">
        <v>0</v>
      </c>
      <c r="AC799" s="41">
        <v>0</v>
      </c>
      <c r="AD799" s="41">
        <v>100</v>
      </c>
      <c r="AE799" s="42" t="s">
        <v>54</v>
      </c>
      <c r="AF799" s="19"/>
    </row>
    <row r="800" spans="2:32" ht="60.75" hidden="1">
      <c r="B800" s="19"/>
      <c r="C800" s="36" t="s">
        <v>3019</v>
      </c>
      <c r="D800" s="36" t="s">
        <v>3020</v>
      </c>
      <c r="E800" s="37" t="s">
        <v>3021</v>
      </c>
      <c r="F800" s="37" t="s">
        <v>5</v>
      </c>
      <c r="G800" s="37" t="s">
        <v>240</v>
      </c>
      <c r="H800" s="38" t="s">
        <v>44</v>
      </c>
      <c r="I800" s="38" t="s">
        <v>45</v>
      </c>
      <c r="J800" s="39" t="s">
        <v>46</v>
      </c>
      <c r="K800" s="38" t="s">
        <v>200</v>
      </c>
      <c r="L800" s="40" t="s">
        <v>45</v>
      </c>
      <c r="M800" s="38" t="s">
        <v>48</v>
      </c>
      <c r="N800" s="38" t="s">
        <v>1894</v>
      </c>
      <c r="O800" s="38" t="s">
        <v>225</v>
      </c>
      <c r="P800" s="40" t="s">
        <v>156</v>
      </c>
      <c r="Q800" s="40" t="s">
        <v>52</v>
      </c>
      <c r="R800" s="38">
        <v>7804578.6799999997</v>
      </c>
      <c r="S800" s="38">
        <v>7804578.6799999997</v>
      </c>
      <c r="T800" s="38">
        <v>7804578.6799999997</v>
      </c>
      <c r="U800" s="38">
        <v>3868511</v>
      </c>
      <c r="V800" s="38">
        <v>3868511</v>
      </c>
      <c r="W800" s="38">
        <v>0</v>
      </c>
      <c r="X800" s="38">
        <v>0</v>
      </c>
      <c r="Y800" s="41">
        <f t="shared" si="12"/>
        <v>0</v>
      </c>
      <c r="Z800" s="40">
        <v>0</v>
      </c>
      <c r="AA800" s="40" t="s">
        <v>53</v>
      </c>
      <c r="AB800" s="34">
        <v>0</v>
      </c>
      <c r="AC800" s="41">
        <v>0</v>
      </c>
      <c r="AD800" s="41">
        <v>0</v>
      </c>
      <c r="AE800" s="42" t="s">
        <v>54</v>
      </c>
      <c r="AF800" s="19"/>
    </row>
    <row r="801" spans="2:32" ht="60.75" hidden="1">
      <c r="B801" s="19"/>
      <c r="C801" s="36" t="s">
        <v>3022</v>
      </c>
      <c r="D801" s="36" t="s">
        <v>3023</v>
      </c>
      <c r="E801" s="37" t="s">
        <v>3024</v>
      </c>
      <c r="F801" s="37" t="s">
        <v>5</v>
      </c>
      <c r="G801" s="37" t="s">
        <v>825</v>
      </c>
      <c r="H801" s="38" t="s">
        <v>44</v>
      </c>
      <c r="I801" s="38" t="s">
        <v>45</v>
      </c>
      <c r="J801" s="39" t="s">
        <v>46</v>
      </c>
      <c r="K801" s="38" t="s">
        <v>200</v>
      </c>
      <c r="L801" s="40" t="s">
        <v>45</v>
      </c>
      <c r="M801" s="38" t="s">
        <v>48</v>
      </c>
      <c r="N801" s="38" t="s">
        <v>1894</v>
      </c>
      <c r="O801" s="38" t="s">
        <v>225</v>
      </c>
      <c r="P801" s="40" t="s">
        <v>156</v>
      </c>
      <c r="Q801" s="40" t="s">
        <v>52</v>
      </c>
      <c r="R801" s="38">
        <v>9169707.7599999998</v>
      </c>
      <c r="S801" s="38">
        <v>9169707.7599999998</v>
      </c>
      <c r="T801" s="38">
        <v>9169707.7599999998</v>
      </c>
      <c r="U801" s="38">
        <v>4506466.47</v>
      </c>
      <c r="V801" s="38">
        <v>4506466.47</v>
      </c>
      <c r="W801" s="38">
        <v>0</v>
      </c>
      <c r="X801" s="38">
        <v>0</v>
      </c>
      <c r="Y801" s="41">
        <f t="shared" si="12"/>
        <v>0</v>
      </c>
      <c r="Z801" s="40">
        <v>0</v>
      </c>
      <c r="AA801" s="40" t="s">
        <v>53</v>
      </c>
      <c r="AB801" s="34">
        <v>0</v>
      </c>
      <c r="AC801" s="41">
        <v>0</v>
      </c>
      <c r="AD801" s="41">
        <v>98</v>
      </c>
      <c r="AE801" s="42" t="s">
        <v>54</v>
      </c>
      <c r="AF801" s="19"/>
    </row>
    <row r="802" spans="2:32" ht="60.75" hidden="1">
      <c r="B802" s="19"/>
      <c r="C802" s="36" t="s">
        <v>3025</v>
      </c>
      <c r="D802" s="36" t="s">
        <v>3026</v>
      </c>
      <c r="E802" s="37" t="s">
        <v>3027</v>
      </c>
      <c r="F802" s="37" t="s">
        <v>5</v>
      </c>
      <c r="G802" s="37" t="s">
        <v>557</v>
      </c>
      <c r="H802" s="38" t="s">
        <v>44</v>
      </c>
      <c r="I802" s="38" t="s">
        <v>45</v>
      </c>
      <c r="J802" s="39" t="s">
        <v>46</v>
      </c>
      <c r="K802" s="38" t="s">
        <v>200</v>
      </c>
      <c r="L802" s="40" t="s">
        <v>45</v>
      </c>
      <c r="M802" s="38" t="s">
        <v>48</v>
      </c>
      <c r="N802" s="38" t="s">
        <v>1894</v>
      </c>
      <c r="O802" s="38" t="s">
        <v>225</v>
      </c>
      <c r="P802" s="40" t="s">
        <v>156</v>
      </c>
      <c r="Q802" s="40" t="s">
        <v>52</v>
      </c>
      <c r="R802" s="38">
        <v>12587845.17</v>
      </c>
      <c r="S802" s="38">
        <v>12587845.17</v>
      </c>
      <c r="T802" s="38">
        <v>12587845.17</v>
      </c>
      <c r="U802" s="38">
        <v>0</v>
      </c>
      <c r="V802" s="38">
        <v>0</v>
      </c>
      <c r="W802" s="38">
        <v>0</v>
      </c>
      <c r="X802" s="38">
        <v>0</v>
      </c>
      <c r="Y802" s="41">
        <f t="shared" si="12"/>
        <v>0</v>
      </c>
      <c r="Z802" s="40">
        <v>0</v>
      </c>
      <c r="AA802" s="40" t="s">
        <v>53</v>
      </c>
      <c r="AB802" s="34">
        <v>0</v>
      </c>
      <c r="AC802" s="41">
        <v>0</v>
      </c>
      <c r="AD802" s="41">
        <v>0</v>
      </c>
      <c r="AE802" s="42" t="s">
        <v>54</v>
      </c>
      <c r="AF802" s="19"/>
    </row>
    <row r="803" spans="2:32" ht="81" hidden="1">
      <c r="B803" s="19"/>
      <c r="C803" s="36" t="s">
        <v>3028</v>
      </c>
      <c r="D803" s="36" t="s">
        <v>3029</v>
      </c>
      <c r="E803" s="37" t="s">
        <v>3030</v>
      </c>
      <c r="F803" s="37" t="s">
        <v>5</v>
      </c>
      <c r="G803" s="37" t="s">
        <v>992</v>
      </c>
      <c r="H803" s="38" t="s">
        <v>44</v>
      </c>
      <c r="I803" s="38" t="s">
        <v>45</v>
      </c>
      <c r="J803" s="39" t="s">
        <v>3031</v>
      </c>
      <c r="K803" s="38" t="s">
        <v>3032</v>
      </c>
      <c r="L803" s="40" t="s">
        <v>45</v>
      </c>
      <c r="M803" s="38" t="s">
        <v>48</v>
      </c>
      <c r="N803" s="38" t="s">
        <v>3033</v>
      </c>
      <c r="O803" s="38" t="s">
        <v>225</v>
      </c>
      <c r="P803" s="40" t="s">
        <v>156</v>
      </c>
      <c r="Q803" s="40" t="s">
        <v>52</v>
      </c>
      <c r="R803" s="38">
        <v>22391562</v>
      </c>
      <c r="S803" s="38">
        <v>22369170.440000001</v>
      </c>
      <c r="T803" s="38">
        <v>22369170.440000001</v>
      </c>
      <c r="U803" s="38">
        <v>22336890.399999999</v>
      </c>
      <c r="V803" s="38">
        <v>22336890.399999999</v>
      </c>
      <c r="W803" s="38">
        <v>11168445.199999999</v>
      </c>
      <c r="X803" s="38">
        <v>11168445.199999999</v>
      </c>
      <c r="Y803" s="41">
        <f t="shared" si="12"/>
        <v>49.92784703374096</v>
      </c>
      <c r="Z803" s="40">
        <v>0</v>
      </c>
      <c r="AA803" s="40" t="s">
        <v>3034</v>
      </c>
      <c r="AB803" s="34">
        <v>6247</v>
      </c>
      <c r="AC803" s="41">
        <v>0</v>
      </c>
      <c r="AD803" s="41">
        <v>0</v>
      </c>
      <c r="AE803" s="42" t="s">
        <v>3035</v>
      </c>
      <c r="AF803" s="19"/>
    </row>
    <row r="804" spans="2:32" ht="60.75">
      <c r="B804" s="19"/>
      <c r="C804" s="36" t="s">
        <v>3036</v>
      </c>
      <c r="D804" s="36" t="s">
        <v>3037</v>
      </c>
      <c r="E804" s="37" t="s">
        <v>3038</v>
      </c>
      <c r="F804" s="37" t="s">
        <v>5</v>
      </c>
      <c r="G804" s="37" t="s">
        <v>1420</v>
      </c>
      <c r="H804" s="38" t="s">
        <v>3039</v>
      </c>
      <c r="I804" s="38" t="s">
        <v>64</v>
      </c>
      <c r="J804" s="39" t="s">
        <v>46</v>
      </c>
      <c r="K804" s="38" t="s">
        <v>47</v>
      </c>
      <c r="L804" s="40" t="s">
        <v>45</v>
      </c>
      <c r="M804" s="38" t="s">
        <v>48</v>
      </c>
      <c r="N804" s="38" t="s">
        <v>1422</v>
      </c>
      <c r="O804" s="38" t="s">
        <v>225</v>
      </c>
      <c r="P804" s="40" t="s">
        <v>156</v>
      </c>
      <c r="Q804" s="40" t="s">
        <v>52</v>
      </c>
      <c r="R804" s="38">
        <v>28770.54</v>
      </c>
      <c r="S804" s="38">
        <v>28770.54</v>
      </c>
      <c r="T804" s="38">
        <v>28770.54</v>
      </c>
      <c r="U804" s="38">
        <v>28770.54</v>
      </c>
      <c r="V804" s="38">
        <v>28770.54</v>
      </c>
      <c r="W804" s="38">
        <v>28770.54</v>
      </c>
      <c r="X804" s="38">
        <v>28770.54</v>
      </c>
      <c r="Y804" s="41">
        <f t="shared" si="12"/>
        <v>100</v>
      </c>
      <c r="Z804" s="40">
        <v>0</v>
      </c>
      <c r="AA804" s="40" t="s">
        <v>1853</v>
      </c>
      <c r="AB804" s="34">
        <v>158</v>
      </c>
      <c r="AC804" s="41">
        <v>0</v>
      </c>
      <c r="AD804" s="41">
        <v>100</v>
      </c>
      <c r="AE804" s="42" t="s">
        <v>3040</v>
      </c>
      <c r="AF804" s="19"/>
    </row>
    <row r="805" spans="2:32" ht="270" hidden="1">
      <c r="B805" s="19"/>
      <c r="C805" s="36" t="s">
        <v>3041</v>
      </c>
      <c r="D805" s="36" t="s">
        <v>3042</v>
      </c>
      <c r="E805" s="37" t="s">
        <v>3043</v>
      </c>
      <c r="F805" s="37" t="s">
        <v>5</v>
      </c>
      <c r="G805" s="37" t="s">
        <v>92</v>
      </c>
      <c r="H805" s="38" t="s">
        <v>44</v>
      </c>
      <c r="I805" s="38" t="s">
        <v>45</v>
      </c>
      <c r="J805" s="39" t="s">
        <v>46</v>
      </c>
      <c r="K805" s="38" t="s">
        <v>3044</v>
      </c>
      <c r="L805" s="40" t="s">
        <v>45</v>
      </c>
      <c r="M805" s="38" t="s">
        <v>48</v>
      </c>
      <c r="N805" s="38" t="s">
        <v>3045</v>
      </c>
      <c r="O805" s="38" t="s">
        <v>95</v>
      </c>
      <c r="P805" s="40" t="s">
        <v>156</v>
      </c>
      <c r="Q805" s="40" t="s">
        <v>52</v>
      </c>
      <c r="R805" s="38">
        <v>89781470.659999996</v>
      </c>
      <c r="S805" s="38">
        <v>89781470.659999996</v>
      </c>
      <c r="T805" s="38">
        <v>89781470.659999996</v>
      </c>
      <c r="U805" s="38">
        <v>89781470.659999996</v>
      </c>
      <c r="V805" s="38">
        <v>89781470.659999996</v>
      </c>
      <c r="W805" s="38">
        <v>89781470.659999996</v>
      </c>
      <c r="X805" s="38">
        <v>89781470.659999996</v>
      </c>
      <c r="Y805" s="41">
        <f t="shared" si="12"/>
        <v>100</v>
      </c>
      <c r="Z805" s="40">
        <v>0</v>
      </c>
      <c r="AA805" s="40" t="s">
        <v>111</v>
      </c>
      <c r="AB805" s="34">
        <v>796685</v>
      </c>
      <c r="AC805" s="41">
        <v>0</v>
      </c>
      <c r="AD805" s="41">
        <v>100</v>
      </c>
      <c r="AE805" s="42" t="s">
        <v>3046</v>
      </c>
      <c r="AF805" s="19"/>
    </row>
    <row r="806" spans="2:32" ht="108">
      <c r="B806" s="19"/>
      <c r="C806" s="36" t="s">
        <v>3047</v>
      </c>
      <c r="D806" s="36" t="s">
        <v>1391</v>
      </c>
      <c r="E806" s="37" t="s">
        <v>3048</v>
      </c>
      <c r="F806" s="37" t="s">
        <v>5</v>
      </c>
      <c r="G806" s="37" t="s">
        <v>3049</v>
      </c>
      <c r="H806" s="38" t="s">
        <v>3050</v>
      </c>
      <c r="I806" s="38" t="s">
        <v>64</v>
      </c>
      <c r="J806" s="39" t="s">
        <v>46</v>
      </c>
      <c r="K806" s="38" t="s">
        <v>1041</v>
      </c>
      <c r="L806" s="40" t="s">
        <v>45</v>
      </c>
      <c r="M806" s="38" t="s">
        <v>48</v>
      </c>
      <c r="N806" s="38" t="s">
        <v>3051</v>
      </c>
      <c r="O806" s="38" t="s">
        <v>103</v>
      </c>
      <c r="P806" s="40" t="s">
        <v>156</v>
      </c>
      <c r="Q806" s="40" t="s">
        <v>52</v>
      </c>
      <c r="R806" s="38">
        <v>1500000</v>
      </c>
      <c r="S806" s="38">
        <v>1500000</v>
      </c>
      <c r="T806" s="38">
        <v>1500000</v>
      </c>
      <c r="U806" s="38">
        <v>1500000</v>
      </c>
      <c r="V806" s="38">
        <v>1500000</v>
      </c>
      <c r="W806" s="38">
        <v>1500000</v>
      </c>
      <c r="X806" s="38">
        <v>1500000</v>
      </c>
      <c r="Y806" s="41">
        <f t="shared" si="12"/>
        <v>100</v>
      </c>
      <c r="Z806" s="40">
        <v>0</v>
      </c>
      <c r="AA806" s="40" t="s">
        <v>69</v>
      </c>
      <c r="AB806" s="34">
        <v>764</v>
      </c>
      <c r="AC806" s="41">
        <v>0</v>
      </c>
      <c r="AD806" s="41">
        <v>100</v>
      </c>
      <c r="AE806" s="42" t="s">
        <v>3052</v>
      </c>
      <c r="AF806" s="19"/>
    </row>
    <row r="807" spans="2:32" ht="60.75">
      <c r="B807" s="19"/>
      <c r="C807" s="36" t="s">
        <v>3053</v>
      </c>
      <c r="D807" s="36" t="s">
        <v>3054</v>
      </c>
      <c r="E807" s="37" t="s">
        <v>1003</v>
      </c>
      <c r="F807" s="37" t="s">
        <v>5</v>
      </c>
      <c r="G807" s="37" t="s">
        <v>3055</v>
      </c>
      <c r="H807" s="38" t="s">
        <v>44</v>
      </c>
      <c r="I807" s="38" t="s">
        <v>109</v>
      </c>
      <c r="J807" s="39" t="s">
        <v>46</v>
      </c>
      <c r="K807" s="38" t="s">
        <v>1291</v>
      </c>
      <c r="L807" s="40" t="s">
        <v>45</v>
      </c>
      <c r="M807" s="38" t="s">
        <v>48</v>
      </c>
      <c r="N807" s="38" t="s">
        <v>3056</v>
      </c>
      <c r="O807" s="38" t="s">
        <v>67</v>
      </c>
      <c r="P807" s="40" t="s">
        <v>156</v>
      </c>
      <c r="Q807" s="40" t="s">
        <v>52</v>
      </c>
      <c r="R807" s="38">
        <v>270000</v>
      </c>
      <c r="S807" s="38">
        <v>269730</v>
      </c>
      <c r="T807" s="38">
        <v>269730</v>
      </c>
      <c r="U807" s="38">
        <v>269730</v>
      </c>
      <c r="V807" s="38">
        <v>0</v>
      </c>
      <c r="W807" s="38">
        <v>0</v>
      </c>
      <c r="X807" s="38">
        <v>0</v>
      </c>
      <c r="Y807" s="41">
        <f t="shared" si="12"/>
        <v>0</v>
      </c>
      <c r="Z807" s="40">
        <v>0</v>
      </c>
      <c r="AA807" s="40" t="s">
        <v>111</v>
      </c>
      <c r="AB807" s="34">
        <v>0</v>
      </c>
      <c r="AC807" s="41">
        <v>0</v>
      </c>
      <c r="AD807" s="41">
        <v>0</v>
      </c>
      <c r="AE807" s="42" t="s">
        <v>3057</v>
      </c>
      <c r="AF807" s="19"/>
    </row>
    <row r="808" spans="2:32" ht="108">
      <c r="B808" s="19"/>
      <c r="C808" s="36" t="s">
        <v>3058</v>
      </c>
      <c r="D808" s="36" t="s">
        <v>3059</v>
      </c>
      <c r="E808" s="37" t="s">
        <v>3060</v>
      </c>
      <c r="F808" s="37" t="s">
        <v>5</v>
      </c>
      <c r="G808" s="37" t="s">
        <v>468</v>
      </c>
      <c r="H808" s="38" t="s">
        <v>468</v>
      </c>
      <c r="I808" s="38" t="s">
        <v>87</v>
      </c>
      <c r="J808" s="39" t="s">
        <v>46</v>
      </c>
      <c r="K808" s="38" t="s">
        <v>1016</v>
      </c>
      <c r="L808" s="40" t="s">
        <v>45</v>
      </c>
      <c r="M808" s="38" t="s">
        <v>48</v>
      </c>
      <c r="N808" s="38" t="s">
        <v>3061</v>
      </c>
      <c r="O808" s="38" t="s">
        <v>103</v>
      </c>
      <c r="P808" s="40" t="s">
        <v>51</v>
      </c>
      <c r="Q808" s="40" t="s">
        <v>52</v>
      </c>
      <c r="R808" s="38">
        <v>4897073.43</v>
      </c>
      <c r="S808" s="38">
        <v>4897073.43</v>
      </c>
      <c r="T808" s="38">
        <v>4897073.43</v>
      </c>
      <c r="U808" s="38">
        <v>4895072.6399999997</v>
      </c>
      <c r="V808" s="38">
        <v>4895072.6399999997</v>
      </c>
      <c r="W808" s="38">
        <v>4895072.6399999997</v>
      </c>
      <c r="X808" s="38">
        <v>4895072.6399999997</v>
      </c>
      <c r="Y808" s="41">
        <f t="shared" si="12"/>
        <v>99.95914314889086</v>
      </c>
      <c r="Z808" s="40">
        <v>0</v>
      </c>
      <c r="AA808" s="40" t="s">
        <v>69</v>
      </c>
      <c r="AB808" s="34">
        <v>35000</v>
      </c>
      <c r="AC808" s="41">
        <v>0</v>
      </c>
      <c r="AD808" s="41">
        <v>100</v>
      </c>
      <c r="AE808" s="42" t="s">
        <v>3062</v>
      </c>
      <c r="AF808" s="19"/>
    </row>
    <row r="809" spans="2:32" ht="60.75">
      <c r="B809" s="19"/>
      <c r="C809" s="36" t="s">
        <v>3063</v>
      </c>
      <c r="D809" s="36" t="s">
        <v>3064</v>
      </c>
      <c r="E809" s="37" t="s">
        <v>1392</v>
      </c>
      <c r="F809" s="37" t="s">
        <v>5</v>
      </c>
      <c r="G809" s="37" t="s">
        <v>2490</v>
      </c>
      <c r="H809" s="38" t="s">
        <v>44</v>
      </c>
      <c r="I809" s="38" t="s">
        <v>45</v>
      </c>
      <c r="J809" s="39" t="s">
        <v>46</v>
      </c>
      <c r="K809" s="38" t="s">
        <v>1041</v>
      </c>
      <c r="L809" s="40" t="s">
        <v>45</v>
      </c>
      <c r="M809" s="38" t="s">
        <v>48</v>
      </c>
      <c r="N809" s="38" t="s">
        <v>3065</v>
      </c>
      <c r="O809" s="38" t="s">
        <v>394</v>
      </c>
      <c r="P809" s="40" t="s">
        <v>156</v>
      </c>
      <c r="Q809" s="40" t="s">
        <v>52</v>
      </c>
      <c r="R809" s="38">
        <v>21362400</v>
      </c>
      <c r="S809" s="38">
        <v>21362400</v>
      </c>
      <c r="T809" s="38">
        <v>21362400</v>
      </c>
      <c r="U809" s="38">
        <v>21362400</v>
      </c>
      <c r="V809" s="38">
        <v>14953680</v>
      </c>
      <c r="W809" s="38">
        <v>14953680</v>
      </c>
      <c r="X809" s="38">
        <v>14953680</v>
      </c>
      <c r="Y809" s="41">
        <f t="shared" si="12"/>
        <v>70</v>
      </c>
      <c r="Z809" s="40">
        <v>0</v>
      </c>
      <c r="AA809" s="40" t="s">
        <v>111</v>
      </c>
      <c r="AB809" s="34">
        <v>41000</v>
      </c>
      <c r="AC809" s="41">
        <v>0</v>
      </c>
      <c r="AD809" s="41">
        <v>85</v>
      </c>
      <c r="AE809" s="42" t="s">
        <v>3066</v>
      </c>
      <c r="AF809" s="19"/>
    </row>
    <row r="810" spans="2:32" ht="60.75">
      <c r="B810" s="19"/>
      <c r="C810" s="36" t="s">
        <v>3067</v>
      </c>
      <c r="D810" s="36" t="s">
        <v>3068</v>
      </c>
      <c r="E810" s="37" t="s">
        <v>3069</v>
      </c>
      <c r="F810" s="37" t="s">
        <v>5</v>
      </c>
      <c r="G810" s="37" t="s">
        <v>1921</v>
      </c>
      <c r="H810" s="38" t="s">
        <v>44</v>
      </c>
      <c r="I810" s="38" t="s">
        <v>109</v>
      </c>
      <c r="J810" s="39" t="s">
        <v>46</v>
      </c>
      <c r="K810" s="38" t="s">
        <v>47</v>
      </c>
      <c r="L810" s="40" t="s">
        <v>45</v>
      </c>
      <c r="M810" s="38" t="s">
        <v>48</v>
      </c>
      <c r="N810" s="38" t="s">
        <v>3070</v>
      </c>
      <c r="O810" s="38" t="s">
        <v>103</v>
      </c>
      <c r="P810" s="40" t="s">
        <v>156</v>
      </c>
      <c r="Q810" s="40" t="s">
        <v>52</v>
      </c>
      <c r="R810" s="38">
        <v>200000</v>
      </c>
      <c r="S810" s="38">
        <v>200000</v>
      </c>
      <c r="T810" s="38">
        <v>200000</v>
      </c>
      <c r="U810" s="38">
        <v>200000</v>
      </c>
      <c r="V810" s="38">
        <v>200000</v>
      </c>
      <c r="W810" s="38">
        <v>200000</v>
      </c>
      <c r="X810" s="38">
        <v>200000</v>
      </c>
      <c r="Y810" s="41">
        <f t="shared" si="12"/>
        <v>100</v>
      </c>
      <c r="Z810" s="40">
        <v>0</v>
      </c>
      <c r="AA810" s="40" t="s">
        <v>96</v>
      </c>
      <c r="AB810" s="34">
        <v>17067</v>
      </c>
      <c r="AC810" s="41">
        <v>0</v>
      </c>
      <c r="AD810" s="41">
        <v>100</v>
      </c>
      <c r="AE810" s="42" t="s">
        <v>3071</v>
      </c>
      <c r="AF810" s="19"/>
    </row>
    <row r="811" spans="2:32" ht="60.75">
      <c r="B811" s="19"/>
      <c r="C811" s="36" t="s">
        <v>3072</v>
      </c>
      <c r="D811" s="36" t="s">
        <v>3073</v>
      </c>
      <c r="E811" s="37" t="s">
        <v>3074</v>
      </c>
      <c r="F811" s="37" t="s">
        <v>5</v>
      </c>
      <c r="G811" s="37" t="s">
        <v>1921</v>
      </c>
      <c r="H811" s="38" t="s">
        <v>3075</v>
      </c>
      <c r="I811" s="38" t="s">
        <v>64</v>
      </c>
      <c r="J811" s="39" t="s">
        <v>46</v>
      </c>
      <c r="K811" s="38" t="s">
        <v>47</v>
      </c>
      <c r="L811" s="40" t="s">
        <v>45</v>
      </c>
      <c r="M811" s="38" t="s">
        <v>48</v>
      </c>
      <c r="N811" s="38" t="s">
        <v>3070</v>
      </c>
      <c r="O811" s="38" t="s">
        <v>103</v>
      </c>
      <c r="P811" s="40" t="s">
        <v>156</v>
      </c>
      <c r="Q811" s="40" t="s">
        <v>52</v>
      </c>
      <c r="R811" s="38">
        <v>493604.72</v>
      </c>
      <c r="S811" s="38">
        <v>493604.72</v>
      </c>
      <c r="T811" s="38">
        <v>493604.72</v>
      </c>
      <c r="U811" s="38">
        <v>493604.72</v>
      </c>
      <c r="V811" s="38">
        <v>493604.72</v>
      </c>
      <c r="W811" s="38">
        <v>493604.72</v>
      </c>
      <c r="X811" s="38">
        <v>493604.72</v>
      </c>
      <c r="Y811" s="41">
        <f t="shared" si="12"/>
        <v>100</v>
      </c>
      <c r="Z811" s="40">
        <v>0</v>
      </c>
      <c r="AA811" s="40" t="s">
        <v>53</v>
      </c>
      <c r="AB811" s="34">
        <v>361</v>
      </c>
      <c r="AC811" s="41">
        <v>0</v>
      </c>
      <c r="AD811" s="41">
        <v>100</v>
      </c>
      <c r="AE811" s="42" t="s">
        <v>3076</v>
      </c>
      <c r="AF811" s="19"/>
    </row>
    <row r="812" spans="2:32" ht="94.5">
      <c r="B812" s="19"/>
      <c r="C812" s="36" t="s">
        <v>3077</v>
      </c>
      <c r="D812" s="36" t="s">
        <v>3078</v>
      </c>
      <c r="E812" s="37" t="s">
        <v>1392</v>
      </c>
      <c r="F812" s="37" t="s">
        <v>5</v>
      </c>
      <c r="G812" s="37" t="s">
        <v>2490</v>
      </c>
      <c r="H812" s="38" t="s">
        <v>44</v>
      </c>
      <c r="I812" s="38" t="s">
        <v>45</v>
      </c>
      <c r="J812" s="39" t="s">
        <v>46</v>
      </c>
      <c r="K812" s="38" t="s">
        <v>1291</v>
      </c>
      <c r="L812" s="40" t="s">
        <v>45</v>
      </c>
      <c r="M812" s="38" t="s">
        <v>48</v>
      </c>
      <c r="N812" s="38" t="s">
        <v>3079</v>
      </c>
      <c r="O812" s="38" t="s">
        <v>103</v>
      </c>
      <c r="P812" s="40" t="s">
        <v>156</v>
      </c>
      <c r="Q812" s="40" t="s">
        <v>52</v>
      </c>
      <c r="R812" s="38">
        <v>3996000</v>
      </c>
      <c r="S812" s="38">
        <v>3996000</v>
      </c>
      <c r="T812" s="38">
        <v>3996000</v>
      </c>
      <c r="U812" s="38">
        <v>3996000</v>
      </c>
      <c r="V812" s="38">
        <v>3396600</v>
      </c>
      <c r="W812" s="38">
        <v>3396600</v>
      </c>
      <c r="X812" s="38">
        <v>3396600</v>
      </c>
      <c r="Y812" s="41">
        <f t="shared" si="12"/>
        <v>85</v>
      </c>
      <c r="Z812" s="40">
        <v>0</v>
      </c>
      <c r="AA812" s="40" t="s">
        <v>111</v>
      </c>
      <c r="AB812" s="34">
        <v>41600</v>
      </c>
      <c r="AC812" s="41">
        <v>0</v>
      </c>
      <c r="AD812" s="41">
        <v>80</v>
      </c>
      <c r="AE812" s="42" t="s">
        <v>3080</v>
      </c>
      <c r="AF812" s="19"/>
    </row>
    <row r="813" spans="2:32" ht="60.75">
      <c r="B813" s="19"/>
      <c r="C813" s="36" t="s">
        <v>3081</v>
      </c>
      <c r="D813" s="36" t="s">
        <v>3082</v>
      </c>
      <c r="E813" s="37" t="s">
        <v>3083</v>
      </c>
      <c r="F813" s="37" t="s">
        <v>5</v>
      </c>
      <c r="G813" s="37" t="s">
        <v>1921</v>
      </c>
      <c r="H813" s="38" t="s">
        <v>3084</v>
      </c>
      <c r="I813" s="38" t="s">
        <v>64</v>
      </c>
      <c r="J813" s="39" t="s">
        <v>46</v>
      </c>
      <c r="K813" s="38" t="s">
        <v>1041</v>
      </c>
      <c r="L813" s="40" t="s">
        <v>45</v>
      </c>
      <c r="M813" s="38" t="s">
        <v>48</v>
      </c>
      <c r="N813" s="38" t="s">
        <v>3070</v>
      </c>
      <c r="O813" s="38" t="s">
        <v>103</v>
      </c>
      <c r="P813" s="40" t="s">
        <v>156</v>
      </c>
      <c r="Q813" s="40" t="s">
        <v>52</v>
      </c>
      <c r="R813" s="38">
        <v>864122.05</v>
      </c>
      <c r="S813" s="38">
        <v>864122.05</v>
      </c>
      <c r="T813" s="38">
        <v>864122.05</v>
      </c>
      <c r="U813" s="38">
        <v>864122.05</v>
      </c>
      <c r="V813" s="38">
        <v>864122.05</v>
      </c>
      <c r="W813" s="38">
        <v>864122.05</v>
      </c>
      <c r="X813" s="38">
        <v>864122.05</v>
      </c>
      <c r="Y813" s="41">
        <f t="shared" si="12"/>
        <v>100</v>
      </c>
      <c r="Z813" s="40">
        <v>0</v>
      </c>
      <c r="AA813" s="40" t="s">
        <v>1035</v>
      </c>
      <c r="AB813" s="34">
        <v>663</v>
      </c>
      <c r="AC813" s="41">
        <v>0</v>
      </c>
      <c r="AD813" s="41">
        <v>100</v>
      </c>
      <c r="AE813" s="42" t="s">
        <v>3085</v>
      </c>
      <c r="AF813" s="19"/>
    </row>
    <row r="814" spans="2:32" ht="60.75">
      <c r="B814" s="19"/>
      <c r="C814" s="36" t="s">
        <v>3086</v>
      </c>
      <c r="D814" s="36" t="s">
        <v>1680</v>
      </c>
      <c r="E814" s="37" t="s">
        <v>3087</v>
      </c>
      <c r="F814" s="37" t="s">
        <v>5</v>
      </c>
      <c r="G814" s="37" t="s">
        <v>1921</v>
      </c>
      <c r="H814" s="38" t="s">
        <v>3088</v>
      </c>
      <c r="I814" s="38" t="s">
        <v>64</v>
      </c>
      <c r="J814" s="39" t="s">
        <v>46</v>
      </c>
      <c r="K814" s="38" t="s">
        <v>1041</v>
      </c>
      <c r="L814" s="40" t="s">
        <v>45</v>
      </c>
      <c r="M814" s="38" t="s">
        <v>48</v>
      </c>
      <c r="N814" s="38" t="s">
        <v>3070</v>
      </c>
      <c r="O814" s="38" t="s">
        <v>1053</v>
      </c>
      <c r="P814" s="40" t="s">
        <v>156</v>
      </c>
      <c r="Q814" s="40" t="s">
        <v>52</v>
      </c>
      <c r="R814" s="38">
        <v>1081827.83</v>
      </c>
      <c r="S814" s="38">
        <v>1081827.83</v>
      </c>
      <c r="T814" s="38">
        <v>1081827.83</v>
      </c>
      <c r="U814" s="38">
        <v>1081827.83</v>
      </c>
      <c r="V814" s="38">
        <v>1081827.83</v>
      </c>
      <c r="W814" s="38">
        <v>1081827.83</v>
      </c>
      <c r="X814" s="38">
        <v>1081827.83</v>
      </c>
      <c r="Y814" s="41">
        <f t="shared" si="12"/>
        <v>100</v>
      </c>
      <c r="Z814" s="40">
        <v>0</v>
      </c>
      <c r="AA814" s="40" t="s">
        <v>69</v>
      </c>
      <c r="AB814" s="34">
        <v>242</v>
      </c>
      <c r="AC814" s="41">
        <v>0</v>
      </c>
      <c r="AD814" s="41">
        <v>100</v>
      </c>
      <c r="AE814" s="42" t="s">
        <v>1690</v>
      </c>
      <c r="AF814" s="19"/>
    </row>
    <row r="815" spans="2:32" ht="60.75">
      <c r="B815" s="19"/>
      <c r="C815" s="36" t="s">
        <v>3089</v>
      </c>
      <c r="D815" s="36" t="s">
        <v>3090</v>
      </c>
      <c r="E815" s="37" t="s">
        <v>3091</v>
      </c>
      <c r="F815" s="37" t="s">
        <v>5</v>
      </c>
      <c r="G815" s="37" t="s">
        <v>1921</v>
      </c>
      <c r="H815" s="38" t="s">
        <v>3092</v>
      </c>
      <c r="I815" s="38" t="s">
        <v>64</v>
      </c>
      <c r="J815" s="39" t="s">
        <v>46</v>
      </c>
      <c r="K815" s="38" t="s">
        <v>1041</v>
      </c>
      <c r="L815" s="40" t="s">
        <v>45</v>
      </c>
      <c r="M815" s="38" t="s">
        <v>48</v>
      </c>
      <c r="N815" s="38" t="s">
        <v>3093</v>
      </c>
      <c r="O815" s="38" t="s">
        <v>103</v>
      </c>
      <c r="P815" s="40" t="s">
        <v>156</v>
      </c>
      <c r="Q815" s="40" t="s">
        <v>52</v>
      </c>
      <c r="R815" s="38">
        <v>1725592.68</v>
      </c>
      <c r="S815" s="38">
        <v>1725592.68</v>
      </c>
      <c r="T815" s="38">
        <v>1725592.68</v>
      </c>
      <c r="U815" s="38">
        <v>1725592.68</v>
      </c>
      <c r="V815" s="38">
        <v>1725592.68</v>
      </c>
      <c r="W815" s="38">
        <v>1725592.68</v>
      </c>
      <c r="X815" s="38">
        <v>1725592.68</v>
      </c>
      <c r="Y815" s="41">
        <f t="shared" si="12"/>
        <v>100</v>
      </c>
      <c r="Z815" s="40">
        <v>0</v>
      </c>
      <c r="AA815" s="40" t="s">
        <v>3034</v>
      </c>
      <c r="AB815" s="34">
        <v>188</v>
      </c>
      <c r="AC815" s="41">
        <v>0</v>
      </c>
      <c r="AD815" s="41">
        <v>100</v>
      </c>
      <c r="AE815" s="42" t="s">
        <v>3094</v>
      </c>
      <c r="AF815" s="19"/>
    </row>
    <row r="816" spans="2:32" ht="60.75">
      <c r="B816" s="19"/>
      <c r="C816" s="36" t="s">
        <v>3095</v>
      </c>
      <c r="D816" s="36" t="s">
        <v>3096</v>
      </c>
      <c r="E816" s="37" t="s">
        <v>3097</v>
      </c>
      <c r="F816" s="37" t="s">
        <v>5</v>
      </c>
      <c r="G816" s="37" t="s">
        <v>1921</v>
      </c>
      <c r="H816" s="38" t="s">
        <v>3098</v>
      </c>
      <c r="I816" s="38" t="s">
        <v>64</v>
      </c>
      <c r="J816" s="39" t="s">
        <v>46</v>
      </c>
      <c r="K816" s="38" t="s">
        <v>1041</v>
      </c>
      <c r="L816" s="40" t="s">
        <v>45</v>
      </c>
      <c r="M816" s="38" t="s">
        <v>48</v>
      </c>
      <c r="N816" s="38" t="s">
        <v>3070</v>
      </c>
      <c r="O816" s="38" t="s">
        <v>1053</v>
      </c>
      <c r="P816" s="40" t="s">
        <v>156</v>
      </c>
      <c r="Q816" s="40" t="s">
        <v>52</v>
      </c>
      <c r="R816" s="38">
        <v>1328457.44</v>
      </c>
      <c r="S816" s="38">
        <v>1328457.44</v>
      </c>
      <c r="T816" s="38">
        <v>1328457.44</v>
      </c>
      <c r="U816" s="38">
        <v>1328457.44</v>
      </c>
      <c r="V816" s="38">
        <v>1328457.44</v>
      </c>
      <c r="W816" s="38">
        <v>1328457.44</v>
      </c>
      <c r="X816" s="38">
        <v>1328457.44</v>
      </c>
      <c r="Y816" s="41">
        <f t="shared" si="12"/>
        <v>100</v>
      </c>
      <c r="Z816" s="40">
        <v>0</v>
      </c>
      <c r="AA816" s="40" t="s">
        <v>69</v>
      </c>
      <c r="AB816" s="34">
        <v>393</v>
      </c>
      <c r="AC816" s="41">
        <v>0</v>
      </c>
      <c r="AD816" s="41">
        <v>100</v>
      </c>
      <c r="AE816" s="42" t="s">
        <v>1064</v>
      </c>
      <c r="AF816" s="19"/>
    </row>
    <row r="817" spans="2:32" ht="60.75">
      <c r="B817" s="19"/>
      <c r="C817" s="36" t="s">
        <v>3099</v>
      </c>
      <c r="D817" s="36" t="s">
        <v>3100</v>
      </c>
      <c r="E817" s="37" t="s">
        <v>3101</v>
      </c>
      <c r="F817" s="37" t="s">
        <v>5</v>
      </c>
      <c r="G817" s="37" t="s">
        <v>1921</v>
      </c>
      <c r="H817" s="38" t="s">
        <v>1921</v>
      </c>
      <c r="I817" s="38" t="s">
        <v>87</v>
      </c>
      <c r="J817" s="39" t="s">
        <v>46</v>
      </c>
      <c r="K817" s="38" t="s">
        <v>47</v>
      </c>
      <c r="L817" s="40" t="s">
        <v>45</v>
      </c>
      <c r="M817" s="38" t="s">
        <v>48</v>
      </c>
      <c r="N817" s="38" t="s">
        <v>3070</v>
      </c>
      <c r="O817" s="38" t="s">
        <v>103</v>
      </c>
      <c r="P817" s="40" t="s">
        <v>156</v>
      </c>
      <c r="Q817" s="40" t="s">
        <v>52</v>
      </c>
      <c r="R817" s="38">
        <v>538267.26</v>
      </c>
      <c r="S817" s="38">
        <v>538267.26</v>
      </c>
      <c r="T817" s="38">
        <v>538267.26</v>
      </c>
      <c r="U817" s="38">
        <v>538267.26</v>
      </c>
      <c r="V817" s="38">
        <v>538267.26</v>
      </c>
      <c r="W817" s="38">
        <v>538267.26</v>
      </c>
      <c r="X817" s="38">
        <v>538267.26</v>
      </c>
      <c r="Y817" s="41">
        <f t="shared" si="12"/>
        <v>100</v>
      </c>
      <c r="Z817" s="40">
        <v>0</v>
      </c>
      <c r="AA817" s="40" t="s">
        <v>69</v>
      </c>
      <c r="AB817" s="34">
        <v>2979</v>
      </c>
      <c r="AC817" s="41">
        <v>0</v>
      </c>
      <c r="AD817" s="41">
        <v>100</v>
      </c>
      <c r="AE817" s="42" t="s">
        <v>3102</v>
      </c>
      <c r="AF817" s="19"/>
    </row>
    <row r="818" spans="2:32" ht="60.75">
      <c r="B818" s="19"/>
      <c r="C818" s="36" t="s">
        <v>3103</v>
      </c>
      <c r="D818" s="36" t="s">
        <v>3104</v>
      </c>
      <c r="E818" s="37" t="s">
        <v>3105</v>
      </c>
      <c r="F818" s="37" t="s">
        <v>5</v>
      </c>
      <c r="G818" s="37" t="s">
        <v>1921</v>
      </c>
      <c r="H818" s="38" t="s">
        <v>3106</v>
      </c>
      <c r="I818" s="38" t="s">
        <v>64</v>
      </c>
      <c r="J818" s="39" t="s">
        <v>46</v>
      </c>
      <c r="K818" s="38" t="s">
        <v>47</v>
      </c>
      <c r="L818" s="40" t="s">
        <v>45</v>
      </c>
      <c r="M818" s="38" t="s">
        <v>48</v>
      </c>
      <c r="N818" s="38" t="s">
        <v>3070</v>
      </c>
      <c r="O818" s="38" t="s">
        <v>242</v>
      </c>
      <c r="P818" s="40" t="s">
        <v>156</v>
      </c>
      <c r="Q818" s="40" t="s">
        <v>52</v>
      </c>
      <c r="R818" s="38">
        <v>318600</v>
      </c>
      <c r="S818" s="38">
        <v>318600</v>
      </c>
      <c r="T818" s="38">
        <v>318600</v>
      </c>
      <c r="U818" s="38">
        <v>318600</v>
      </c>
      <c r="V818" s="38">
        <v>318600</v>
      </c>
      <c r="W818" s="38">
        <v>318600</v>
      </c>
      <c r="X818" s="38">
        <v>318600</v>
      </c>
      <c r="Y818" s="41">
        <f t="shared" si="12"/>
        <v>100</v>
      </c>
      <c r="Z818" s="40">
        <v>0</v>
      </c>
      <c r="AA818" s="40" t="s">
        <v>111</v>
      </c>
      <c r="AB818" s="34">
        <v>17067</v>
      </c>
      <c r="AC818" s="41">
        <v>0</v>
      </c>
      <c r="AD818" s="41">
        <v>100</v>
      </c>
      <c r="AE818" s="42" t="s">
        <v>3107</v>
      </c>
      <c r="AF818" s="19"/>
    </row>
    <row r="819" spans="2:32" ht="60.75">
      <c r="B819" s="19"/>
      <c r="C819" s="36" t="s">
        <v>3108</v>
      </c>
      <c r="D819" s="36" t="s">
        <v>3109</v>
      </c>
      <c r="E819" s="37" t="s">
        <v>3110</v>
      </c>
      <c r="F819" s="37" t="s">
        <v>5</v>
      </c>
      <c r="G819" s="37" t="s">
        <v>1921</v>
      </c>
      <c r="H819" s="38" t="s">
        <v>3106</v>
      </c>
      <c r="I819" s="38" t="s">
        <v>64</v>
      </c>
      <c r="J819" s="39" t="s">
        <v>46</v>
      </c>
      <c r="K819" s="38" t="s">
        <v>47</v>
      </c>
      <c r="L819" s="40" t="s">
        <v>45</v>
      </c>
      <c r="M819" s="38" t="s">
        <v>48</v>
      </c>
      <c r="N819" s="38" t="s">
        <v>3070</v>
      </c>
      <c r="O819" s="38" t="s">
        <v>242</v>
      </c>
      <c r="P819" s="40" t="s">
        <v>156</v>
      </c>
      <c r="Q819" s="40" t="s">
        <v>52</v>
      </c>
      <c r="R819" s="38">
        <v>373200</v>
      </c>
      <c r="S819" s="38">
        <v>373200</v>
      </c>
      <c r="T819" s="38">
        <v>373200</v>
      </c>
      <c r="U819" s="38">
        <v>373200</v>
      </c>
      <c r="V819" s="38">
        <v>373200</v>
      </c>
      <c r="W819" s="38">
        <v>373200</v>
      </c>
      <c r="X819" s="38">
        <v>373200</v>
      </c>
      <c r="Y819" s="41">
        <f t="shared" si="12"/>
        <v>100</v>
      </c>
      <c r="Z819" s="40">
        <v>0</v>
      </c>
      <c r="AA819" s="40" t="s">
        <v>111</v>
      </c>
      <c r="AB819" s="34">
        <v>17067</v>
      </c>
      <c r="AC819" s="41">
        <v>0</v>
      </c>
      <c r="AD819" s="41">
        <v>100</v>
      </c>
      <c r="AE819" s="42" t="s">
        <v>3111</v>
      </c>
      <c r="AF819" s="19"/>
    </row>
    <row r="820" spans="2:32" ht="60.75">
      <c r="B820" s="19"/>
      <c r="C820" s="36" t="s">
        <v>3112</v>
      </c>
      <c r="D820" s="36" t="s">
        <v>3113</v>
      </c>
      <c r="E820" s="37" t="s">
        <v>3114</v>
      </c>
      <c r="F820" s="37" t="s">
        <v>5</v>
      </c>
      <c r="G820" s="37" t="s">
        <v>1921</v>
      </c>
      <c r="H820" s="38" t="s">
        <v>1921</v>
      </c>
      <c r="I820" s="38" t="s">
        <v>87</v>
      </c>
      <c r="J820" s="39" t="s">
        <v>46</v>
      </c>
      <c r="K820" s="38" t="s">
        <v>47</v>
      </c>
      <c r="L820" s="40" t="s">
        <v>45</v>
      </c>
      <c r="M820" s="38" t="s">
        <v>48</v>
      </c>
      <c r="N820" s="38" t="s">
        <v>3115</v>
      </c>
      <c r="O820" s="38" t="s">
        <v>103</v>
      </c>
      <c r="P820" s="40" t="s">
        <v>156</v>
      </c>
      <c r="Q820" s="40" t="s">
        <v>52</v>
      </c>
      <c r="R820" s="38">
        <v>128127.8</v>
      </c>
      <c r="S820" s="38">
        <v>128127.8</v>
      </c>
      <c r="T820" s="38">
        <v>128127.8</v>
      </c>
      <c r="U820" s="38">
        <v>128127.8</v>
      </c>
      <c r="V820" s="38">
        <v>128127.8</v>
      </c>
      <c r="W820" s="38">
        <v>128127.8</v>
      </c>
      <c r="X820" s="38">
        <v>128127.8</v>
      </c>
      <c r="Y820" s="41">
        <f t="shared" si="12"/>
        <v>100</v>
      </c>
      <c r="Z820" s="40">
        <v>0</v>
      </c>
      <c r="AA820" s="40" t="s">
        <v>96</v>
      </c>
      <c r="AB820" s="34">
        <v>17067</v>
      </c>
      <c r="AC820" s="41">
        <v>0</v>
      </c>
      <c r="AD820" s="41">
        <v>100</v>
      </c>
      <c r="AE820" s="42" t="s">
        <v>3116</v>
      </c>
      <c r="AF820" s="19"/>
    </row>
    <row r="821" spans="2:32" ht="60.75">
      <c r="B821" s="19"/>
      <c r="C821" s="36" t="s">
        <v>3117</v>
      </c>
      <c r="D821" s="36" t="s">
        <v>3118</v>
      </c>
      <c r="E821" s="37" t="s">
        <v>3114</v>
      </c>
      <c r="F821" s="37" t="s">
        <v>5</v>
      </c>
      <c r="G821" s="37" t="s">
        <v>1921</v>
      </c>
      <c r="H821" s="38" t="s">
        <v>1921</v>
      </c>
      <c r="I821" s="38" t="s">
        <v>87</v>
      </c>
      <c r="J821" s="39" t="s">
        <v>46</v>
      </c>
      <c r="K821" s="38" t="s">
        <v>1291</v>
      </c>
      <c r="L821" s="40" t="s">
        <v>45</v>
      </c>
      <c r="M821" s="38" t="s">
        <v>48</v>
      </c>
      <c r="N821" s="38" t="s">
        <v>3070</v>
      </c>
      <c r="O821" s="38" t="s">
        <v>1053</v>
      </c>
      <c r="P821" s="40" t="s">
        <v>156</v>
      </c>
      <c r="Q821" s="40" t="s">
        <v>52</v>
      </c>
      <c r="R821" s="38">
        <v>5000000</v>
      </c>
      <c r="S821" s="38">
        <v>5000000</v>
      </c>
      <c r="T821" s="38">
        <v>5000000</v>
      </c>
      <c r="U821" s="38">
        <v>5000000</v>
      </c>
      <c r="V821" s="38">
        <v>5000000</v>
      </c>
      <c r="W821" s="38">
        <v>5000000</v>
      </c>
      <c r="X821" s="38">
        <v>5000000</v>
      </c>
      <c r="Y821" s="41">
        <f t="shared" si="12"/>
        <v>100</v>
      </c>
      <c r="Z821" s="40">
        <v>0</v>
      </c>
      <c r="AA821" s="40" t="s">
        <v>69</v>
      </c>
      <c r="AB821" s="34">
        <v>17067</v>
      </c>
      <c r="AC821" s="41">
        <v>0</v>
      </c>
      <c r="AD821" s="41">
        <v>100</v>
      </c>
      <c r="AE821" s="42" t="s">
        <v>3119</v>
      </c>
      <c r="AF821" s="19"/>
    </row>
    <row r="822" spans="2:32" ht="60.75">
      <c r="B822" s="19"/>
      <c r="C822" s="36" t="s">
        <v>3120</v>
      </c>
      <c r="D822" s="36" t="s">
        <v>3121</v>
      </c>
      <c r="E822" s="37" t="s">
        <v>3122</v>
      </c>
      <c r="F822" s="37" t="s">
        <v>5</v>
      </c>
      <c r="G822" s="37" t="s">
        <v>1921</v>
      </c>
      <c r="H822" s="38" t="s">
        <v>1921</v>
      </c>
      <c r="I822" s="38" t="s">
        <v>87</v>
      </c>
      <c r="J822" s="39" t="s">
        <v>46</v>
      </c>
      <c r="K822" s="38" t="s">
        <v>47</v>
      </c>
      <c r="L822" s="40" t="s">
        <v>45</v>
      </c>
      <c r="M822" s="38" t="s">
        <v>48</v>
      </c>
      <c r="N822" s="38" t="s">
        <v>3070</v>
      </c>
      <c r="O822" s="38" t="s">
        <v>95</v>
      </c>
      <c r="P822" s="40" t="s">
        <v>156</v>
      </c>
      <c r="Q822" s="40" t="s">
        <v>52</v>
      </c>
      <c r="R822" s="38">
        <v>290000</v>
      </c>
      <c r="S822" s="38">
        <v>290000</v>
      </c>
      <c r="T822" s="38">
        <v>290000</v>
      </c>
      <c r="U822" s="38">
        <v>290000</v>
      </c>
      <c r="V822" s="38">
        <v>290000</v>
      </c>
      <c r="W822" s="38">
        <v>290000</v>
      </c>
      <c r="X822" s="38">
        <v>290000</v>
      </c>
      <c r="Y822" s="41">
        <f t="shared" si="12"/>
        <v>100</v>
      </c>
      <c r="Z822" s="40">
        <v>0</v>
      </c>
      <c r="AA822" s="40" t="s">
        <v>111</v>
      </c>
      <c r="AB822" s="34">
        <v>45</v>
      </c>
      <c r="AC822" s="41">
        <v>0</v>
      </c>
      <c r="AD822" s="41">
        <v>100</v>
      </c>
      <c r="AE822" s="42" t="s">
        <v>3123</v>
      </c>
      <c r="AF822" s="19"/>
    </row>
    <row r="823" spans="2:32" ht="60.75">
      <c r="B823" s="19"/>
      <c r="C823" s="36" t="s">
        <v>3124</v>
      </c>
      <c r="D823" s="36" t="s">
        <v>3125</v>
      </c>
      <c r="E823" s="37" t="s">
        <v>3126</v>
      </c>
      <c r="F823" s="37" t="s">
        <v>5</v>
      </c>
      <c r="G823" s="37" t="s">
        <v>1921</v>
      </c>
      <c r="H823" s="38" t="s">
        <v>1921</v>
      </c>
      <c r="I823" s="38" t="s">
        <v>87</v>
      </c>
      <c r="J823" s="39" t="s">
        <v>46</v>
      </c>
      <c r="K823" s="38" t="s">
        <v>47</v>
      </c>
      <c r="L823" s="40" t="s">
        <v>45</v>
      </c>
      <c r="M823" s="38" t="s">
        <v>48</v>
      </c>
      <c r="N823" s="38" t="s">
        <v>3070</v>
      </c>
      <c r="O823" s="38" t="s">
        <v>225</v>
      </c>
      <c r="P823" s="40" t="s">
        <v>156</v>
      </c>
      <c r="Q823" s="40" t="s">
        <v>52</v>
      </c>
      <c r="R823" s="38">
        <v>120914.22</v>
      </c>
      <c r="S823" s="38">
        <v>120914.22</v>
      </c>
      <c r="T823" s="38">
        <v>120914.22</v>
      </c>
      <c r="U823" s="38">
        <v>120914.22</v>
      </c>
      <c r="V823" s="38">
        <v>120914.22</v>
      </c>
      <c r="W823" s="38">
        <v>120914.22</v>
      </c>
      <c r="X823" s="38">
        <v>120914.22</v>
      </c>
      <c r="Y823" s="41">
        <f t="shared" si="12"/>
        <v>100</v>
      </c>
      <c r="Z823" s="40">
        <v>0</v>
      </c>
      <c r="AA823" s="40" t="s">
        <v>111</v>
      </c>
      <c r="AB823" s="34">
        <v>17067</v>
      </c>
      <c r="AC823" s="41">
        <v>0</v>
      </c>
      <c r="AD823" s="41">
        <v>100</v>
      </c>
      <c r="AE823" s="42" t="s">
        <v>3127</v>
      </c>
      <c r="AF823" s="19"/>
    </row>
    <row r="824" spans="2:32" ht="60.75">
      <c r="B824" s="19"/>
      <c r="C824" s="36" t="s">
        <v>3128</v>
      </c>
      <c r="D824" s="36" t="s">
        <v>3129</v>
      </c>
      <c r="E824" s="37" t="s">
        <v>3130</v>
      </c>
      <c r="F824" s="37" t="s">
        <v>5</v>
      </c>
      <c r="G824" s="37" t="s">
        <v>1921</v>
      </c>
      <c r="H824" s="38" t="s">
        <v>1921</v>
      </c>
      <c r="I824" s="38" t="s">
        <v>87</v>
      </c>
      <c r="J824" s="39" t="s">
        <v>46</v>
      </c>
      <c r="K824" s="38" t="s">
        <v>47</v>
      </c>
      <c r="L824" s="40" t="s">
        <v>45</v>
      </c>
      <c r="M824" s="38" t="s">
        <v>48</v>
      </c>
      <c r="N824" s="38" t="s">
        <v>3070</v>
      </c>
      <c r="O824" s="38" t="s">
        <v>225</v>
      </c>
      <c r="P824" s="40" t="s">
        <v>156</v>
      </c>
      <c r="Q824" s="40" t="s">
        <v>52</v>
      </c>
      <c r="R824" s="38">
        <v>237296</v>
      </c>
      <c r="S824" s="38">
        <v>237296</v>
      </c>
      <c r="T824" s="38">
        <v>237296</v>
      </c>
      <c r="U824" s="38">
        <v>237296</v>
      </c>
      <c r="V824" s="38">
        <v>237296</v>
      </c>
      <c r="W824" s="38">
        <v>237296</v>
      </c>
      <c r="X824" s="38">
        <v>237296</v>
      </c>
      <c r="Y824" s="41">
        <f t="shared" si="12"/>
        <v>100</v>
      </c>
      <c r="Z824" s="40">
        <v>0</v>
      </c>
      <c r="AA824" s="40" t="s">
        <v>111</v>
      </c>
      <c r="AB824" s="34">
        <v>17067</v>
      </c>
      <c r="AC824" s="41">
        <v>0</v>
      </c>
      <c r="AD824" s="41">
        <v>100</v>
      </c>
      <c r="AE824" s="42" t="s">
        <v>3131</v>
      </c>
      <c r="AF824" s="19"/>
    </row>
    <row r="825" spans="2:32" ht="60.75">
      <c r="B825" s="19"/>
      <c r="C825" s="36" t="s">
        <v>3132</v>
      </c>
      <c r="D825" s="36" t="s">
        <v>3133</v>
      </c>
      <c r="E825" s="37" t="s">
        <v>1392</v>
      </c>
      <c r="F825" s="37" t="s">
        <v>5</v>
      </c>
      <c r="G825" s="37" t="s">
        <v>2490</v>
      </c>
      <c r="H825" s="38" t="s">
        <v>44</v>
      </c>
      <c r="I825" s="38" t="s">
        <v>45</v>
      </c>
      <c r="J825" s="39" t="s">
        <v>46</v>
      </c>
      <c r="K825" s="38" t="s">
        <v>1291</v>
      </c>
      <c r="L825" s="40" t="s">
        <v>45</v>
      </c>
      <c r="M825" s="38" t="s">
        <v>48</v>
      </c>
      <c r="N825" s="38" t="s">
        <v>3079</v>
      </c>
      <c r="O825" s="38" t="s">
        <v>394</v>
      </c>
      <c r="P825" s="40" t="s">
        <v>156</v>
      </c>
      <c r="Q825" s="40" t="s">
        <v>52</v>
      </c>
      <c r="R825" s="38">
        <v>2997000</v>
      </c>
      <c r="S825" s="38">
        <v>2997000</v>
      </c>
      <c r="T825" s="38">
        <v>2997000</v>
      </c>
      <c r="U825" s="38">
        <v>2997000</v>
      </c>
      <c r="V825" s="38">
        <v>0</v>
      </c>
      <c r="W825" s="38">
        <v>0</v>
      </c>
      <c r="X825" s="38">
        <v>0</v>
      </c>
      <c r="Y825" s="41">
        <f t="shared" si="12"/>
        <v>0</v>
      </c>
      <c r="Z825" s="40">
        <v>0</v>
      </c>
      <c r="AA825" s="40" t="s">
        <v>111</v>
      </c>
      <c r="AB825" s="34">
        <v>0</v>
      </c>
      <c r="AC825" s="41">
        <v>0</v>
      </c>
      <c r="AD825" s="41">
        <v>0</v>
      </c>
      <c r="AE825" s="42" t="s">
        <v>3134</v>
      </c>
      <c r="AF825" s="19"/>
    </row>
    <row r="826" spans="2:32" ht="60.75">
      <c r="B826" s="19"/>
      <c r="C826" s="36" t="s">
        <v>3135</v>
      </c>
      <c r="D826" s="36" t="s">
        <v>3136</v>
      </c>
      <c r="E826" s="37" t="s">
        <v>3137</v>
      </c>
      <c r="F826" s="37" t="s">
        <v>5</v>
      </c>
      <c r="G826" s="37" t="s">
        <v>2657</v>
      </c>
      <c r="H826" s="38" t="s">
        <v>2657</v>
      </c>
      <c r="I826" s="38" t="s">
        <v>87</v>
      </c>
      <c r="J826" s="39" t="s">
        <v>46</v>
      </c>
      <c r="K826" s="38" t="s">
        <v>93</v>
      </c>
      <c r="L826" s="40" t="s">
        <v>45</v>
      </c>
      <c r="M826" s="38" t="s">
        <v>48</v>
      </c>
      <c r="N826" s="38" t="s">
        <v>3138</v>
      </c>
      <c r="O826" s="38" t="s">
        <v>103</v>
      </c>
      <c r="P826" s="40" t="s">
        <v>51</v>
      </c>
      <c r="Q826" s="40" t="s">
        <v>52</v>
      </c>
      <c r="R826" s="38">
        <v>1470782.98</v>
      </c>
      <c r="S826" s="38">
        <v>1470792.98</v>
      </c>
      <c r="T826" s="38">
        <v>1470792.98</v>
      </c>
      <c r="U826" s="38">
        <v>1470792.98</v>
      </c>
      <c r="V826" s="38">
        <v>1470792.98</v>
      </c>
      <c r="W826" s="38">
        <v>1470792.98</v>
      </c>
      <c r="X826" s="38">
        <v>1470792.98</v>
      </c>
      <c r="Y826" s="41">
        <f t="shared" si="12"/>
        <v>100</v>
      </c>
      <c r="Z826" s="40">
        <v>0</v>
      </c>
      <c r="AA826" s="40" t="s">
        <v>69</v>
      </c>
      <c r="AB826" s="34">
        <v>300</v>
      </c>
      <c r="AC826" s="41">
        <v>0</v>
      </c>
      <c r="AD826" s="41">
        <v>100</v>
      </c>
      <c r="AE826" s="42" t="s">
        <v>54</v>
      </c>
      <c r="AF826" s="19"/>
    </row>
    <row r="827" spans="2:32" ht="60.75">
      <c r="B827" s="19"/>
      <c r="C827" s="36" t="s">
        <v>3139</v>
      </c>
      <c r="D827" s="36" t="s">
        <v>1437</v>
      </c>
      <c r="E827" s="37" t="s">
        <v>3140</v>
      </c>
      <c r="F827" s="37" t="s">
        <v>5</v>
      </c>
      <c r="G827" s="37" t="s">
        <v>2679</v>
      </c>
      <c r="H827" s="38" t="s">
        <v>2679</v>
      </c>
      <c r="I827" s="38" t="s">
        <v>87</v>
      </c>
      <c r="J827" s="39" t="s">
        <v>46</v>
      </c>
      <c r="K827" s="38" t="s">
        <v>1291</v>
      </c>
      <c r="L827" s="40" t="s">
        <v>45</v>
      </c>
      <c r="M827" s="38" t="s">
        <v>48</v>
      </c>
      <c r="N827" s="38" t="s">
        <v>3141</v>
      </c>
      <c r="O827" s="38" t="s">
        <v>103</v>
      </c>
      <c r="P827" s="40" t="s">
        <v>156</v>
      </c>
      <c r="Q827" s="40" t="s">
        <v>52</v>
      </c>
      <c r="R827" s="38">
        <v>5535200.8799999999</v>
      </c>
      <c r="S827" s="38">
        <v>5535200.8799999999</v>
      </c>
      <c r="T827" s="38">
        <v>5535200.8799999999</v>
      </c>
      <c r="U827" s="38">
        <v>5535200.8799999999</v>
      </c>
      <c r="V827" s="38">
        <v>5535200.8799999999</v>
      </c>
      <c r="W827" s="38">
        <v>5535200.8799999999</v>
      </c>
      <c r="X827" s="38">
        <v>5535200.8799999999</v>
      </c>
      <c r="Y827" s="41">
        <f t="shared" si="12"/>
        <v>100</v>
      </c>
      <c r="Z827" s="40">
        <v>0</v>
      </c>
      <c r="AA827" s="40" t="s">
        <v>69</v>
      </c>
      <c r="AB827" s="34">
        <v>153</v>
      </c>
      <c r="AC827" s="41">
        <v>0</v>
      </c>
      <c r="AD827" s="41">
        <v>100</v>
      </c>
      <c r="AE827" s="42" t="s">
        <v>3142</v>
      </c>
      <c r="AF827" s="19"/>
    </row>
    <row r="828" spans="2:32" ht="60.75">
      <c r="B828" s="19"/>
      <c r="C828" s="36" t="s">
        <v>3143</v>
      </c>
      <c r="D828" s="36" t="s">
        <v>3144</v>
      </c>
      <c r="E828" s="37" t="s">
        <v>1003</v>
      </c>
      <c r="F828" s="37" t="s">
        <v>5</v>
      </c>
      <c r="G828" s="37" t="s">
        <v>3145</v>
      </c>
      <c r="H828" s="38" t="s">
        <v>3146</v>
      </c>
      <c r="I828" s="38" t="s">
        <v>64</v>
      </c>
      <c r="J828" s="39" t="s">
        <v>46</v>
      </c>
      <c r="K828" s="38" t="s">
        <v>93</v>
      </c>
      <c r="L828" s="40" t="s">
        <v>45</v>
      </c>
      <c r="M828" s="38" t="s">
        <v>48</v>
      </c>
      <c r="N828" s="38" t="s">
        <v>3147</v>
      </c>
      <c r="O828" s="38" t="s">
        <v>103</v>
      </c>
      <c r="P828" s="40" t="s">
        <v>156</v>
      </c>
      <c r="Q828" s="40" t="s">
        <v>52</v>
      </c>
      <c r="R828" s="38">
        <v>2508230.6</v>
      </c>
      <c r="S828" s="38">
        <v>2508230.6</v>
      </c>
      <c r="T828" s="38">
        <v>2508230.6</v>
      </c>
      <c r="U828" s="38">
        <v>2508230.6</v>
      </c>
      <c r="V828" s="38">
        <v>2508230.6</v>
      </c>
      <c r="W828" s="38">
        <v>2508230.6</v>
      </c>
      <c r="X828" s="38">
        <v>2508230.6</v>
      </c>
      <c r="Y828" s="41">
        <f t="shared" si="12"/>
        <v>100</v>
      </c>
      <c r="Z828" s="40">
        <v>0</v>
      </c>
      <c r="AA828" s="40" t="s">
        <v>69</v>
      </c>
      <c r="AB828" s="34">
        <v>1200</v>
      </c>
      <c r="AC828" s="41">
        <v>0</v>
      </c>
      <c r="AD828" s="41">
        <v>100</v>
      </c>
      <c r="AE828" s="42" t="s">
        <v>54</v>
      </c>
      <c r="AF828" s="19"/>
    </row>
    <row r="829" spans="2:32" ht="60.75">
      <c r="B829" s="19"/>
      <c r="C829" s="36" t="s">
        <v>3148</v>
      </c>
      <c r="D829" s="36" t="s">
        <v>3144</v>
      </c>
      <c r="E829" s="37" t="s">
        <v>1010</v>
      </c>
      <c r="F829" s="37" t="s">
        <v>5</v>
      </c>
      <c r="G829" s="37" t="s">
        <v>3145</v>
      </c>
      <c r="H829" s="38" t="s">
        <v>3146</v>
      </c>
      <c r="I829" s="38" t="s">
        <v>64</v>
      </c>
      <c r="J829" s="39" t="s">
        <v>46</v>
      </c>
      <c r="K829" s="38" t="s">
        <v>93</v>
      </c>
      <c r="L829" s="40" t="s">
        <v>45</v>
      </c>
      <c r="M829" s="38" t="s">
        <v>48</v>
      </c>
      <c r="N829" s="38" t="s">
        <v>3149</v>
      </c>
      <c r="O829" s="38" t="s">
        <v>103</v>
      </c>
      <c r="P829" s="40" t="s">
        <v>156</v>
      </c>
      <c r="Q829" s="40" t="s">
        <v>52</v>
      </c>
      <c r="R829" s="38">
        <v>2044590.38</v>
      </c>
      <c r="S829" s="38">
        <v>2044590.38</v>
      </c>
      <c r="T829" s="38">
        <v>2044590.38</v>
      </c>
      <c r="U829" s="38">
        <v>2044590.38</v>
      </c>
      <c r="V829" s="38">
        <v>2044590.38</v>
      </c>
      <c r="W829" s="38">
        <v>2044590.38</v>
      </c>
      <c r="X829" s="38">
        <v>2044590.38</v>
      </c>
      <c r="Y829" s="41">
        <f t="shared" si="12"/>
        <v>100</v>
      </c>
      <c r="Z829" s="40">
        <v>0</v>
      </c>
      <c r="AA829" s="40" t="s">
        <v>69</v>
      </c>
      <c r="AB829" s="34">
        <v>1200</v>
      </c>
      <c r="AC829" s="41">
        <v>0</v>
      </c>
      <c r="AD829" s="41">
        <v>100</v>
      </c>
      <c r="AE829" s="42" t="s">
        <v>54</v>
      </c>
      <c r="AF829" s="19"/>
    </row>
    <row r="830" spans="2:32" ht="60.75">
      <c r="B830" s="19"/>
      <c r="C830" s="36" t="s">
        <v>3150</v>
      </c>
      <c r="D830" s="36" t="s">
        <v>3144</v>
      </c>
      <c r="E830" s="37" t="s">
        <v>3151</v>
      </c>
      <c r="F830" s="37" t="s">
        <v>5</v>
      </c>
      <c r="G830" s="37" t="s">
        <v>3145</v>
      </c>
      <c r="H830" s="38" t="s">
        <v>3152</v>
      </c>
      <c r="I830" s="38" t="s">
        <v>64</v>
      </c>
      <c r="J830" s="39" t="s">
        <v>46</v>
      </c>
      <c r="K830" s="38" t="s">
        <v>93</v>
      </c>
      <c r="L830" s="40" t="s">
        <v>45</v>
      </c>
      <c r="M830" s="38" t="s">
        <v>48</v>
      </c>
      <c r="N830" s="38" t="s">
        <v>3153</v>
      </c>
      <c r="O830" s="38" t="s">
        <v>103</v>
      </c>
      <c r="P830" s="40" t="s">
        <v>156</v>
      </c>
      <c r="Q830" s="40" t="s">
        <v>52</v>
      </c>
      <c r="R830" s="38">
        <v>807327.43</v>
      </c>
      <c r="S830" s="38">
        <v>807327.43</v>
      </c>
      <c r="T830" s="38">
        <v>807327.43</v>
      </c>
      <c r="U830" s="38">
        <v>807327.43</v>
      </c>
      <c r="V830" s="38">
        <v>807327.43</v>
      </c>
      <c r="W830" s="38">
        <v>807327.43</v>
      </c>
      <c r="X830" s="38">
        <v>807327.43</v>
      </c>
      <c r="Y830" s="41">
        <f t="shared" si="12"/>
        <v>100</v>
      </c>
      <c r="Z830" s="40">
        <v>0</v>
      </c>
      <c r="AA830" s="40" t="s">
        <v>69</v>
      </c>
      <c r="AB830" s="34">
        <v>1300</v>
      </c>
      <c r="AC830" s="41">
        <v>0</v>
      </c>
      <c r="AD830" s="41">
        <v>100</v>
      </c>
      <c r="AE830" s="42" t="s">
        <v>54</v>
      </c>
      <c r="AF830" s="19"/>
    </row>
    <row r="831" spans="2:32" ht="60.75">
      <c r="B831" s="19"/>
      <c r="C831" s="36" t="s">
        <v>3154</v>
      </c>
      <c r="D831" s="36" t="s">
        <v>3144</v>
      </c>
      <c r="E831" s="37" t="s">
        <v>3155</v>
      </c>
      <c r="F831" s="37" t="s">
        <v>5</v>
      </c>
      <c r="G831" s="37" t="s">
        <v>3145</v>
      </c>
      <c r="H831" s="38" t="s">
        <v>3146</v>
      </c>
      <c r="I831" s="38" t="s">
        <v>64</v>
      </c>
      <c r="J831" s="39" t="s">
        <v>46</v>
      </c>
      <c r="K831" s="38" t="s">
        <v>93</v>
      </c>
      <c r="L831" s="40" t="s">
        <v>45</v>
      </c>
      <c r="M831" s="38" t="s">
        <v>48</v>
      </c>
      <c r="N831" s="38" t="s">
        <v>3153</v>
      </c>
      <c r="O831" s="38" t="s">
        <v>103</v>
      </c>
      <c r="P831" s="40" t="s">
        <v>156</v>
      </c>
      <c r="Q831" s="40" t="s">
        <v>52</v>
      </c>
      <c r="R831" s="38">
        <v>1909775.14</v>
      </c>
      <c r="S831" s="38">
        <v>1909775.14</v>
      </c>
      <c r="T831" s="38">
        <v>1909775.14</v>
      </c>
      <c r="U831" s="38">
        <v>1909775.14</v>
      </c>
      <c r="V831" s="38">
        <v>1909775.14</v>
      </c>
      <c r="W831" s="38">
        <v>1909775.14</v>
      </c>
      <c r="X831" s="38">
        <v>1909775.14</v>
      </c>
      <c r="Y831" s="41">
        <f t="shared" si="12"/>
        <v>100</v>
      </c>
      <c r="Z831" s="40">
        <v>0</v>
      </c>
      <c r="AA831" s="40" t="s">
        <v>69</v>
      </c>
      <c r="AB831" s="34">
        <v>1200</v>
      </c>
      <c r="AC831" s="41">
        <v>0</v>
      </c>
      <c r="AD831" s="41">
        <v>100</v>
      </c>
      <c r="AE831" s="42" t="s">
        <v>54</v>
      </c>
      <c r="AF831" s="19"/>
    </row>
    <row r="832" spans="2:32" ht="60.75">
      <c r="B832" s="19"/>
      <c r="C832" s="36" t="s">
        <v>3156</v>
      </c>
      <c r="D832" s="36" t="s">
        <v>3144</v>
      </c>
      <c r="E832" s="37" t="s">
        <v>3157</v>
      </c>
      <c r="F832" s="37" t="s">
        <v>5</v>
      </c>
      <c r="G832" s="37" t="s">
        <v>3145</v>
      </c>
      <c r="H832" s="38" t="s">
        <v>3158</v>
      </c>
      <c r="I832" s="38" t="s">
        <v>64</v>
      </c>
      <c r="J832" s="39" t="s">
        <v>46</v>
      </c>
      <c r="K832" s="38" t="s">
        <v>93</v>
      </c>
      <c r="L832" s="40" t="s">
        <v>45</v>
      </c>
      <c r="M832" s="38" t="s">
        <v>48</v>
      </c>
      <c r="N832" s="38" t="s">
        <v>3153</v>
      </c>
      <c r="O832" s="38" t="s">
        <v>103</v>
      </c>
      <c r="P832" s="40" t="s">
        <v>156</v>
      </c>
      <c r="Q832" s="40" t="s">
        <v>52</v>
      </c>
      <c r="R832" s="38">
        <v>737834.7</v>
      </c>
      <c r="S832" s="38">
        <v>737834.7</v>
      </c>
      <c r="T832" s="38">
        <v>737834.7</v>
      </c>
      <c r="U832" s="38">
        <v>737834.7</v>
      </c>
      <c r="V832" s="38">
        <v>737834.7</v>
      </c>
      <c r="W832" s="38">
        <v>737834.7</v>
      </c>
      <c r="X832" s="38">
        <v>737834.7</v>
      </c>
      <c r="Y832" s="41">
        <f t="shared" si="12"/>
        <v>100</v>
      </c>
      <c r="Z832" s="40">
        <v>0</v>
      </c>
      <c r="AA832" s="40" t="s">
        <v>69</v>
      </c>
      <c r="AB832" s="34">
        <v>1300</v>
      </c>
      <c r="AC832" s="41">
        <v>0</v>
      </c>
      <c r="AD832" s="41">
        <v>100</v>
      </c>
      <c r="AE832" s="42" t="s">
        <v>54</v>
      </c>
      <c r="AF832" s="19"/>
    </row>
    <row r="833" spans="2:32" ht="60.75">
      <c r="B833" s="19"/>
      <c r="C833" s="36" t="s">
        <v>3159</v>
      </c>
      <c r="D833" s="36" t="s">
        <v>3144</v>
      </c>
      <c r="E833" s="37" t="s">
        <v>3160</v>
      </c>
      <c r="F833" s="37" t="s">
        <v>5</v>
      </c>
      <c r="G833" s="37" t="s">
        <v>3145</v>
      </c>
      <c r="H833" s="38" t="s">
        <v>3146</v>
      </c>
      <c r="I833" s="38" t="s">
        <v>64</v>
      </c>
      <c r="J833" s="39" t="s">
        <v>46</v>
      </c>
      <c r="K833" s="38" t="s">
        <v>93</v>
      </c>
      <c r="L833" s="40" t="s">
        <v>45</v>
      </c>
      <c r="M833" s="38" t="s">
        <v>48</v>
      </c>
      <c r="N833" s="38" t="s">
        <v>3153</v>
      </c>
      <c r="O833" s="38" t="s">
        <v>103</v>
      </c>
      <c r="P833" s="40" t="s">
        <v>156</v>
      </c>
      <c r="Q833" s="40" t="s">
        <v>52</v>
      </c>
      <c r="R833" s="38">
        <v>1844736.5</v>
      </c>
      <c r="S833" s="38">
        <v>1844736.5</v>
      </c>
      <c r="T833" s="38">
        <v>1844736.5</v>
      </c>
      <c r="U833" s="38">
        <v>1844736.5</v>
      </c>
      <c r="V833" s="38">
        <v>1844736.5</v>
      </c>
      <c r="W833" s="38">
        <v>1844736.5</v>
      </c>
      <c r="X833" s="38">
        <v>1844736.5</v>
      </c>
      <c r="Y833" s="41">
        <f t="shared" si="12"/>
        <v>100</v>
      </c>
      <c r="Z833" s="40">
        <v>0</v>
      </c>
      <c r="AA833" s="40" t="s">
        <v>69</v>
      </c>
      <c r="AB833" s="34">
        <v>1300</v>
      </c>
      <c r="AC833" s="41">
        <v>0</v>
      </c>
      <c r="AD833" s="41">
        <v>100</v>
      </c>
      <c r="AE833" s="42" t="s">
        <v>54</v>
      </c>
      <c r="AF833" s="19"/>
    </row>
    <row r="834" spans="2:32" ht="60.75">
      <c r="B834" s="19"/>
      <c r="C834" s="36" t="s">
        <v>3161</v>
      </c>
      <c r="D834" s="36" t="s">
        <v>3144</v>
      </c>
      <c r="E834" s="37" t="s">
        <v>3162</v>
      </c>
      <c r="F834" s="37" t="s">
        <v>5</v>
      </c>
      <c r="G834" s="37" t="s">
        <v>3145</v>
      </c>
      <c r="H834" s="38" t="s">
        <v>3146</v>
      </c>
      <c r="I834" s="38" t="s">
        <v>64</v>
      </c>
      <c r="J834" s="39" t="s">
        <v>46</v>
      </c>
      <c r="K834" s="38" t="s">
        <v>93</v>
      </c>
      <c r="L834" s="40" t="s">
        <v>45</v>
      </c>
      <c r="M834" s="38" t="s">
        <v>48</v>
      </c>
      <c r="N834" s="38" t="s">
        <v>3153</v>
      </c>
      <c r="O834" s="38" t="s">
        <v>103</v>
      </c>
      <c r="P834" s="40" t="s">
        <v>156</v>
      </c>
      <c r="Q834" s="40" t="s">
        <v>52</v>
      </c>
      <c r="R834" s="38">
        <v>1044773.53</v>
      </c>
      <c r="S834" s="38">
        <v>1044773.53</v>
      </c>
      <c r="T834" s="38">
        <v>1044773.53</v>
      </c>
      <c r="U834" s="38">
        <v>1044773.53</v>
      </c>
      <c r="V834" s="38">
        <v>1044773.53</v>
      </c>
      <c r="W834" s="38">
        <v>1044773.53</v>
      </c>
      <c r="X834" s="38">
        <v>1044773.53</v>
      </c>
      <c r="Y834" s="41">
        <f t="shared" si="12"/>
        <v>100</v>
      </c>
      <c r="Z834" s="40">
        <v>0</v>
      </c>
      <c r="AA834" s="40" t="s">
        <v>69</v>
      </c>
      <c r="AB834" s="34">
        <v>1200</v>
      </c>
      <c r="AC834" s="41">
        <v>0</v>
      </c>
      <c r="AD834" s="41">
        <v>100</v>
      </c>
      <c r="AE834" s="42" t="s">
        <v>54</v>
      </c>
      <c r="AF834" s="19"/>
    </row>
    <row r="835" spans="2:32" ht="60.75">
      <c r="B835" s="19"/>
      <c r="C835" s="36" t="s">
        <v>3163</v>
      </c>
      <c r="D835" s="36" t="s">
        <v>3144</v>
      </c>
      <c r="E835" s="37" t="s">
        <v>3164</v>
      </c>
      <c r="F835" s="37" t="s">
        <v>5</v>
      </c>
      <c r="G835" s="37" t="s">
        <v>3145</v>
      </c>
      <c r="H835" s="38" t="s">
        <v>3146</v>
      </c>
      <c r="I835" s="38" t="s">
        <v>64</v>
      </c>
      <c r="J835" s="39" t="s">
        <v>46</v>
      </c>
      <c r="K835" s="38" t="s">
        <v>93</v>
      </c>
      <c r="L835" s="40" t="s">
        <v>45</v>
      </c>
      <c r="M835" s="38" t="s">
        <v>48</v>
      </c>
      <c r="N835" s="38" t="s">
        <v>3153</v>
      </c>
      <c r="O835" s="38" t="s">
        <v>103</v>
      </c>
      <c r="P835" s="40" t="s">
        <v>156</v>
      </c>
      <c r="Q835" s="40" t="s">
        <v>52</v>
      </c>
      <c r="R835" s="38">
        <v>529192.19999999995</v>
      </c>
      <c r="S835" s="38">
        <v>529192.19999999995</v>
      </c>
      <c r="T835" s="38">
        <v>529192.19999999995</v>
      </c>
      <c r="U835" s="38">
        <v>529192.19999999995</v>
      </c>
      <c r="V835" s="38">
        <v>529192.19999999995</v>
      </c>
      <c r="W835" s="38">
        <v>529192.19999999995</v>
      </c>
      <c r="X835" s="38">
        <v>529192.19999999995</v>
      </c>
      <c r="Y835" s="41">
        <f t="shared" si="12"/>
        <v>100</v>
      </c>
      <c r="Z835" s="40">
        <v>0</v>
      </c>
      <c r="AA835" s="40" t="s">
        <v>69</v>
      </c>
      <c r="AB835" s="34">
        <v>1200</v>
      </c>
      <c r="AC835" s="41">
        <v>0</v>
      </c>
      <c r="AD835" s="41">
        <v>100</v>
      </c>
      <c r="AE835" s="42" t="s">
        <v>54</v>
      </c>
      <c r="AF835" s="19"/>
    </row>
    <row r="836" spans="2:32" ht="60.75">
      <c r="B836" s="19"/>
      <c r="C836" s="36" t="s">
        <v>3165</v>
      </c>
      <c r="D836" s="36" t="s">
        <v>3144</v>
      </c>
      <c r="E836" s="37" t="s">
        <v>3166</v>
      </c>
      <c r="F836" s="37" t="s">
        <v>5</v>
      </c>
      <c r="G836" s="37" t="s">
        <v>3145</v>
      </c>
      <c r="H836" s="38" t="s">
        <v>3167</v>
      </c>
      <c r="I836" s="38" t="s">
        <v>64</v>
      </c>
      <c r="J836" s="39" t="s">
        <v>46</v>
      </c>
      <c r="K836" s="38" t="s">
        <v>93</v>
      </c>
      <c r="L836" s="40" t="s">
        <v>45</v>
      </c>
      <c r="M836" s="38" t="s">
        <v>48</v>
      </c>
      <c r="N836" s="38" t="s">
        <v>3153</v>
      </c>
      <c r="O836" s="38" t="s">
        <v>103</v>
      </c>
      <c r="P836" s="40" t="s">
        <v>156</v>
      </c>
      <c r="Q836" s="40" t="s">
        <v>52</v>
      </c>
      <c r="R836" s="38">
        <v>3045151.13</v>
      </c>
      <c r="S836" s="38">
        <v>3045151.13</v>
      </c>
      <c r="T836" s="38">
        <v>3045151.13</v>
      </c>
      <c r="U836" s="38">
        <v>3045151.13</v>
      </c>
      <c r="V836" s="38">
        <v>3045151.13</v>
      </c>
      <c r="W836" s="38">
        <v>3045151.13</v>
      </c>
      <c r="X836" s="38">
        <v>3045151.13</v>
      </c>
      <c r="Y836" s="41">
        <f t="shared" si="12"/>
        <v>100</v>
      </c>
      <c r="Z836" s="40">
        <v>0</v>
      </c>
      <c r="AA836" s="40" t="s">
        <v>69</v>
      </c>
      <c r="AB836" s="34">
        <v>1300</v>
      </c>
      <c r="AC836" s="41">
        <v>0</v>
      </c>
      <c r="AD836" s="41">
        <v>100</v>
      </c>
      <c r="AE836" s="42" t="s">
        <v>54</v>
      </c>
      <c r="AF836" s="19"/>
    </row>
    <row r="837" spans="2:32" ht="60.75">
      <c r="B837" s="19"/>
      <c r="C837" s="36" t="s">
        <v>3168</v>
      </c>
      <c r="D837" s="36" t="s">
        <v>3144</v>
      </c>
      <c r="E837" s="37" t="s">
        <v>3169</v>
      </c>
      <c r="F837" s="37" t="s">
        <v>5</v>
      </c>
      <c r="G837" s="37" t="s">
        <v>3145</v>
      </c>
      <c r="H837" s="38" t="s">
        <v>3167</v>
      </c>
      <c r="I837" s="38" t="s">
        <v>64</v>
      </c>
      <c r="J837" s="39" t="s">
        <v>46</v>
      </c>
      <c r="K837" s="38" t="s">
        <v>93</v>
      </c>
      <c r="L837" s="40" t="s">
        <v>45</v>
      </c>
      <c r="M837" s="38" t="s">
        <v>48</v>
      </c>
      <c r="N837" s="38" t="s">
        <v>3153</v>
      </c>
      <c r="O837" s="38" t="s">
        <v>103</v>
      </c>
      <c r="P837" s="40" t="s">
        <v>156</v>
      </c>
      <c r="Q837" s="40" t="s">
        <v>52</v>
      </c>
      <c r="R837" s="38">
        <v>1778848.87</v>
      </c>
      <c r="S837" s="38">
        <v>1778848.87</v>
      </c>
      <c r="T837" s="38">
        <v>1778848.87</v>
      </c>
      <c r="U837" s="38">
        <v>1778848.87</v>
      </c>
      <c r="V837" s="38">
        <v>1778848.87</v>
      </c>
      <c r="W837" s="38">
        <v>1778848.87</v>
      </c>
      <c r="X837" s="38">
        <v>1778848.87</v>
      </c>
      <c r="Y837" s="41">
        <f t="shared" si="12"/>
        <v>100</v>
      </c>
      <c r="Z837" s="40">
        <v>0</v>
      </c>
      <c r="AA837" s="40" t="s">
        <v>69</v>
      </c>
      <c r="AB837" s="34">
        <v>1300</v>
      </c>
      <c r="AC837" s="41">
        <v>0</v>
      </c>
      <c r="AD837" s="41">
        <v>100</v>
      </c>
      <c r="AE837" s="42" t="s">
        <v>54</v>
      </c>
      <c r="AF837" s="19"/>
    </row>
    <row r="838" spans="2:32" ht="60.75">
      <c r="B838" s="19"/>
      <c r="C838" s="36" t="s">
        <v>3170</v>
      </c>
      <c r="D838" s="36" t="s">
        <v>3171</v>
      </c>
      <c r="E838" s="37" t="s">
        <v>3172</v>
      </c>
      <c r="F838" s="37" t="s">
        <v>5</v>
      </c>
      <c r="G838" s="37" t="s">
        <v>3145</v>
      </c>
      <c r="H838" s="38" t="s">
        <v>3146</v>
      </c>
      <c r="I838" s="38" t="s">
        <v>64</v>
      </c>
      <c r="J838" s="39" t="s">
        <v>46</v>
      </c>
      <c r="K838" s="38" t="s">
        <v>93</v>
      </c>
      <c r="L838" s="40" t="s">
        <v>45</v>
      </c>
      <c r="M838" s="38" t="s">
        <v>48</v>
      </c>
      <c r="N838" s="38" t="s">
        <v>3173</v>
      </c>
      <c r="O838" s="38" t="s">
        <v>103</v>
      </c>
      <c r="P838" s="40" t="s">
        <v>156</v>
      </c>
      <c r="Q838" s="40" t="s">
        <v>52</v>
      </c>
      <c r="R838" s="38">
        <v>2675496.29</v>
      </c>
      <c r="S838" s="38">
        <v>2675496.29</v>
      </c>
      <c r="T838" s="38">
        <v>2675496.29</v>
      </c>
      <c r="U838" s="38">
        <v>2675496.29</v>
      </c>
      <c r="V838" s="38">
        <v>2675496.29</v>
      </c>
      <c r="W838" s="38">
        <v>2675496.29</v>
      </c>
      <c r="X838" s="38">
        <v>2675496.29</v>
      </c>
      <c r="Y838" s="41">
        <f t="shared" si="12"/>
        <v>100</v>
      </c>
      <c r="Z838" s="40">
        <v>0</v>
      </c>
      <c r="AA838" s="40" t="s">
        <v>69</v>
      </c>
      <c r="AB838" s="34">
        <v>1200</v>
      </c>
      <c r="AC838" s="41">
        <v>0</v>
      </c>
      <c r="AD838" s="41">
        <v>100</v>
      </c>
      <c r="AE838" s="42" t="s">
        <v>54</v>
      </c>
      <c r="AF838" s="19"/>
    </row>
    <row r="839" spans="2:32" ht="60.75">
      <c r="B839" s="19"/>
      <c r="C839" s="36" t="s">
        <v>3174</v>
      </c>
      <c r="D839" s="36" t="s">
        <v>3175</v>
      </c>
      <c r="E839" s="37" t="s">
        <v>1777</v>
      </c>
      <c r="F839" s="37" t="s">
        <v>5</v>
      </c>
      <c r="G839" s="37" t="s">
        <v>2004</v>
      </c>
      <c r="H839" s="38" t="s">
        <v>3176</v>
      </c>
      <c r="I839" s="38" t="s">
        <v>64</v>
      </c>
      <c r="J839" s="39" t="s">
        <v>46</v>
      </c>
      <c r="K839" s="38" t="s">
        <v>1041</v>
      </c>
      <c r="L839" s="40" t="s">
        <v>45</v>
      </c>
      <c r="M839" s="38" t="s">
        <v>48</v>
      </c>
      <c r="N839" s="38" t="s">
        <v>3177</v>
      </c>
      <c r="O839" s="38" t="s">
        <v>1053</v>
      </c>
      <c r="P839" s="40" t="s">
        <v>156</v>
      </c>
      <c r="Q839" s="40" t="s">
        <v>52</v>
      </c>
      <c r="R839" s="38">
        <v>1428571</v>
      </c>
      <c r="S839" s="38">
        <v>1428571</v>
      </c>
      <c r="T839" s="38">
        <v>1412856.72</v>
      </c>
      <c r="U839" s="38">
        <v>1412856.72</v>
      </c>
      <c r="V839" s="38">
        <v>1412856.72</v>
      </c>
      <c r="W839" s="38">
        <v>1412856.72</v>
      </c>
      <c r="X839" s="38">
        <v>1412856.72</v>
      </c>
      <c r="Y839" s="41">
        <f t="shared" si="12"/>
        <v>98.900000070000019</v>
      </c>
      <c r="Z839" s="40">
        <v>0</v>
      </c>
      <c r="AA839" s="40" t="s">
        <v>111</v>
      </c>
      <c r="AB839" s="34">
        <v>496</v>
      </c>
      <c r="AC839" s="41">
        <v>0</v>
      </c>
      <c r="AD839" s="41">
        <v>100</v>
      </c>
      <c r="AE839" s="42" t="s">
        <v>3178</v>
      </c>
      <c r="AF839" s="19"/>
    </row>
    <row r="840" spans="2:32" ht="67.5">
      <c r="B840" s="19"/>
      <c r="C840" s="36" t="s">
        <v>3179</v>
      </c>
      <c r="D840" s="36" t="s">
        <v>3180</v>
      </c>
      <c r="E840" s="37" t="s">
        <v>3181</v>
      </c>
      <c r="F840" s="37" t="s">
        <v>5</v>
      </c>
      <c r="G840" s="37" t="s">
        <v>2657</v>
      </c>
      <c r="H840" s="38" t="s">
        <v>2657</v>
      </c>
      <c r="I840" s="38" t="s">
        <v>64</v>
      </c>
      <c r="J840" s="39" t="s">
        <v>46</v>
      </c>
      <c r="K840" s="38" t="s">
        <v>93</v>
      </c>
      <c r="L840" s="40" t="s">
        <v>45</v>
      </c>
      <c r="M840" s="38" t="s">
        <v>48</v>
      </c>
      <c r="N840" s="38" t="s">
        <v>3138</v>
      </c>
      <c r="O840" s="38" t="s">
        <v>103</v>
      </c>
      <c r="P840" s="40" t="s">
        <v>51</v>
      </c>
      <c r="Q840" s="40" t="s">
        <v>52</v>
      </c>
      <c r="R840" s="38">
        <v>880520.35</v>
      </c>
      <c r="S840" s="38">
        <v>880520.35</v>
      </c>
      <c r="T840" s="38">
        <v>880520.35</v>
      </c>
      <c r="U840" s="38">
        <v>880520.35</v>
      </c>
      <c r="V840" s="38">
        <v>880520.35</v>
      </c>
      <c r="W840" s="38">
        <v>880520.35</v>
      </c>
      <c r="X840" s="38">
        <v>880520.35</v>
      </c>
      <c r="Y840" s="41">
        <f t="shared" si="12"/>
        <v>100</v>
      </c>
      <c r="Z840" s="40">
        <v>0</v>
      </c>
      <c r="AA840" s="40" t="s">
        <v>69</v>
      </c>
      <c r="AB840" s="34">
        <v>300</v>
      </c>
      <c r="AC840" s="41">
        <v>0</v>
      </c>
      <c r="AD840" s="41">
        <v>100</v>
      </c>
      <c r="AE840" s="42" t="s">
        <v>54</v>
      </c>
      <c r="AF840" s="19"/>
    </row>
    <row r="841" spans="2:32" ht="67.5">
      <c r="B841" s="19"/>
      <c r="C841" s="36" t="s">
        <v>3182</v>
      </c>
      <c r="D841" s="36" t="s">
        <v>3183</v>
      </c>
      <c r="E841" s="37" t="s">
        <v>3184</v>
      </c>
      <c r="F841" s="37" t="s">
        <v>5</v>
      </c>
      <c r="G841" s="37" t="s">
        <v>2657</v>
      </c>
      <c r="H841" s="38" t="s">
        <v>2657</v>
      </c>
      <c r="I841" s="38" t="s">
        <v>87</v>
      </c>
      <c r="J841" s="39" t="s">
        <v>46</v>
      </c>
      <c r="K841" s="38" t="s">
        <v>93</v>
      </c>
      <c r="L841" s="40" t="s">
        <v>45</v>
      </c>
      <c r="M841" s="38" t="s">
        <v>48</v>
      </c>
      <c r="N841" s="38" t="s">
        <v>3185</v>
      </c>
      <c r="O841" s="38" t="s">
        <v>103</v>
      </c>
      <c r="P841" s="40" t="s">
        <v>51</v>
      </c>
      <c r="Q841" s="40" t="s">
        <v>52</v>
      </c>
      <c r="R841" s="38">
        <v>802780.08</v>
      </c>
      <c r="S841" s="38">
        <v>802780.29</v>
      </c>
      <c r="T841" s="38">
        <v>802780.29</v>
      </c>
      <c r="U841" s="38">
        <v>802780.29</v>
      </c>
      <c r="V841" s="38">
        <v>802780.29</v>
      </c>
      <c r="W841" s="38">
        <v>802780.29</v>
      </c>
      <c r="X841" s="38">
        <v>802780.29</v>
      </c>
      <c r="Y841" s="41">
        <f t="shared" si="12"/>
        <v>100</v>
      </c>
      <c r="Z841" s="40">
        <v>0</v>
      </c>
      <c r="AA841" s="40" t="s">
        <v>69</v>
      </c>
      <c r="AB841" s="34">
        <v>300</v>
      </c>
      <c r="AC841" s="41">
        <v>0</v>
      </c>
      <c r="AD841" s="41">
        <v>100</v>
      </c>
      <c r="AE841" s="42" t="s">
        <v>54</v>
      </c>
      <c r="AF841" s="19"/>
    </row>
    <row r="842" spans="2:32" ht="60.75">
      <c r="B842" s="19"/>
      <c r="C842" s="36" t="s">
        <v>3186</v>
      </c>
      <c r="D842" s="36" t="s">
        <v>3187</v>
      </c>
      <c r="E842" s="37" t="s">
        <v>1786</v>
      </c>
      <c r="F842" s="37" t="s">
        <v>5</v>
      </c>
      <c r="G842" s="37" t="s">
        <v>2004</v>
      </c>
      <c r="H842" s="38" t="s">
        <v>3188</v>
      </c>
      <c r="I842" s="38" t="s">
        <v>64</v>
      </c>
      <c r="J842" s="39" t="s">
        <v>46</v>
      </c>
      <c r="K842" s="38" t="s">
        <v>1291</v>
      </c>
      <c r="L842" s="40" t="s">
        <v>45</v>
      </c>
      <c r="M842" s="38" t="s">
        <v>48</v>
      </c>
      <c r="N842" s="38" t="s">
        <v>3189</v>
      </c>
      <c r="O842" s="38" t="s">
        <v>1053</v>
      </c>
      <c r="P842" s="40" t="s">
        <v>156</v>
      </c>
      <c r="Q842" s="40" t="s">
        <v>52</v>
      </c>
      <c r="R842" s="38">
        <v>1898100</v>
      </c>
      <c r="S842" s="38">
        <v>1900000</v>
      </c>
      <c r="T842" s="38">
        <v>1898100</v>
      </c>
      <c r="U842" s="38">
        <v>1898100</v>
      </c>
      <c r="V842" s="38">
        <v>1898100</v>
      </c>
      <c r="W842" s="38">
        <v>1898100</v>
      </c>
      <c r="X842" s="38">
        <v>1898100</v>
      </c>
      <c r="Y842" s="41">
        <f t="shared" si="12"/>
        <v>99.9</v>
      </c>
      <c r="Z842" s="40">
        <v>0</v>
      </c>
      <c r="AA842" s="40" t="s">
        <v>111</v>
      </c>
      <c r="AB842" s="34">
        <v>1456</v>
      </c>
      <c r="AC842" s="41">
        <v>0</v>
      </c>
      <c r="AD842" s="41">
        <v>100</v>
      </c>
      <c r="AE842" s="42" t="s">
        <v>3190</v>
      </c>
      <c r="AF842" s="19"/>
    </row>
    <row r="843" spans="2:32" ht="60.75">
      <c r="B843" s="19"/>
      <c r="C843" s="36" t="s">
        <v>3191</v>
      </c>
      <c r="D843" s="36" t="s">
        <v>3192</v>
      </c>
      <c r="E843" s="37" t="s">
        <v>3193</v>
      </c>
      <c r="F843" s="37" t="s">
        <v>5</v>
      </c>
      <c r="G843" s="37" t="s">
        <v>1921</v>
      </c>
      <c r="H843" s="38" t="s">
        <v>44</v>
      </c>
      <c r="I843" s="38" t="s">
        <v>109</v>
      </c>
      <c r="J843" s="39" t="s">
        <v>46</v>
      </c>
      <c r="K843" s="38" t="s">
        <v>1291</v>
      </c>
      <c r="L843" s="40" t="s">
        <v>45</v>
      </c>
      <c r="M843" s="38" t="s">
        <v>48</v>
      </c>
      <c r="N843" s="38" t="s">
        <v>3070</v>
      </c>
      <c r="O843" s="38" t="s">
        <v>103</v>
      </c>
      <c r="P843" s="40" t="s">
        <v>156</v>
      </c>
      <c r="Q843" s="40" t="s">
        <v>52</v>
      </c>
      <c r="R843" s="38">
        <v>4000000</v>
      </c>
      <c r="S843" s="38">
        <v>3996000</v>
      </c>
      <c r="T843" s="38">
        <v>3996000</v>
      </c>
      <c r="U843" s="38">
        <v>3996000</v>
      </c>
      <c r="V843" s="38">
        <v>3996000</v>
      </c>
      <c r="W843" s="38">
        <v>3996000</v>
      </c>
      <c r="X843" s="38">
        <v>3996000</v>
      </c>
      <c r="Y843" s="41">
        <f t="shared" ref="Y843:Y851" si="13">IF(ISERROR(W843/S843),0,((W843/S843)*100))</f>
        <v>100</v>
      </c>
      <c r="Z843" s="40">
        <v>0</v>
      </c>
      <c r="AA843" s="40" t="s">
        <v>69</v>
      </c>
      <c r="AB843" s="34">
        <v>17067</v>
      </c>
      <c r="AC843" s="41">
        <v>0</v>
      </c>
      <c r="AD843" s="41">
        <v>100</v>
      </c>
      <c r="AE843" s="42" t="s">
        <v>1028</v>
      </c>
      <c r="AF843" s="19"/>
    </row>
    <row r="844" spans="2:32" ht="60.75" hidden="1">
      <c r="B844" s="19"/>
      <c r="C844" s="36" t="s">
        <v>3194</v>
      </c>
      <c r="D844" s="36" t="s">
        <v>3195</v>
      </c>
      <c r="E844" s="37" t="s">
        <v>3196</v>
      </c>
      <c r="F844" s="37" t="s">
        <v>5</v>
      </c>
      <c r="G844" s="37" t="s">
        <v>155</v>
      </c>
      <c r="H844" s="38" t="s">
        <v>44</v>
      </c>
      <c r="I844" s="38" t="s">
        <v>45</v>
      </c>
      <c r="J844" s="39" t="s">
        <v>46</v>
      </c>
      <c r="K844" s="38" t="s">
        <v>65</v>
      </c>
      <c r="L844" s="40" t="s">
        <v>45</v>
      </c>
      <c r="M844" s="38" t="s">
        <v>48</v>
      </c>
      <c r="N844" s="38" t="s">
        <v>2476</v>
      </c>
      <c r="O844" s="38" t="s">
        <v>242</v>
      </c>
      <c r="P844" s="40" t="s">
        <v>156</v>
      </c>
      <c r="Q844" s="40" t="s">
        <v>52</v>
      </c>
      <c r="R844" s="38">
        <v>5982552.6799999997</v>
      </c>
      <c r="S844" s="38">
        <v>5982552.6799999997</v>
      </c>
      <c r="T844" s="38">
        <v>5982552.6799999997</v>
      </c>
      <c r="U844" s="38">
        <v>2940025.58</v>
      </c>
      <c r="V844" s="38">
        <v>2940025.58</v>
      </c>
      <c r="W844" s="38">
        <v>0</v>
      </c>
      <c r="X844" s="38">
        <v>0</v>
      </c>
      <c r="Y844" s="41">
        <f t="shared" si="13"/>
        <v>0</v>
      </c>
      <c r="Z844" s="40">
        <v>0</v>
      </c>
      <c r="AA844" s="40" t="s">
        <v>1314</v>
      </c>
      <c r="AB844" s="34">
        <v>0</v>
      </c>
      <c r="AC844" s="41">
        <v>0</v>
      </c>
      <c r="AD844" s="41">
        <v>42</v>
      </c>
      <c r="AE844" s="42" t="s">
        <v>54</v>
      </c>
      <c r="AF844" s="19"/>
    </row>
    <row r="845" spans="2:32" ht="60.75">
      <c r="B845" s="19"/>
      <c r="C845" s="36" t="s">
        <v>3197</v>
      </c>
      <c r="D845" s="36" t="s">
        <v>3198</v>
      </c>
      <c r="E845" s="37" t="s">
        <v>1499</v>
      </c>
      <c r="F845" s="37" t="s">
        <v>5</v>
      </c>
      <c r="G845" s="37" t="s">
        <v>3199</v>
      </c>
      <c r="H845" s="38" t="s">
        <v>44</v>
      </c>
      <c r="I845" s="38" t="s">
        <v>45</v>
      </c>
      <c r="J845" s="39" t="s">
        <v>46</v>
      </c>
      <c r="K845" s="38" t="s">
        <v>1291</v>
      </c>
      <c r="L845" s="40" t="s">
        <v>45</v>
      </c>
      <c r="M845" s="38" t="s">
        <v>48</v>
      </c>
      <c r="N845" s="38" t="s">
        <v>3200</v>
      </c>
      <c r="O845" s="38" t="s">
        <v>103</v>
      </c>
      <c r="P845" s="40" t="s">
        <v>156</v>
      </c>
      <c r="Q845" s="40" t="s">
        <v>52</v>
      </c>
      <c r="R845" s="38">
        <v>4042946.76</v>
      </c>
      <c r="S845" s="38">
        <v>4043766.65</v>
      </c>
      <c r="T845" s="38">
        <v>4043766.65</v>
      </c>
      <c r="U845" s="38">
        <v>4043766.65</v>
      </c>
      <c r="V845" s="38">
        <v>4043766.65</v>
      </c>
      <c r="W845" s="38">
        <v>4043766.65</v>
      </c>
      <c r="X845" s="38">
        <v>4043766.65</v>
      </c>
      <c r="Y845" s="41">
        <f t="shared" si="13"/>
        <v>100</v>
      </c>
      <c r="Z845" s="40">
        <v>0</v>
      </c>
      <c r="AA845" s="40" t="s">
        <v>69</v>
      </c>
      <c r="AB845" s="34">
        <v>15385</v>
      </c>
      <c r="AC845" s="41">
        <v>0</v>
      </c>
      <c r="AD845" s="41">
        <v>100</v>
      </c>
      <c r="AE845" s="42" t="s">
        <v>3201</v>
      </c>
      <c r="AF845" s="19"/>
    </row>
    <row r="846" spans="2:32" ht="60.75">
      <c r="B846" s="19"/>
      <c r="C846" s="36" t="s">
        <v>3202</v>
      </c>
      <c r="D846" s="36" t="s">
        <v>3203</v>
      </c>
      <c r="E846" s="37" t="s">
        <v>1003</v>
      </c>
      <c r="F846" s="37" t="s">
        <v>5</v>
      </c>
      <c r="G846" s="37" t="s">
        <v>393</v>
      </c>
      <c r="H846" s="38" t="s">
        <v>393</v>
      </c>
      <c r="I846" s="38" t="s">
        <v>87</v>
      </c>
      <c r="J846" s="39" t="s">
        <v>46</v>
      </c>
      <c r="K846" s="38" t="s">
        <v>1291</v>
      </c>
      <c r="L846" s="40" t="s">
        <v>45</v>
      </c>
      <c r="M846" s="38" t="s">
        <v>48</v>
      </c>
      <c r="N846" s="38" t="s">
        <v>1760</v>
      </c>
      <c r="O846" s="38" t="s">
        <v>225</v>
      </c>
      <c r="P846" s="40" t="s">
        <v>156</v>
      </c>
      <c r="Q846" s="40" t="s">
        <v>52</v>
      </c>
      <c r="R846" s="38">
        <v>1760765.97</v>
      </c>
      <c r="S846" s="38">
        <v>1760765.97</v>
      </c>
      <c r="T846" s="38">
        <v>1760765.97</v>
      </c>
      <c r="U846" s="38">
        <v>1760765.97</v>
      </c>
      <c r="V846" s="38">
        <v>0</v>
      </c>
      <c r="W846" s="38">
        <v>0</v>
      </c>
      <c r="X846" s="38">
        <v>0</v>
      </c>
      <c r="Y846" s="41">
        <f t="shared" si="13"/>
        <v>0</v>
      </c>
      <c r="Z846" s="40">
        <v>0</v>
      </c>
      <c r="AA846" s="40" t="s">
        <v>69</v>
      </c>
      <c r="AB846" s="34">
        <v>860</v>
      </c>
      <c r="AC846" s="41">
        <v>0</v>
      </c>
      <c r="AD846" s="41">
        <v>0</v>
      </c>
      <c r="AE846" s="42" t="s">
        <v>3204</v>
      </c>
      <c r="AF846" s="19"/>
    </row>
    <row r="847" spans="2:32" ht="60.75">
      <c r="B847" s="19"/>
      <c r="C847" s="36" t="s">
        <v>3205</v>
      </c>
      <c r="D847" s="36" t="s">
        <v>3206</v>
      </c>
      <c r="E847" s="37" t="s">
        <v>1010</v>
      </c>
      <c r="F847" s="37" t="s">
        <v>5</v>
      </c>
      <c r="G847" s="37" t="s">
        <v>393</v>
      </c>
      <c r="H847" s="38" t="s">
        <v>393</v>
      </c>
      <c r="I847" s="38" t="s">
        <v>87</v>
      </c>
      <c r="J847" s="39" t="s">
        <v>46</v>
      </c>
      <c r="K847" s="38" t="s">
        <v>1291</v>
      </c>
      <c r="L847" s="40" t="s">
        <v>45</v>
      </c>
      <c r="M847" s="38" t="s">
        <v>48</v>
      </c>
      <c r="N847" s="38" t="s">
        <v>1760</v>
      </c>
      <c r="O847" s="38" t="s">
        <v>225</v>
      </c>
      <c r="P847" s="40" t="s">
        <v>156</v>
      </c>
      <c r="Q847" s="40" t="s">
        <v>52</v>
      </c>
      <c r="R847" s="38">
        <v>794414.03</v>
      </c>
      <c r="S847" s="38">
        <v>794414.03</v>
      </c>
      <c r="T847" s="38">
        <v>794414.03</v>
      </c>
      <c r="U847" s="38">
        <v>794414.03</v>
      </c>
      <c r="V847" s="38">
        <v>0</v>
      </c>
      <c r="W847" s="38">
        <v>0</v>
      </c>
      <c r="X847" s="38">
        <v>0</v>
      </c>
      <c r="Y847" s="41">
        <f t="shared" si="13"/>
        <v>0</v>
      </c>
      <c r="Z847" s="40">
        <v>0</v>
      </c>
      <c r="AA847" s="40" t="s">
        <v>69</v>
      </c>
      <c r="AB847" s="34">
        <v>230</v>
      </c>
      <c r="AC847" s="41">
        <v>0</v>
      </c>
      <c r="AD847" s="41">
        <v>0</v>
      </c>
      <c r="AE847" s="42" t="s">
        <v>54</v>
      </c>
      <c r="AF847" s="19"/>
    </row>
    <row r="848" spans="2:32" ht="60.75">
      <c r="B848" s="19"/>
      <c r="C848" s="36" t="s">
        <v>3207</v>
      </c>
      <c r="D848" s="36" t="s">
        <v>3208</v>
      </c>
      <c r="E848" s="37" t="s">
        <v>3209</v>
      </c>
      <c r="F848" s="37" t="s">
        <v>5</v>
      </c>
      <c r="G848" s="37" t="s">
        <v>393</v>
      </c>
      <c r="H848" s="38" t="s">
        <v>393</v>
      </c>
      <c r="I848" s="38" t="s">
        <v>87</v>
      </c>
      <c r="J848" s="39" t="s">
        <v>46</v>
      </c>
      <c r="K848" s="38" t="s">
        <v>1291</v>
      </c>
      <c r="L848" s="40" t="s">
        <v>45</v>
      </c>
      <c r="M848" s="38" t="s">
        <v>48</v>
      </c>
      <c r="N848" s="38" t="s">
        <v>1760</v>
      </c>
      <c r="O848" s="38" t="s">
        <v>225</v>
      </c>
      <c r="P848" s="40" t="s">
        <v>156</v>
      </c>
      <c r="Q848" s="40" t="s">
        <v>52</v>
      </c>
      <c r="R848" s="38">
        <v>320481.24</v>
      </c>
      <c r="S848" s="38">
        <v>320481.24</v>
      </c>
      <c r="T848" s="38">
        <v>320481.24</v>
      </c>
      <c r="U848" s="38">
        <v>320481.24</v>
      </c>
      <c r="V848" s="38">
        <v>0</v>
      </c>
      <c r="W848" s="38">
        <v>0</v>
      </c>
      <c r="X848" s="38">
        <v>0</v>
      </c>
      <c r="Y848" s="41">
        <f t="shared" si="13"/>
        <v>0</v>
      </c>
      <c r="Z848" s="40">
        <v>0</v>
      </c>
      <c r="AA848" s="40" t="s">
        <v>69</v>
      </c>
      <c r="AB848" s="34">
        <v>297</v>
      </c>
      <c r="AC848" s="41">
        <v>0</v>
      </c>
      <c r="AD848" s="41">
        <v>0</v>
      </c>
      <c r="AE848" s="42" t="s">
        <v>3204</v>
      </c>
      <c r="AF848" s="19"/>
    </row>
    <row r="849" spans="2:32" ht="60.75">
      <c r="B849" s="19"/>
      <c r="C849" s="36" t="s">
        <v>3210</v>
      </c>
      <c r="D849" s="36" t="s">
        <v>3211</v>
      </c>
      <c r="E849" s="37" t="s">
        <v>3212</v>
      </c>
      <c r="F849" s="37" t="s">
        <v>5</v>
      </c>
      <c r="G849" s="37" t="s">
        <v>393</v>
      </c>
      <c r="H849" s="38" t="s">
        <v>393</v>
      </c>
      <c r="I849" s="38" t="s">
        <v>87</v>
      </c>
      <c r="J849" s="39" t="s">
        <v>46</v>
      </c>
      <c r="K849" s="38" t="s">
        <v>1291</v>
      </c>
      <c r="L849" s="40" t="s">
        <v>45</v>
      </c>
      <c r="M849" s="38" t="s">
        <v>48</v>
      </c>
      <c r="N849" s="38" t="s">
        <v>3213</v>
      </c>
      <c r="O849" s="38" t="s">
        <v>225</v>
      </c>
      <c r="P849" s="40" t="s">
        <v>156</v>
      </c>
      <c r="Q849" s="40" t="s">
        <v>52</v>
      </c>
      <c r="R849" s="38">
        <v>2116227.2599999998</v>
      </c>
      <c r="S849" s="38">
        <v>2116227.2599999998</v>
      </c>
      <c r="T849" s="38">
        <v>2116227.2599999998</v>
      </c>
      <c r="U849" s="38">
        <v>2116227.2599999998</v>
      </c>
      <c r="V849" s="38">
        <v>0</v>
      </c>
      <c r="W849" s="38">
        <v>0</v>
      </c>
      <c r="X849" s="38">
        <v>0</v>
      </c>
      <c r="Y849" s="41">
        <f t="shared" si="13"/>
        <v>0</v>
      </c>
      <c r="Z849" s="40">
        <v>0</v>
      </c>
      <c r="AA849" s="40" t="s">
        <v>69</v>
      </c>
      <c r="AB849" s="34">
        <v>318</v>
      </c>
      <c r="AC849" s="41">
        <v>0</v>
      </c>
      <c r="AD849" s="41">
        <v>0</v>
      </c>
      <c r="AE849" s="42" t="s">
        <v>3204</v>
      </c>
      <c r="AF849" s="19"/>
    </row>
    <row r="850" spans="2:32" ht="60.75">
      <c r="B850" s="19"/>
      <c r="C850" s="36" t="s">
        <v>3214</v>
      </c>
      <c r="D850" s="36" t="s">
        <v>3215</v>
      </c>
      <c r="E850" s="37" t="s">
        <v>1526</v>
      </c>
      <c r="F850" s="37" t="s">
        <v>5</v>
      </c>
      <c r="G850" s="37" t="s">
        <v>393</v>
      </c>
      <c r="H850" s="38" t="s">
        <v>393</v>
      </c>
      <c r="I850" s="38" t="s">
        <v>87</v>
      </c>
      <c r="J850" s="39" t="s">
        <v>46</v>
      </c>
      <c r="K850" s="38" t="s">
        <v>1016</v>
      </c>
      <c r="L850" s="40" t="s">
        <v>45</v>
      </c>
      <c r="M850" s="38" t="s">
        <v>48</v>
      </c>
      <c r="N850" s="38" t="s">
        <v>1760</v>
      </c>
      <c r="O850" s="38" t="s">
        <v>103</v>
      </c>
      <c r="P850" s="40" t="s">
        <v>156</v>
      </c>
      <c r="Q850" s="40" t="s">
        <v>52</v>
      </c>
      <c r="R850" s="38">
        <v>599113.93000000005</v>
      </c>
      <c r="S850" s="38">
        <v>599113.93000000005</v>
      </c>
      <c r="T850" s="38">
        <v>599113.93000000005</v>
      </c>
      <c r="U850" s="38">
        <v>599113.93000000005</v>
      </c>
      <c r="V850" s="38">
        <v>0</v>
      </c>
      <c r="W850" s="38">
        <v>0</v>
      </c>
      <c r="X850" s="38">
        <v>0</v>
      </c>
      <c r="Y850" s="41">
        <f t="shared" si="13"/>
        <v>0</v>
      </c>
      <c r="Z850" s="40">
        <v>0</v>
      </c>
      <c r="AA850" s="40" t="s">
        <v>1007</v>
      </c>
      <c r="AB850" s="34">
        <v>2500</v>
      </c>
      <c r="AC850" s="41">
        <v>0</v>
      </c>
      <c r="AD850" s="41">
        <v>0</v>
      </c>
      <c r="AE850" s="42" t="s">
        <v>54</v>
      </c>
      <c r="AF850" s="19"/>
    </row>
    <row r="851" spans="2:32" ht="60.75">
      <c r="B851" s="19"/>
      <c r="C851" s="36" t="s">
        <v>3216</v>
      </c>
      <c r="D851" s="36" t="s">
        <v>1391</v>
      </c>
      <c r="E851" s="37" t="s">
        <v>3217</v>
      </c>
      <c r="F851" s="37" t="s">
        <v>5</v>
      </c>
      <c r="G851" s="37" t="s">
        <v>43</v>
      </c>
      <c r="H851" s="38" t="s">
        <v>3218</v>
      </c>
      <c r="I851" s="38" t="s">
        <v>64</v>
      </c>
      <c r="J851" s="39" t="s">
        <v>46</v>
      </c>
      <c r="K851" s="38" t="s">
        <v>1291</v>
      </c>
      <c r="L851" s="40" t="s">
        <v>45</v>
      </c>
      <c r="M851" s="38" t="s">
        <v>48</v>
      </c>
      <c r="N851" s="38" t="s">
        <v>3219</v>
      </c>
      <c r="O851" s="38" t="s">
        <v>103</v>
      </c>
      <c r="P851" s="40" t="s">
        <v>156</v>
      </c>
      <c r="Q851" s="40" t="s">
        <v>52</v>
      </c>
      <c r="R851" s="38">
        <v>1998000</v>
      </c>
      <c r="S851" s="38">
        <v>1998000</v>
      </c>
      <c r="T851" s="38">
        <v>1998000</v>
      </c>
      <c r="U851" s="38">
        <v>1998000</v>
      </c>
      <c r="V851" s="38">
        <v>1998000</v>
      </c>
      <c r="W851" s="38">
        <v>1998000</v>
      </c>
      <c r="X851" s="38">
        <v>1998000</v>
      </c>
      <c r="Y851" s="41">
        <f t="shared" si="13"/>
        <v>100</v>
      </c>
      <c r="Z851" s="40">
        <v>0</v>
      </c>
      <c r="AA851" s="40" t="s">
        <v>69</v>
      </c>
      <c r="AB851" s="34">
        <v>364</v>
      </c>
      <c r="AC851" s="41">
        <v>0</v>
      </c>
      <c r="AD851" s="41">
        <v>100</v>
      </c>
      <c r="AE851" s="42" t="s">
        <v>1112</v>
      </c>
      <c r="AF851" s="19"/>
    </row>
  </sheetData>
  <autoFilter ref="C10:AE851">
    <filterColumn colId="11">
      <filters>
        <filter val="AYUNTAMENTO DE REFORMA"/>
        <filter val="AYUNTAMIENTO DE MARAVILLA TENEJAPA"/>
        <filter val="AYUNTAMIENTO DE OCOSINGO 2015-2018"/>
        <filter val="AYUNTAMIENTO DE PALENQUE"/>
        <filter val="AYUNTAMIENTO DE PICHUCALCO"/>
        <filter val="AYUNTAMIENTO DE PIJIJIAPAN 2015-2018"/>
        <filter val="AYUNTAMIENTO DE SIMOJOVEL"/>
        <filter val="Ayuntamiento Municipal"/>
        <filter val="Ayuntamiento Municipal de Chamula."/>
        <filter val="AYUNTAMIENTO MUNICIPAL DE JUAREZ CHIAPAS"/>
        <filter val="AYUNTAMIENTO MUNICIPAL DE SUCHIATE CHIAPAS"/>
        <filter val="AYUNTAMIENTO MUNICIPAL DE VILLAFLORES, CHIAPAS"/>
        <filter val="Ayuntamientos de Pantepec"/>
        <filter val="GOBIERNO DE MUNICIPAL DE TOTOLAPA, CHIS. 2015-2018"/>
        <filter val="GOBIERNO MUNICIPAL DE TOTOLAPA, CHIS. 2015-2018"/>
        <filter val="H AYUNTAMIENTO"/>
        <filter val="H AYUNTAMIENTO DE BERRIOZABAL"/>
        <filter val="H AYUNTAMIENTO DE HUEHUETAN"/>
        <filter val="H AYUNTAMIENTO MUNICIPAL DE AMATENANGO DEL VALLE, CHIAPAS."/>
        <filter val="H AYUNTAMIENTO MUNICIPAL DE COPAINALA"/>
        <filter val="H AYUNTAMIENTO MUNICIPAL DE JITOTOL, CHIAPAS"/>
        <filter val="H AYUNTAMIENTO MUNICIPAL DE LAS ROSAS CHIAPAS"/>
        <filter val="H AYUNTAMIENTO MUNICIPAL DE LAS ROSAS, CHIAPAS"/>
        <filter val="H. AYUNTAMIENTO  MUNICIPAL DE MAPASTEPEC"/>
        <filter val="H. AYUNTAMIENTO  MUNICIPAL DE PUEBLO  NUEVO SOLISTAHUACAN"/>
        <filter val="H. AYUNTAMIENTO DE AMATENANGO DE LA FRONTERA"/>
        <filter val="H. Ayuntamiento de Arriaga Chiapas."/>
        <filter val="H. AYUNTAMIENTO DE BERRIOZABAL, CHIAPAS"/>
        <filter val="H. AYUNTAMIENTO DE CACAHOATAN CHIAPAS"/>
        <filter val="H. Ayuntamiento de Chanal"/>
        <filter val="H. Ayuntamiento de Chiapa de Corzo, Chiapas 2015-2018"/>
        <filter val="H.- Ayuntamiento de Chiapa de Corzo, Chiapas, 2015-2018"/>
        <filter val="H. AYUNTAMIENTO DE COPAINALA"/>
        <filter val="H. Ayuntamiento de Pantepec"/>
        <filter val="H. AYUNTAMIENTO DE PIJIJIAPAN 2015-2018"/>
        <filter val="H. AYUNTAMIENTO DE PIJIJIAPAN CHIAPAS"/>
        <filter val="H. AYUNTAMIENTO DE REFORMA CHIAPAS"/>
        <filter val="H. AYUNTAMIENTO DE REFORMA, CHIAPAS"/>
        <filter val="H. AYUNTAMIENTO DE SIMOJOVEL"/>
        <filter val="H. AYUNTAMIENTO DE SUCHIAPA CHIAPAS"/>
        <filter val="H. AYUNTAMIENTO MPAL DE CINTALAPA, CHIAPAS"/>
        <filter val="H. AYUNTAMIENTO MUNICIPAL"/>
        <filter val="H. Ayuntamiento Municipal Consituciona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AZATAN"/>
        <filter val="H. AYUNTAMIENTO MUNICIPAL DE MITONTIC"/>
        <filter val="H. AYUNTAMIENTO MUNICIPAL DE PIJIJIAPAN"/>
        <filter val="H. AYUNTAMIENTO MUNICIPAL DE TECPATAN"/>
        <filter val="H. AYUNTAMIENTO MUNICIPAL DE TONALA, CHIAPAS"/>
        <filter val="H. AYUNTAMIENTO MUNICIPAL DE TONALA, CHIAPAS."/>
        <filter val="H. AYUNTAMIENTO MUNICIPAL DE TONALA."/>
        <filter val="H. Ayuntamiento Municipal de Tuxtla Gutiérrez"/>
        <filter val="H. Ayuntamiento Municipal de Tuxtla Gutiérrez."/>
        <filter val="H. AYUNTAMIENTO MUNICIPAL DE ZINACANTAN, CHIAPAS"/>
        <filter val="H. AYUNTAMIENTO, TAPALAPA, CHIAPAS"/>
        <filter val="H.AYUNTAMIENTO DE ARRIAGA CHIAPAS"/>
        <filter val="H.Ayuntamiento Municipal de Soyaló"/>
        <filter val="HONORABLE AYUNTAMIENTO DE JIQUIPILAS CHIAPAS."/>
        <filter val="HONORABLE AYUNTAMIENTO MUNICIPAL"/>
        <filter val="HONORABLE AYUNTAMIENTO MUNICIPAL CONSTITUCIONAL DE TZIMOL, CHIAPAS."/>
        <filter val="HONORABLE AYUNTAMIENTO MUNICIPAL CONSTITUCIONAL DEL MUNICIPIO DE TZIMOL, CHIAPAS"/>
        <filter val="HONORABLE AYUNTAMIENTO MUNICIPAL DE SOCOLTENANGO, CHIAPAS"/>
        <filter val="HONORABLE H.AYUNTAMIENTO DE JIQUIPILAS CHIAPAS."/>
        <filter val="MUNICIPIO"/>
        <filter val="MUNICIPIO  DE JUAREZ CHIAPAS"/>
        <filter val="MUNICIPIO D EJUAREZ CHIAPAS"/>
        <filter val="Municipio de Cintalapa Chiapas"/>
        <filter val="MUNICIPIO DE COAPILLA, CHIAPAS."/>
        <filter val="MUNICIPIO DE ESCUINTLA CHIAPAS"/>
        <filter val="MUNICIPIO DE HUIXTAN CHIAPAS"/>
        <filter val="MUNICIPIO DE JUAREZ"/>
        <filter val="MUNICIPIO DE JUAREZ CHIAPAS"/>
        <filter val="MUNICIPIO DE OSSTUACAN CHIAPAS"/>
        <filter val="MUNICIPIO DE OSTUACAN CHIAPAS"/>
        <filter val="MUNICIPIO DE OSTUACAN DE OSTUACAN"/>
        <filter val="MUNICIPIO DE SAN CRISTOBAL DE LAS CASAS"/>
        <filter val="MUNICIPIO DE SAN CRISTOBAL DE LAS CASAS, CHIAPAS"/>
        <filter val="MUNICIPIO DE SOYALÓ"/>
        <filter val="MUNICIPIO DE TAPACHULA, CHIAPAS"/>
        <filter val="Municipio Larrainzar"/>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5" scale="27"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2017-08-04T20:41:46Z</cp:lastPrinted>
  <dcterms:created xsi:type="dcterms:W3CDTF">2009-03-25T01:44:41Z</dcterms:created>
  <dcterms:modified xsi:type="dcterms:W3CDTF">2017-08-04T20:41:48Z</dcterms:modified>
</cp:coreProperties>
</file>