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40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Portada!$B$2:$N$14</definedName>
    <definedName name="_xlnm.Print_Area" localSheetId="1">ReporteTrimestral!$B$2:$AE$29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7" i="2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<sst xmlns="http://schemas.openxmlformats.org/spreadsheetml/2006/main" count="330" uniqueCount="140">
  <si>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</si>
  <si>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</si>
  <si>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</si>
  <si>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</si>
  <si>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</si>
  <si>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</si>
  <si>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</si>
  <si>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</si>
  <si>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</si>
  <si>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</si>
  <si>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</si>
  <si>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</si>
  <si>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</si>
  <si>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</si>
  <si>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</si>
  <si>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</si>
  <si>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</si>
  <si>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</si>
  <si>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</si>
  <si>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</si>
  <si>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</si>
  <si>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</si>
  <si>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</si>
  <si>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</si>
  <si>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</si>
  <si>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</si>
  <si>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</si>
  <si>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</si>
  <si>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</si>
  <si>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</si>
  <si>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</si>
  <si>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</si>
  <si>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</si>
  <si>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</si>
  <si>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</si>
  <si>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</si>
  <si>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</si>
  <si>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</si>
  <si>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</si>
  <si>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</si>
  <si>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CHP15150400600064</t>
  </si>
  <si>
    <t>Pavimentacion O Revestimiento De Calles En Cabecera Municipal, Suchiate, Chiapas</t>
  </si>
  <si>
    <t>00115capufe</t>
  </si>
  <si>
    <t>Suchiate</t>
  </si>
  <si>
    <t>Rural</t>
  </si>
  <si>
    <t>Convenios</t>
  </si>
  <si>
    <t>E003 Conservación y operación de caminos y puentes de cuota (CAPUFE)</t>
  </si>
  <si>
    <t/>
  </si>
  <si>
    <t>9-Comunicaciones y Transportes</t>
  </si>
  <si>
    <t>ayuntamiento municipal de suchiate</t>
  </si>
  <si>
    <t>Urbanización</t>
  </si>
  <si>
    <t>Terminado</t>
  </si>
  <si>
    <t>2015</t>
  </si>
  <si>
    <t>Metros Cuadrados</t>
  </si>
  <si>
    <t>Financiera:  / Física:  / Registro: OBRA TERMINADA AL 100%, SE OBTUVIERON EL 100% DE LAS METAS ESPERADAS - SISTEMA: Pasa al siguiente nivel.</t>
  </si>
  <si>
    <t>CHP15160100626414</t>
  </si>
  <si>
    <t>Pavimentacion De Calles Con Concreto Hidraulico 8a. Av. Nte.  Entre 3a. Y 5a. Calle Pte.</t>
  </si>
  <si>
    <t>-</t>
  </si>
  <si>
    <t>Ciudad Hidalgo</t>
  </si>
  <si>
    <t>Urbano</t>
  </si>
  <si>
    <t>AYUNTAMIENTO MUNICIPAL DE SUCHIATE</t>
  </si>
  <si>
    <t>En Ejecución</t>
  </si>
  <si>
    <t>2016</t>
  </si>
  <si>
    <t>Financiera: ministrado capufe municipio $727,740.73, ministrado capufe estado $431,830.40 / Física:  / Registro: obra terminada al 100%, teniendo como resultados el 100% de metas segun el presupuesto al igual que en esta obra se amplian metas para mejoramiento de la obra lo cual se refleja en finiquito - SISTEMA: Pasa al siguiente nivel.</t>
  </si>
  <si>
    <t>CHP16160300730460</t>
  </si>
  <si>
    <t>Revestimiento De Camino Rural.</t>
  </si>
  <si>
    <t>mcc-dopm-2015-009-2016</t>
  </si>
  <si>
    <t>Catazajá</t>
  </si>
  <si>
    <t>Patricio</t>
  </si>
  <si>
    <t>h. ayuntamineto municipal de catazaja</t>
  </si>
  <si>
    <t>Kilómetro lineal</t>
  </si>
  <si>
    <t>Financiera:  / Física:  / Registro: CONCLUIDO - SISTEMA: Pasa al siguiente nivel.</t>
  </si>
  <si>
    <t>CHP16160300730473</t>
  </si>
  <si>
    <t>Pavimentacion De Calles Con Concreto Hidraulico</t>
  </si>
  <si>
    <t>mcc-dopm-2015-006-2016</t>
  </si>
  <si>
    <t>Cuyo (Álvaro Obregón)</t>
  </si>
  <si>
    <t xml:space="preserve">h. ayuntamiento municipal de catazaja </t>
  </si>
  <si>
    <t>Financiera:  / Física:  / Registro: CONCLUIDO  - SISTEMA: Pasa al siguiente nivel.</t>
  </si>
  <si>
    <t>CHP16160300730489</t>
  </si>
  <si>
    <t>mcc-dopm-capufe 2015-008-2016</t>
  </si>
  <si>
    <t>h. ayuntamiento municipal de catazaja</t>
  </si>
  <si>
    <t>CHP16160300730506</t>
  </si>
  <si>
    <t>Revestimiento De Calles</t>
  </si>
  <si>
    <t xml:space="preserve">mcc-dopm-capufe 2015-007-2016 </t>
  </si>
  <si>
    <t>Nuevo Rosario</t>
  </si>
  <si>
    <t>h.ayuntamiento municipal de catazaja .</t>
  </si>
  <si>
    <t>CHP16160400817468</t>
  </si>
  <si>
    <t xml:space="preserve">Revestimiento De Camino Rural </t>
  </si>
  <si>
    <t>mcc-dopm-capufe 2016-038-2026</t>
  </si>
  <si>
    <t>La Esperanza</t>
  </si>
  <si>
    <t>Financiera:  / Física:  / Registro: PROYECTO CONCLUIDO AL CIERRE DEFINITIVO - SISTEMA: Pasa al siguiente nivel.</t>
  </si>
  <si>
    <t>CHP16160400818985</t>
  </si>
  <si>
    <t xml:space="preserve">Construccion De Puente De La Localidad Francisco J. Grajales. </t>
  </si>
  <si>
    <t>mcc-dopm-capufe-2016-036-2016</t>
  </si>
  <si>
    <t>Francisco J. Grajales</t>
  </si>
  <si>
    <t>Piezas</t>
  </si>
  <si>
    <t>Financiera:  / Física:  / Registro: SISTEMA: Pasa al siguiente nivel.</t>
  </si>
  <si>
    <t>CHP16160400819024</t>
  </si>
  <si>
    <t xml:space="preserve">Construccion De Puente De La Localidad Del Tinto Bonshan </t>
  </si>
  <si>
    <t>mcc-dopm-capufe-2016-035-2016</t>
  </si>
  <si>
    <t>El Tinto Bonshán</t>
  </si>
  <si>
    <t>CHP16160400819042</t>
  </si>
  <si>
    <t>mcc-dopm-capufe-2016-037-2016</t>
  </si>
  <si>
    <t>CHP16160400819071</t>
  </si>
  <si>
    <t>mcc-dopm-capufe2016-045-2016</t>
  </si>
  <si>
    <t>Financiera:  / Física:  / Registro: CONCLUIDO AL CIERRE 2016 - SISTEMA: Pasa al siguiente nivel.</t>
  </si>
  <si>
    <t>CHP16160400819104</t>
  </si>
  <si>
    <t xml:space="preserve">Revestimiento De Camino Y Calles De La Localidad Agua Fria. </t>
  </si>
  <si>
    <t>mcc-dop-capufe -2016-044-2016</t>
  </si>
  <si>
    <t>Agua Fría</t>
  </si>
  <si>
    <t>Metros lineales</t>
  </si>
  <si>
    <t>Financiera:  / Física:  / Registro: 100     % - SISTEMA: Pasa al siguiente nivel.</t>
  </si>
  <si>
    <t>CHP16160400819136</t>
  </si>
  <si>
    <t>Construccion De Calles Con Concreto Hidraulico</t>
  </si>
  <si>
    <t>mcc-dopm-capufe-2016-042-2016</t>
  </si>
  <si>
    <t>Punta Arena</t>
  </si>
  <si>
    <t>CHP16160400830159</t>
  </si>
  <si>
    <t>Revestimiento De Camino Rural Patricio Tamarindo</t>
  </si>
  <si>
    <t>mcc-dopm-capufe-2016-039-2016</t>
  </si>
  <si>
    <t>Financiera:  / Física:  / Registro: CORRESPONDE A UN KILOMETRO EL TOTAL , Y CONCLUIDO AL 100% - SISTEMA: Pasa al siguiente nivel.</t>
  </si>
  <si>
    <t>CHP16160500878293</t>
  </si>
  <si>
    <t>Pavimientación De Calle Con Concreto Hidráhulico Y Construcción De Alcantarillado Sanitario.</t>
  </si>
  <si>
    <t>001</t>
  </si>
  <si>
    <t>Cobertura municipal</t>
  </si>
  <si>
    <t>n.a.</t>
  </si>
  <si>
    <t>H. AYUNTAMIENTO MUNICIPAL DE SUCHIATE.</t>
  </si>
  <si>
    <t>Financiera: MINISTRADO CAPUFE MUNICIPIO $825,032.03 POR MINISTRAR POR PARTE DE CAPUFE ESTADO $867,656.16 / Física: OBRA EN PROCESO POR FALTA DE MINISTRACION / Registro: OBRA EN PROCESO DE SU EJECUCIÓN SE INFORMARÁ EL AVANCE  EN LOS TRIMESTRES SUBSECUENTES DE ACUERDO A LO QUE SEA MINISTRADO.  - SISTEMA: Pasa al siguiente nivel.</t>
  </si>
  <si>
    <t>CHP16160500878298</t>
  </si>
  <si>
    <t>Pavimentación De Calle, Acceso Principal.</t>
  </si>
  <si>
    <t>002</t>
  </si>
  <si>
    <t>H. AYUNTAMIENTO DE sUCHIATE .</t>
  </si>
  <si>
    <t>Financiera:  / Física:  / Registro: SE REPORTA UNICAMENTE LO RECIBIDO DURANTE EL EJERCICIO 2016 FALTA POR RECAUDAR 366.000.00 CAPUFE ESTADO Y 300.570.67 CAPUFE MUNICIPIO. - SISTEMA: Pasa al siguiente nivel.</t>
  </si>
  <si>
    <t>CHP16160500884174</t>
  </si>
  <si>
    <t>Construcción Del Libramiento Sur Federal De Tuxtla Gutiérrez</t>
  </si>
  <si>
    <t>033511E08601C03B023</t>
  </si>
  <si>
    <t>Tuxtla Gutiérrez</t>
  </si>
  <si>
    <t>K003 Proyectos de construcción de carreteras</t>
  </si>
  <si>
    <t>Comisión de Caminos e Infraestructura Hidráulica (CCeIH)</t>
  </si>
  <si>
    <t>Transportes y vialidades</t>
  </si>
  <si>
    <t>Kilómetro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</si>
</sst>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17</v>
      </c>
      <c r="H8" s="8">
        <v>3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7"/>
  <sheetViews>
    <sheetView showGridLines="0" tabSelected="1" view="pageBreakPreview" zoomScale="80" zoomScaleNormal="80" zoomScaleSheetLayoutView="80" workbookViewId="0">
      <selection activeCell="M10" sqref="M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.140625" style="10" bestFit="1" customWidth="1"/>
    <col min="22" max="22" width="14.7109375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1667277.29</v>
      </c>
      <c r="S11" s="31">
        <v>1667277.29</v>
      </c>
      <c r="T11" s="31">
        <v>1667277.29</v>
      </c>
      <c r="U11" s="31">
        <v>1667277.29</v>
      </c>
      <c r="V11" s="31">
        <v>1667277.29</v>
      </c>
      <c r="W11" s="31">
        <v>1667277.29</v>
      </c>
      <c r="X11" s="31">
        <v>1667277.29</v>
      </c>
      <c r="Y11" s="33">
        <f t="shared" ref="Y11:Y27" si="0">IF(ISERROR(W11/S11),0,((W11/S11)*100))</f>
        <v>100</v>
      </c>
      <c r="Z11" s="32">
        <v>0</v>
      </c>
      <c r="AA11" s="32" t="s">
        <v>53</v>
      </c>
      <c r="AB11" s="34">
        <v>15000</v>
      </c>
      <c r="AC11" s="33">
        <v>0</v>
      </c>
      <c r="AD11" s="33">
        <v>100</v>
      </c>
      <c r="AE11" s="35" t="s">
        <v>54</v>
      </c>
      <c r="AF11" s="19"/>
    </row>
    <row r="12" spans="2:32" ht="94.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58</v>
      </c>
      <c r="I12" s="38" t="s">
        <v>59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60</v>
      </c>
      <c r="O12" s="38" t="s">
        <v>50</v>
      </c>
      <c r="P12" s="40" t="s">
        <v>61</v>
      </c>
      <c r="Q12" s="40" t="s">
        <v>62</v>
      </c>
      <c r="R12" s="38">
        <v>1159571.1299999999</v>
      </c>
      <c r="S12" s="38">
        <v>159571.13</v>
      </c>
      <c r="T12" s="38">
        <v>159571.13</v>
      </c>
      <c r="U12" s="38">
        <v>159571.13</v>
      </c>
      <c r="V12" s="38">
        <v>159571.13</v>
      </c>
      <c r="W12" s="38">
        <v>159571.13</v>
      </c>
      <c r="X12" s="38">
        <v>159571.13</v>
      </c>
      <c r="Y12" s="41">
        <f t="shared" si="0"/>
        <v>100</v>
      </c>
      <c r="Z12" s="40">
        <v>0</v>
      </c>
      <c r="AA12" s="40" t="s">
        <v>53</v>
      </c>
      <c r="AB12" s="34">
        <v>0</v>
      </c>
      <c r="AC12" s="41">
        <v>0</v>
      </c>
      <c r="AD12" s="41">
        <v>100</v>
      </c>
      <c r="AE12" s="42" t="s">
        <v>63</v>
      </c>
      <c r="AF12" s="19"/>
    </row>
    <row r="13" spans="2:32" ht="60.75">
      <c r="B13" s="19"/>
      <c r="C13" s="36" t="s">
        <v>64</v>
      </c>
      <c r="D13" s="36" t="s">
        <v>65</v>
      </c>
      <c r="E13" s="37" t="s">
        <v>66</v>
      </c>
      <c r="F13" s="37" t="s">
        <v>5</v>
      </c>
      <c r="G13" s="37" t="s">
        <v>67</v>
      </c>
      <c r="H13" s="38" t="s">
        <v>68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69</v>
      </c>
      <c r="O13" s="38" t="s">
        <v>50</v>
      </c>
      <c r="P13" s="40" t="s">
        <v>51</v>
      </c>
      <c r="Q13" s="40" t="s">
        <v>62</v>
      </c>
      <c r="R13" s="38">
        <v>463000</v>
      </c>
      <c r="S13" s="38">
        <v>463000</v>
      </c>
      <c r="T13" s="38">
        <v>463000</v>
      </c>
      <c r="U13" s="38">
        <v>463000</v>
      </c>
      <c r="V13" s="38">
        <v>463000</v>
      </c>
      <c r="W13" s="38">
        <v>463000</v>
      </c>
      <c r="X13" s="38">
        <v>463000</v>
      </c>
      <c r="Y13" s="41">
        <f t="shared" si="0"/>
        <v>100</v>
      </c>
      <c r="Z13" s="40">
        <v>0</v>
      </c>
      <c r="AA13" s="40" t="s">
        <v>70</v>
      </c>
      <c r="AB13" s="34">
        <v>141</v>
      </c>
      <c r="AC13" s="41">
        <v>0</v>
      </c>
      <c r="AD13" s="41">
        <v>100</v>
      </c>
      <c r="AE13" s="42" t="s">
        <v>71</v>
      </c>
      <c r="AF13" s="19"/>
    </row>
    <row r="14" spans="2:32" ht="60.75">
      <c r="B14" s="19"/>
      <c r="C14" s="36" t="s">
        <v>72</v>
      </c>
      <c r="D14" s="36" t="s">
        <v>73</v>
      </c>
      <c r="E14" s="37" t="s">
        <v>74</v>
      </c>
      <c r="F14" s="37" t="s">
        <v>5</v>
      </c>
      <c r="G14" s="37" t="s">
        <v>67</v>
      </c>
      <c r="H14" s="38" t="s">
        <v>75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76</v>
      </c>
      <c r="O14" s="38" t="s">
        <v>50</v>
      </c>
      <c r="P14" s="40" t="s">
        <v>51</v>
      </c>
      <c r="Q14" s="40" t="s">
        <v>62</v>
      </c>
      <c r="R14" s="38">
        <v>565307.22</v>
      </c>
      <c r="S14" s="38">
        <v>565307.22</v>
      </c>
      <c r="T14" s="38">
        <v>565307.22</v>
      </c>
      <c r="U14" s="38">
        <v>565307.22</v>
      </c>
      <c r="V14" s="38">
        <v>565307.22</v>
      </c>
      <c r="W14" s="38">
        <v>565307.22</v>
      </c>
      <c r="X14" s="38">
        <v>565307.22</v>
      </c>
      <c r="Y14" s="41">
        <f t="shared" si="0"/>
        <v>100</v>
      </c>
      <c r="Z14" s="40">
        <v>0</v>
      </c>
      <c r="AA14" s="40" t="s">
        <v>53</v>
      </c>
      <c r="AB14" s="34">
        <v>557</v>
      </c>
      <c r="AC14" s="41">
        <v>0</v>
      </c>
      <c r="AD14" s="41">
        <v>100</v>
      </c>
      <c r="AE14" s="42" t="s">
        <v>77</v>
      </c>
      <c r="AF14" s="19"/>
    </row>
    <row r="15" spans="2:32" ht="60.75">
      <c r="B15" s="19"/>
      <c r="C15" s="36" t="s">
        <v>78</v>
      </c>
      <c r="D15" s="36" t="s">
        <v>73</v>
      </c>
      <c r="E15" s="37" t="s">
        <v>79</v>
      </c>
      <c r="F15" s="37" t="s">
        <v>5</v>
      </c>
      <c r="G15" s="37" t="s">
        <v>67</v>
      </c>
      <c r="H15" s="38" t="s">
        <v>67</v>
      </c>
      <c r="I15" s="38" t="s">
        <v>59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80</v>
      </c>
      <c r="O15" s="38" t="s">
        <v>50</v>
      </c>
      <c r="P15" s="40" t="s">
        <v>51</v>
      </c>
      <c r="Q15" s="40" t="s">
        <v>62</v>
      </c>
      <c r="R15" s="38">
        <v>861203.92</v>
      </c>
      <c r="S15" s="38">
        <v>861203.92</v>
      </c>
      <c r="T15" s="38">
        <v>861203.92</v>
      </c>
      <c r="U15" s="38">
        <v>861203.92</v>
      </c>
      <c r="V15" s="38">
        <v>861203.92</v>
      </c>
      <c r="W15" s="38">
        <v>861203.92</v>
      </c>
      <c r="X15" s="38">
        <v>861203.92</v>
      </c>
      <c r="Y15" s="41">
        <f t="shared" si="0"/>
        <v>100</v>
      </c>
      <c r="Z15" s="40">
        <v>0</v>
      </c>
      <c r="AA15" s="40" t="s">
        <v>53</v>
      </c>
      <c r="AB15" s="34">
        <v>2973</v>
      </c>
      <c r="AC15" s="41">
        <v>0</v>
      </c>
      <c r="AD15" s="41">
        <v>100</v>
      </c>
      <c r="AE15" s="42" t="s">
        <v>71</v>
      </c>
      <c r="AF15" s="19"/>
    </row>
    <row r="16" spans="2:32" ht="60.75">
      <c r="B16" s="19"/>
      <c r="C16" s="36" t="s">
        <v>81</v>
      </c>
      <c r="D16" s="36" t="s">
        <v>82</v>
      </c>
      <c r="E16" s="37" t="s">
        <v>83</v>
      </c>
      <c r="F16" s="37" t="s">
        <v>5</v>
      </c>
      <c r="G16" s="37" t="s">
        <v>67</v>
      </c>
      <c r="H16" s="38" t="s">
        <v>84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85</v>
      </c>
      <c r="O16" s="38" t="s">
        <v>50</v>
      </c>
      <c r="P16" s="40" t="s">
        <v>51</v>
      </c>
      <c r="Q16" s="40" t="s">
        <v>62</v>
      </c>
      <c r="R16" s="38">
        <v>700207.95</v>
      </c>
      <c r="S16" s="38">
        <v>700207.95</v>
      </c>
      <c r="T16" s="38">
        <v>700207.95</v>
      </c>
      <c r="U16" s="38">
        <v>700207.95</v>
      </c>
      <c r="V16" s="38">
        <v>700207.95</v>
      </c>
      <c r="W16" s="38">
        <v>700207.95</v>
      </c>
      <c r="X16" s="38">
        <v>700207.95</v>
      </c>
      <c r="Y16" s="41">
        <f t="shared" si="0"/>
        <v>100</v>
      </c>
      <c r="Z16" s="40">
        <v>0</v>
      </c>
      <c r="AA16" s="40" t="s">
        <v>70</v>
      </c>
      <c r="AB16" s="34">
        <v>81</v>
      </c>
      <c r="AC16" s="41">
        <v>0</v>
      </c>
      <c r="AD16" s="41">
        <v>100</v>
      </c>
      <c r="AE16" s="42" t="s">
        <v>71</v>
      </c>
      <c r="AF16" s="19"/>
    </row>
    <row r="17" spans="2:32" ht="60.75">
      <c r="B17" s="19"/>
      <c r="C17" s="36" t="s">
        <v>86</v>
      </c>
      <c r="D17" s="36" t="s">
        <v>87</v>
      </c>
      <c r="E17" s="37" t="s">
        <v>88</v>
      </c>
      <c r="F17" s="37" t="s">
        <v>5</v>
      </c>
      <c r="G17" s="37" t="s">
        <v>67</v>
      </c>
      <c r="H17" s="38" t="s">
        <v>89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80</v>
      </c>
      <c r="O17" s="38" t="s">
        <v>50</v>
      </c>
      <c r="P17" s="40" t="s">
        <v>51</v>
      </c>
      <c r="Q17" s="40" t="s">
        <v>62</v>
      </c>
      <c r="R17" s="38">
        <v>1582363.24</v>
      </c>
      <c r="S17" s="38">
        <v>1582363.24</v>
      </c>
      <c r="T17" s="38">
        <v>1582363.24</v>
      </c>
      <c r="U17" s="38">
        <v>1582363.24</v>
      </c>
      <c r="V17" s="38">
        <v>1582363.24</v>
      </c>
      <c r="W17" s="38">
        <v>1582363.24</v>
      </c>
      <c r="X17" s="38">
        <v>1582363.24</v>
      </c>
      <c r="Y17" s="41">
        <f t="shared" si="0"/>
        <v>100</v>
      </c>
      <c r="Z17" s="40">
        <v>0</v>
      </c>
      <c r="AA17" s="40" t="s">
        <v>70</v>
      </c>
      <c r="AB17" s="34">
        <v>150</v>
      </c>
      <c r="AC17" s="41">
        <v>0</v>
      </c>
      <c r="AD17" s="41">
        <v>100</v>
      </c>
      <c r="AE17" s="42" t="s">
        <v>90</v>
      </c>
      <c r="AF17" s="19"/>
    </row>
    <row r="18" spans="2:32" ht="60.75">
      <c r="B18" s="19"/>
      <c r="C18" s="36" t="s">
        <v>91</v>
      </c>
      <c r="D18" s="36" t="s">
        <v>92</v>
      </c>
      <c r="E18" s="37" t="s">
        <v>93</v>
      </c>
      <c r="F18" s="37" t="s">
        <v>5</v>
      </c>
      <c r="G18" s="37" t="s">
        <v>67</v>
      </c>
      <c r="H18" s="38" t="s">
        <v>94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80</v>
      </c>
      <c r="O18" s="38" t="s">
        <v>50</v>
      </c>
      <c r="P18" s="40" t="s">
        <v>51</v>
      </c>
      <c r="Q18" s="40" t="s">
        <v>62</v>
      </c>
      <c r="R18" s="38">
        <v>229755.28</v>
      </c>
      <c r="S18" s="38">
        <v>229755.28</v>
      </c>
      <c r="T18" s="38">
        <v>229755.28</v>
      </c>
      <c r="U18" s="38">
        <v>229755.28</v>
      </c>
      <c r="V18" s="38">
        <v>229755.28</v>
      </c>
      <c r="W18" s="38">
        <v>229755.28</v>
      </c>
      <c r="X18" s="38">
        <v>229755.28</v>
      </c>
      <c r="Y18" s="41">
        <f t="shared" si="0"/>
        <v>100</v>
      </c>
      <c r="Z18" s="40">
        <v>0</v>
      </c>
      <c r="AA18" s="40" t="s">
        <v>95</v>
      </c>
      <c r="AB18" s="34">
        <v>377</v>
      </c>
      <c r="AC18" s="41">
        <v>0</v>
      </c>
      <c r="AD18" s="41">
        <v>100</v>
      </c>
      <c r="AE18" s="42" t="s">
        <v>96</v>
      </c>
      <c r="AF18" s="19"/>
    </row>
    <row r="19" spans="2:32" ht="60.75">
      <c r="B19" s="19"/>
      <c r="C19" s="36" t="s">
        <v>97</v>
      </c>
      <c r="D19" s="36" t="s">
        <v>98</v>
      </c>
      <c r="E19" s="37" t="s">
        <v>99</v>
      </c>
      <c r="F19" s="37" t="s">
        <v>5</v>
      </c>
      <c r="G19" s="37" t="s">
        <v>67</v>
      </c>
      <c r="H19" s="38" t="s">
        <v>100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80</v>
      </c>
      <c r="O19" s="38" t="s">
        <v>50</v>
      </c>
      <c r="P19" s="40" t="s">
        <v>51</v>
      </c>
      <c r="Q19" s="40" t="s">
        <v>62</v>
      </c>
      <c r="R19" s="38">
        <v>2500624.44</v>
      </c>
      <c r="S19" s="38">
        <v>2500624.44</v>
      </c>
      <c r="T19" s="38">
        <v>2500624.44</v>
      </c>
      <c r="U19" s="38">
        <v>2500624.44</v>
      </c>
      <c r="V19" s="38">
        <v>2500624.44</v>
      </c>
      <c r="W19" s="38">
        <v>2500624.44</v>
      </c>
      <c r="X19" s="38">
        <v>2500624.44</v>
      </c>
      <c r="Y19" s="41">
        <f t="shared" si="0"/>
        <v>100</v>
      </c>
      <c r="Z19" s="40">
        <v>0</v>
      </c>
      <c r="AA19" s="40" t="s">
        <v>95</v>
      </c>
      <c r="AB19" s="34">
        <v>109</v>
      </c>
      <c r="AC19" s="41">
        <v>0</v>
      </c>
      <c r="AD19" s="41">
        <v>100</v>
      </c>
      <c r="AE19" s="42" t="s">
        <v>96</v>
      </c>
      <c r="AF19" s="19"/>
    </row>
    <row r="20" spans="2:32" ht="60.75">
      <c r="B20" s="19"/>
      <c r="C20" s="36" t="s">
        <v>101</v>
      </c>
      <c r="D20" s="36" t="s">
        <v>73</v>
      </c>
      <c r="E20" s="37" t="s">
        <v>102</v>
      </c>
      <c r="F20" s="37" t="s">
        <v>5</v>
      </c>
      <c r="G20" s="37" t="s">
        <v>67</v>
      </c>
      <c r="H20" s="38" t="s">
        <v>67</v>
      </c>
      <c r="I20" s="38" t="s">
        <v>59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80</v>
      </c>
      <c r="O20" s="38" t="s">
        <v>50</v>
      </c>
      <c r="P20" s="40" t="s">
        <v>51</v>
      </c>
      <c r="Q20" s="40" t="s">
        <v>62</v>
      </c>
      <c r="R20" s="38">
        <v>491738.62</v>
      </c>
      <c r="S20" s="38">
        <v>491738.62</v>
      </c>
      <c r="T20" s="38">
        <v>491738.62</v>
      </c>
      <c r="U20" s="38">
        <v>491738.62</v>
      </c>
      <c r="V20" s="38">
        <v>491738.62</v>
      </c>
      <c r="W20" s="38">
        <v>491738.62</v>
      </c>
      <c r="X20" s="38">
        <v>491738.62</v>
      </c>
      <c r="Y20" s="41">
        <f t="shared" si="0"/>
        <v>100</v>
      </c>
      <c r="Z20" s="40">
        <v>0</v>
      </c>
      <c r="AA20" s="40" t="s">
        <v>53</v>
      </c>
      <c r="AB20" s="34">
        <v>2973</v>
      </c>
      <c r="AC20" s="41">
        <v>0</v>
      </c>
      <c r="AD20" s="41">
        <v>100</v>
      </c>
      <c r="AE20" s="42" t="s">
        <v>96</v>
      </c>
      <c r="AF20" s="19"/>
    </row>
    <row r="21" spans="2:32" ht="60.75">
      <c r="B21" s="19"/>
      <c r="C21" s="36" t="s">
        <v>103</v>
      </c>
      <c r="D21" s="36" t="s">
        <v>73</v>
      </c>
      <c r="E21" s="37" t="s">
        <v>104</v>
      </c>
      <c r="F21" s="37" t="s">
        <v>5</v>
      </c>
      <c r="G21" s="37" t="s">
        <v>67</v>
      </c>
      <c r="H21" s="38" t="s">
        <v>75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76</v>
      </c>
      <c r="O21" s="38" t="s">
        <v>50</v>
      </c>
      <c r="P21" s="40" t="s">
        <v>51</v>
      </c>
      <c r="Q21" s="40" t="s">
        <v>62</v>
      </c>
      <c r="R21" s="38">
        <v>692723.48</v>
      </c>
      <c r="S21" s="38">
        <v>692723.48</v>
      </c>
      <c r="T21" s="38">
        <v>692723.48</v>
      </c>
      <c r="U21" s="38">
        <v>692723.48</v>
      </c>
      <c r="V21" s="38">
        <v>692723.48</v>
      </c>
      <c r="W21" s="38">
        <v>692723.48</v>
      </c>
      <c r="X21" s="38">
        <v>692723.48</v>
      </c>
      <c r="Y21" s="41">
        <f t="shared" si="0"/>
        <v>100</v>
      </c>
      <c r="Z21" s="40">
        <v>0</v>
      </c>
      <c r="AA21" s="40" t="s">
        <v>53</v>
      </c>
      <c r="AB21" s="34">
        <v>557</v>
      </c>
      <c r="AC21" s="41">
        <v>0</v>
      </c>
      <c r="AD21" s="41">
        <v>100</v>
      </c>
      <c r="AE21" s="42" t="s">
        <v>105</v>
      </c>
      <c r="AF21" s="19"/>
    </row>
    <row r="22" spans="2:32" ht="60.75">
      <c r="B22" s="19"/>
      <c r="C22" s="36" t="s">
        <v>106</v>
      </c>
      <c r="D22" s="36" t="s">
        <v>107</v>
      </c>
      <c r="E22" s="37" t="s">
        <v>108</v>
      </c>
      <c r="F22" s="37" t="s">
        <v>5</v>
      </c>
      <c r="G22" s="37" t="s">
        <v>67</v>
      </c>
      <c r="H22" s="38" t="s">
        <v>109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80</v>
      </c>
      <c r="O22" s="38" t="s">
        <v>50</v>
      </c>
      <c r="P22" s="40" t="s">
        <v>51</v>
      </c>
      <c r="Q22" s="40" t="s">
        <v>62</v>
      </c>
      <c r="R22" s="38">
        <v>323404.46000000002</v>
      </c>
      <c r="S22" s="38">
        <v>323404.46000000002</v>
      </c>
      <c r="T22" s="38">
        <v>323404.46000000002</v>
      </c>
      <c r="U22" s="38">
        <v>323404.46000000002</v>
      </c>
      <c r="V22" s="38">
        <v>323404.46000000002</v>
      </c>
      <c r="W22" s="38">
        <v>323404.46000000002</v>
      </c>
      <c r="X22" s="38">
        <v>323404.46000000002</v>
      </c>
      <c r="Y22" s="41">
        <f t="shared" si="0"/>
        <v>100</v>
      </c>
      <c r="Z22" s="40">
        <v>0</v>
      </c>
      <c r="AA22" s="40" t="s">
        <v>110</v>
      </c>
      <c r="AB22" s="34">
        <v>571</v>
      </c>
      <c r="AC22" s="41">
        <v>0</v>
      </c>
      <c r="AD22" s="41">
        <v>100</v>
      </c>
      <c r="AE22" s="42" t="s">
        <v>111</v>
      </c>
      <c r="AF22" s="19"/>
    </row>
    <row r="23" spans="2:32" ht="60.75">
      <c r="B23" s="19"/>
      <c r="C23" s="36" t="s">
        <v>112</v>
      </c>
      <c r="D23" s="36" t="s">
        <v>113</v>
      </c>
      <c r="E23" s="37" t="s">
        <v>114</v>
      </c>
      <c r="F23" s="37" t="s">
        <v>5</v>
      </c>
      <c r="G23" s="37" t="s">
        <v>67</v>
      </c>
      <c r="H23" s="38" t="s">
        <v>115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80</v>
      </c>
      <c r="O23" s="38" t="s">
        <v>50</v>
      </c>
      <c r="P23" s="40" t="s">
        <v>51</v>
      </c>
      <c r="Q23" s="40" t="s">
        <v>62</v>
      </c>
      <c r="R23" s="38">
        <v>1389750.91</v>
      </c>
      <c r="S23" s="38">
        <v>1389750.91</v>
      </c>
      <c r="T23" s="38">
        <v>1389750.91</v>
      </c>
      <c r="U23" s="38">
        <v>1389750.91</v>
      </c>
      <c r="V23" s="38">
        <v>1389750.91</v>
      </c>
      <c r="W23" s="38">
        <v>1389750.91</v>
      </c>
      <c r="X23" s="38">
        <v>1389750.91</v>
      </c>
      <c r="Y23" s="41">
        <f t="shared" si="0"/>
        <v>100</v>
      </c>
      <c r="Z23" s="40">
        <v>0</v>
      </c>
      <c r="AA23" s="40" t="s">
        <v>53</v>
      </c>
      <c r="AB23" s="34">
        <v>1365</v>
      </c>
      <c r="AC23" s="41">
        <v>0</v>
      </c>
      <c r="AD23" s="41">
        <v>100</v>
      </c>
      <c r="AE23" s="42" t="s">
        <v>96</v>
      </c>
      <c r="AF23" s="19"/>
    </row>
    <row r="24" spans="2:32" ht="60.75">
      <c r="B24" s="19"/>
      <c r="C24" s="36" t="s">
        <v>116</v>
      </c>
      <c r="D24" s="36" t="s">
        <v>117</v>
      </c>
      <c r="E24" s="37" t="s">
        <v>118</v>
      </c>
      <c r="F24" s="37" t="s">
        <v>5</v>
      </c>
      <c r="G24" s="37" t="s">
        <v>67</v>
      </c>
      <c r="H24" s="38" t="s">
        <v>68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80</v>
      </c>
      <c r="O24" s="38" t="s">
        <v>50</v>
      </c>
      <c r="P24" s="40" t="s">
        <v>51</v>
      </c>
      <c r="Q24" s="40" t="s">
        <v>62</v>
      </c>
      <c r="R24" s="38">
        <v>564995.02</v>
      </c>
      <c r="S24" s="38">
        <v>564995.02</v>
      </c>
      <c r="T24" s="38">
        <v>564995.02</v>
      </c>
      <c r="U24" s="38">
        <v>564995.02</v>
      </c>
      <c r="V24" s="38">
        <v>564995.02</v>
      </c>
      <c r="W24" s="38">
        <v>564995.02</v>
      </c>
      <c r="X24" s="38">
        <v>564995.02</v>
      </c>
      <c r="Y24" s="41">
        <f t="shared" si="0"/>
        <v>100</v>
      </c>
      <c r="Z24" s="40">
        <v>0</v>
      </c>
      <c r="AA24" s="40" t="s">
        <v>70</v>
      </c>
      <c r="AB24" s="34">
        <v>154</v>
      </c>
      <c r="AC24" s="41">
        <v>0</v>
      </c>
      <c r="AD24" s="41">
        <v>100</v>
      </c>
      <c r="AE24" s="42" t="s">
        <v>119</v>
      </c>
      <c r="AF24" s="19"/>
    </row>
    <row r="25" spans="2:32" ht="94.5">
      <c r="B25" s="19"/>
      <c r="C25" s="36" t="s">
        <v>120</v>
      </c>
      <c r="D25" s="36" t="s">
        <v>121</v>
      </c>
      <c r="E25" s="37" t="s">
        <v>122</v>
      </c>
      <c r="F25" s="37" t="s">
        <v>5</v>
      </c>
      <c r="G25" s="37" t="s">
        <v>43</v>
      </c>
      <c r="H25" s="38" t="s">
        <v>123</v>
      </c>
      <c r="I25" s="38" t="s">
        <v>124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125</v>
      </c>
      <c r="O25" s="38" t="s">
        <v>50</v>
      </c>
      <c r="P25" s="40" t="s">
        <v>61</v>
      </c>
      <c r="Q25" s="40" t="s">
        <v>62</v>
      </c>
      <c r="R25" s="38">
        <v>1692688.19</v>
      </c>
      <c r="S25" s="38">
        <v>1692688.19</v>
      </c>
      <c r="T25" s="38">
        <v>825032.03</v>
      </c>
      <c r="U25" s="38">
        <v>825032.03</v>
      </c>
      <c r="V25" s="38">
        <v>825032.03</v>
      </c>
      <c r="W25" s="38">
        <v>825032.03</v>
      </c>
      <c r="X25" s="38">
        <v>825032.03</v>
      </c>
      <c r="Y25" s="41">
        <f t="shared" si="0"/>
        <v>48.74093379241927</v>
      </c>
      <c r="Z25" s="40">
        <v>0</v>
      </c>
      <c r="AA25" s="40" t="s">
        <v>53</v>
      </c>
      <c r="AB25" s="34">
        <v>14606</v>
      </c>
      <c r="AC25" s="41">
        <v>0</v>
      </c>
      <c r="AD25" s="41">
        <v>50</v>
      </c>
      <c r="AE25" s="42" t="s">
        <v>126</v>
      </c>
      <c r="AF25" s="19"/>
    </row>
    <row r="26" spans="2:32" ht="67.5">
      <c r="B26" s="19"/>
      <c r="C26" s="36" t="s">
        <v>127</v>
      </c>
      <c r="D26" s="36" t="s">
        <v>128</v>
      </c>
      <c r="E26" s="37" t="s">
        <v>129</v>
      </c>
      <c r="F26" s="37" t="s">
        <v>5</v>
      </c>
      <c r="G26" s="37" t="s">
        <v>43</v>
      </c>
      <c r="H26" s="38" t="s">
        <v>123</v>
      </c>
      <c r="I26" s="38" t="s">
        <v>124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130</v>
      </c>
      <c r="O26" s="38" t="s">
        <v>50</v>
      </c>
      <c r="P26" s="40" t="s">
        <v>61</v>
      </c>
      <c r="Q26" s="40" t="s">
        <v>62</v>
      </c>
      <c r="R26" s="38">
        <v>1262000</v>
      </c>
      <c r="S26" s="38">
        <v>1262000</v>
      </c>
      <c r="T26" s="38">
        <v>595429.32999999996</v>
      </c>
      <c r="U26" s="38">
        <v>595429.32999999996</v>
      </c>
      <c r="V26" s="38">
        <v>595429.32999999996</v>
      </c>
      <c r="W26" s="38">
        <v>595429.32999999996</v>
      </c>
      <c r="X26" s="38">
        <v>595429.32999999996</v>
      </c>
      <c r="Y26" s="41">
        <f t="shared" si="0"/>
        <v>47.181404912836769</v>
      </c>
      <c r="Z26" s="40">
        <v>0</v>
      </c>
      <c r="AA26" s="40" t="s">
        <v>53</v>
      </c>
      <c r="AB26" s="34">
        <v>14606</v>
      </c>
      <c r="AC26" s="41">
        <v>0</v>
      </c>
      <c r="AD26" s="41">
        <v>40</v>
      </c>
      <c r="AE26" s="42" t="s">
        <v>131</v>
      </c>
      <c r="AF26" s="19"/>
    </row>
    <row r="27" spans="2:32" ht="60.75" hidden="1">
      <c r="B27" s="19"/>
      <c r="C27" s="36" t="s">
        <v>132</v>
      </c>
      <c r="D27" s="36" t="s">
        <v>133</v>
      </c>
      <c r="E27" s="37" t="s">
        <v>134</v>
      </c>
      <c r="F27" s="37" t="s">
        <v>5</v>
      </c>
      <c r="G27" s="37" t="s">
        <v>135</v>
      </c>
      <c r="H27" s="38" t="s">
        <v>123</v>
      </c>
      <c r="I27" s="38" t="s">
        <v>47</v>
      </c>
      <c r="J27" s="39" t="s">
        <v>45</v>
      </c>
      <c r="K27" s="38" t="s">
        <v>136</v>
      </c>
      <c r="L27" s="40" t="s">
        <v>47</v>
      </c>
      <c r="M27" s="38" t="s">
        <v>48</v>
      </c>
      <c r="N27" s="38" t="s">
        <v>137</v>
      </c>
      <c r="O27" s="38" t="s">
        <v>138</v>
      </c>
      <c r="P27" s="40" t="s">
        <v>61</v>
      </c>
      <c r="Q27" s="40" t="s">
        <v>62</v>
      </c>
      <c r="R27" s="38">
        <v>232167600</v>
      </c>
      <c r="S27" s="38">
        <v>232167600</v>
      </c>
      <c r="T27" s="38">
        <v>232167600</v>
      </c>
      <c r="U27" s="38">
        <v>219000930.40000001</v>
      </c>
      <c r="V27" s="38">
        <v>219000930.40000001</v>
      </c>
      <c r="W27" s="38">
        <v>129242958.5</v>
      </c>
      <c r="X27" s="38">
        <v>129242958.5</v>
      </c>
      <c r="Y27" s="41">
        <f t="shared" si="0"/>
        <v>55.667956467655266</v>
      </c>
      <c r="Z27" s="40">
        <v>0</v>
      </c>
      <c r="AA27" s="40" t="s">
        <v>139</v>
      </c>
      <c r="AB27" s="34">
        <v>0</v>
      </c>
      <c r="AC27" s="41">
        <v>0</v>
      </c>
      <c r="AD27" s="41">
        <v>70.06</v>
      </c>
      <c r="AE27" s="42" t="s">
        <v>96</v>
      </c>
      <c r="AF27" s="19"/>
    </row>
  </sheetData>
  <autoFilter ref="C10:AE27">
    <filterColumn colId="11">
      <filters>
        <filter val="ayuntamiento municipal de suchiate"/>
        <filter val="H. AYUNTAMIENTO DE sUCHIATE ."/>
        <filter val="h. ayuntamiento municipal de catazaja"/>
        <filter val="H. AYUNTAMIENTO MUNICIPAL DE SUCHIATE."/>
        <filter val="h. ayuntamineto municipal de catazaja"/>
        <filter val="h.ayuntamiento municipal de catazaja .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2017-08-04T20:33:49Z</cp:lastPrinted>
  <dcterms:created xsi:type="dcterms:W3CDTF">2009-03-25T01:44:41Z</dcterms:created>
  <dcterms:modified xsi:type="dcterms:W3CDTF">2017-08-04T20:34:45Z</dcterms:modified>
</cp:coreProperties>
</file>