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853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ReporteTrimestral!$C$10:$AE$39</definedName>
    <definedName name="_xlnm.Print_Area" localSheetId="0">Portada!$B$2:$N$16</definedName>
    <definedName name="_xlnm.Print_Area" localSheetId="1">ReporteTrimestral!$B$2:$AE$42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39" i="2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<sst xmlns="http://schemas.openxmlformats.org/spreadsheetml/2006/main" count="535" uniqueCount="168">
  <si>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</si>
  <si>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</si>
  <si>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</si>
  <si>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</si>
  <si>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</si>
  <si>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</si>
  <si>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</si>
  <si>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29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</si>
  <si>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</si>
  <si>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</si>
  <si>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</si>
  <si>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</si>
  <si>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</si>
  <si>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</si>
  <si>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</si>
  <si>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</si>
  <si>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</si>
  <si>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</si>
  <si>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</si>
  <si>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</si>
  <si>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</si>
  <si>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</si>
  <si>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</si>
  <si>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</si>
  <si>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</si>
  <si>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</si>
  <si>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</si>
  <si>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</si>
  <si>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</si>
  <si>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</si>
  <si>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</si>
  <si>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</si>
  <si>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</si>
  <si>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</si>
  <si>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</si>
  <si>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</si>
  <si>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</si>
  <si>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</si>
  <si>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</si>
  <si>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</si>
  <si>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CHP16160300739579</t>
  </si>
  <si>
    <t>Construccion De Cuarto Adicional (230 Acciones) Comitan De Dominguez</t>
  </si>
  <si>
    <t>01916151</t>
  </si>
  <si>
    <t>Comitán de Domínguez</t>
  </si>
  <si>
    <t>Cobertura municipal</t>
  </si>
  <si>
    <t/>
  </si>
  <si>
    <t>Subsidios</t>
  </si>
  <si>
    <t>S273 Programa de Infraestructura</t>
  </si>
  <si>
    <t>15-Desarrollo Agrario, Territorial y Urbano</t>
  </si>
  <si>
    <t>H AYUNTAMIENTO MUNICIPAL DE COMITAN DE DOMINGUEZ</t>
  </si>
  <si>
    <t>Vivienda</t>
  </si>
  <si>
    <t>En Ejecución</t>
  </si>
  <si>
    <t>Financiera:  / Física:  / Registro: La entidad federativa o el municipio no reportó información sobre el avance financiero y físico, y el proyecto se encuentra en ejecución.</t>
  </si>
  <si>
    <t>CHP16160300745153</t>
  </si>
  <si>
    <t>Ampliacion Y/O Mejoramiento De 300 Vivienda, Construccion De Cuartos Adicionales.</t>
  </si>
  <si>
    <t>SEDATU-01</t>
  </si>
  <si>
    <t>Chilón</t>
  </si>
  <si>
    <t>S274 Programa de Apoyo a la Vivienda</t>
  </si>
  <si>
    <t>H. AYUNTAMIENTO MUNICIPAL DE CHILON, CHIAPAS</t>
  </si>
  <si>
    <t>CHP16160400746046</t>
  </si>
  <si>
    <t>Construccion De 20 Cuartos Adicionales (Cuartos Rosa)</t>
  </si>
  <si>
    <t>104-GA-04</t>
  </si>
  <si>
    <t>Tzimol</t>
  </si>
  <si>
    <t>Santiago la Mesilla</t>
  </si>
  <si>
    <t>Rural</t>
  </si>
  <si>
    <t>HONORABLE AYUNTAMIENTO MUNICIPAL CONSTITUCIONAL DE TZIMOL, CHIAPAS</t>
  </si>
  <si>
    <t>CHP16160400746051</t>
  </si>
  <si>
    <t>Construccion De 40 Cuartos Adicionales (Cuartos Rosa)</t>
  </si>
  <si>
    <t>104-GA-05</t>
  </si>
  <si>
    <t>Urbano</t>
  </si>
  <si>
    <t>CHP16160400822091</t>
  </si>
  <si>
    <t>Construccion De 26 Cuartos Adicionales (Ruta 1)</t>
  </si>
  <si>
    <t>07089VI00001</t>
  </si>
  <si>
    <t>Tapachula</t>
  </si>
  <si>
    <t>Tapachula de Córdova y Ordóñez</t>
  </si>
  <si>
    <t>MUNICIPIO DE TAPACHULA, CHIAPAS</t>
  </si>
  <si>
    <t>CHP16160400822095</t>
  </si>
  <si>
    <t>Construccion De 30 Cuartos Adicionales (Ruta 2)</t>
  </si>
  <si>
    <t>07089VI00002</t>
  </si>
  <si>
    <t>CHP16160400822100</t>
  </si>
  <si>
    <t>Construccion De 30 Cuartos Adicionales (Ruta 3)</t>
  </si>
  <si>
    <t>07089VI00003</t>
  </si>
  <si>
    <t>CHP16160400822107</t>
  </si>
  <si>
    <t>Construccion De 26 Cuartos Adicionales (Ruta 4)</t>
  </si>
  <si>
    <t>07089VI00004</t>
  </si>
  <si>
    <t>CHP16160400822166</t>
  </si>
  <si>
    <t>Construccion Integral De Andador Peatonal</t>
  </si>
  <si>
    <t>HAB-01-2016</t>
  </si>
  <si>
    <t>Tonalá</t>
  </si>
  <si>
    <t>S048 Programa Hábitat</t>
  </si>
  <si>
    <t>H. AYUNTAMIENTO MUNICPAL DE TONALA, CHIAPAS</t>
  </si>
  <si>
    <t>Urbanización</t>
  </si>
  <si>
    <t>CHP16160400822179</t>
  </si>
  <si>
    <t>Construccion Integral De Andador Peatonal.</t>
  </si>
  <si>
    <t>HAB-02-2016</t>
  </si>
  <si>
    <t>H. AYUNTAMIENTO MUNICIPAL DE TONALA, CHIAPAS</t>
  </si>
  <si>
    <t>CHP16160400822188</t>
  </si>
  <si>
    <t>Construccion Integral De Obras Basicas Y Complementarias</t>
  </si>
  <si>
    <t>HAB-03-2016</t>
  </si>
  <si>
    <t>CHP16160400822203</t>
  </si>
  <si>
    <t>Construccion Integral De Obras Basicas Y Complementarias.</t>
  </si>
  <si>
    <t>HAB-04-2016</t>
  </si>
  <si>
    <t>CHP16160400822216</t>
  </si>
  <si>
    <t>Construccion Integral De Obras Basicas Y Complementarias -</t>
  </si>
  <si>
    <t>HAB-05-2016</t>
  </si>
  <si>
    <t>CHP16160400822221</t>
  </si>
  <si>
    <t>Construccion De Obras Basicas (Dren Pluvial)</t>
  </si>
  <si>
    <t>HAB-06-2016</t>
  </si>
  <si>
    <t>Agua y saneamiento</t>
  </si>
  <si>
    <t>CHP16160400822618</t>
  </si>
  <si>
    <t>Construccion De Calle Virreyes Entre Prolongacion De La Central Norte Y Calle Paseo Real, Colonia Colinas Del Rey</t>
  </si>
  <si>
    <t>07089ME001</t>
  </si>
  <si>
    <t>CHP16160400822675</t>
  </si>
  <si>
    <t>Construccion De Calle Virreyes Entre Calle Paseo Real Y Calle Condes, Colonia Colinas Del Rey</t>
  </si>
  <si>
    <t>07089ME002</t>
  </si>
  <si>
    <t>CHP16160400822690</t>
  </si>
  <si>
    <t>Construccion De Calle Virreyes Entre Calle Los Condes Y Calle Reyna Victoria, Colonia Colinas Del Rey</t>
  </si>
  <si>
    <t>07089ME03</t>
  </si>
  <si>
    <t>CHP16160400822708</t>
  </si>
  <si>
    <t>Construccion De Calle Virreyes Entre Calle Reyna Victoria Y Calle Rey Arturo, Colonia Colinas Del Rey</t>
  </si>
  <si>
    <t>07089ME004</t>
  </si>
  <si>
    <t>CHP16160400822745</t>
  </si>
  <si>
    <t>Construccion De Calle Condes Entre Avenida Luis Xiv Y Avenida Carlos V, Colonia Colinas Del Rey, Colonia Colinas Del Rey</t>
  </si>
  <si>
    <t>07089ME005</t>
  </si>
  <si>
    <t>MUNICIPIO DE TAPACHULA CHIAPAS</t>
  </si>
  <si>
    <t>CHP16160400822808</t>
  </si>
  <si>
    <t>Ampliacion Del Centro De Desarrollo Comunitario El Progreso</t>
  </si>
  <si>
    <t>07089ME006</t>
  </si>
  <si>
    <t>El Progreso</t>
  </si>
  <si>
    <t>CHP16160400822863</t>
  </si>
  <si>
    <t>Equipamiento Del Centro De Desarrollo Comunitario El Progreso (Salon Para Actividades Deportivas Con Espejos)</t>
  </si>
  <si>
    <t>07089ME007</t>
  </si>
  <si>
    <t>CHP16160400822889</t>
  </si>
  <si>
    <t>Construcción De La Red Red De Alcantarillado Sanitario (Colonia Monte Paraiso)</t>
  </si>
  <si>
    <t>07089ME008</t>
  </si>
  <si>
    <t>El Paraíso</t>
  </si>
  <si>
    <t>CHP16160400822918</t>
  </si>
  <si>
    <t>Ampliacion De Red De Energia Electrica En La Localidad El Chaparron</t>
  </si>
  <si>
    <t>07089ME009</t>
  </si>
  <si>
    <t>El Chaparrón</t>
  </si>
  <si>
    <t>CHP16160400822939</t>
  </si>
  <si>
    <t>Ampliacion De Red De Energia Electrica En La Localidad Manga De Clavo</t>
  </si>
  <si>
    <t>07089ME010</t>
  </si>
  <si>
    <t>Manga de Clavo</t>
  </si>
  <si>
    <t>CHP16160400822967</t>
  </si>
  <si>
    <t>Ampliacion De La Red De Drenaje Sanitario (Colonia San Agustin)</t>
  </si>
  <si>
    <t>07089ME011</t>
  </si>
  <si>
    <t>San Agustín</t>
  </si>
  <si>
    <t>CHP16160400822984</t>
  </si>
  <si>
    <t>Ampliacion De Red De Energia Electrica En La Localidad Naranjo Reforma</t>
  </si>
  <si>
    <t>07089ME012</t>
  </si>
  <si>
    <t>Naranjo Reforma</t>
  </si>
  <si>
    <t>CHP16160400823000</t>
  </si>
  <si>
    <t>Construccion De Linea De Conduccion Para Abastecimiento De Agua Potable En La Localidad San Carlitos</t>
  </si>
  <si>
    <t>07089ME013</t>
  </si>
  <si>
    <t>San Carlitos</t>
  </si>
  <si>
    <t>CHP16160400823986</t>
  </si>
  <si>
    <t>Construcción De 25 Cuartos Adicionales</t>
  </si>
  <si>
    <t>32</t>
  </si>
  <si>
    <t>Berriozábal</t>
  </si>
  <si>
    <t>H AYUNTAMIENTO DE BERRIOZABAL</t>
  </si>
  <si>
    <t>2017</t>
  </si>
  <si>
    <t xml:space="preserve">Vivienda </t>
  </si>
  <si>
    <t>Financiera: ANTICIPO Y PAGO DE LA PRIMERA ESTIMACION / Física: OBRA FISICAMENTE CONCLUIDA / Registro: EL RECURSO FEDERAL NO A LLEGADO EN SU TOTALIDAD AL AYUNTAMIENTO, POR ESO NO SE CIERRA FINANCIERAMENTE - SISTEMA: Pasa al siguiente nivel.</t>
  </si>
  <si>
    <t>CHP17170100841275</t>
  </si>
  <si>
    <t>Construccion De 75 Cuartos Adicionales</t>
  </si>
  <si>
    <t>FISM-33</t>
  </si>
  <si>
    <t>Financiera: SE PAGO ANTICIPO Y UNA ESTIMACION, EL CONTRATISTA FINANCIO LA OBRA POR LO CUAL SE TERMINO FISICAMENT / Física: LA OBRA ESTA TERMINADA FÍSICAMENTE AL 100% / Registro: EL RECURSO FEDERAL NO A INGRESADO AL AYUNTAMIENTO EN SU TOTALIDAD, POR LO CUAL NO SE PUEDE TERMINAR FINANCIERAMENTE, FÍSICAMENTE ESTA AL 100% POR  EL CONTRATISTA QUE FINANCIO LA OBRA. -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</si>
</sst>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2</v>
      </c>
      <c r="H8" s="8">
        <v>1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27</v>
      </c>
      <c r="H10" s="8">
        <v>5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</sheetPr>
  <dimension ref="A1:AF39"/>
  <sheetViews>
    <sheetView showGridLines="0" tabSelected="1" view="pageBreakPreview" zoomScale="80" zoomScaleNormal="80" zoomScaleSheetLayoutView="80" workbookViewId="0">
      <selection activeCell="N10" sqref="N10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 hidden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45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45</v>
      </c>
      <c r="R11" s="31"/>
      <c r="S11" s="31"/>
      <c r="T11" s="31"/>
      <c r="U11" s="31"/>
      <c r="V11" s="31"/>
      <c r="W11" s="31"/>
      <c r="X11" s="31"/>
      <c r="Y11" s="33">
        <f t="shared" ref="Y11:Y39" si="0">IF(ISERROR(W11/S11),0,((W11/S11)*100))</f>
        <v>0</v>
      </c>
      <c r="Z11" s="32"/>
      <c r="AA11" s="32" t="s">
        <v>45</v>
      </c>
      <c r="AB11" s="34"/>
      <c r="AC11" s="33"/>
      <c r="AD11" s="33"/>
      <c r="AE11" s="35" t="s">
        <v>52</v>
      </c>
      <c r="AF11" s="19"/>
    </row>
    <row r="12" spans="2:32" ht="60.75" hidden="1">
      <c r="B12" s="19"/>
      <c r="C12" s="36" t="s">
        <v>53</v>
      </c>
      <c r="D12" s="36" t="s">
        <v>54</v>
      </c>
      <c r="E12" s="37" t="s">
        <v>55</v>
      </c>
      <c r="F12" s="37" t="s">
        <v>5</v>
      </c>
      <c r="G12" s="37" t="s">
        <v>56</v>
      </c>
      <c r="H12" s="38" t="s">
        <v>44</v>
      </c>
      <c r="I12" s="38" t="s">
        <v>45</v>
      </c>
      <c r="J12" s="39" t="s">
        <v>46</v>
      </c>
      <c r="K12" s="38" t="s">
        <v>57</v>
      </c>
      <c r="L12" s="40" t="s">
        <v>45</v>
      </c>
      <c r="M12" s="38" t="s">
        <v>48</v>
      </c>
      <c r="N12" s="38" t="s">
        <v>58</v>
      </c>
      <c r="O12" s="38" t="s">
        <v>50</v>
      </c>
      <c r="P12" s="40" t="s">
        <v>51</v>
      </c>
      <c r="Q12" s="40" t="s">
        <v>45</v>
      </c>
      <c r="R12" s="38"/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45</v>
      </c>
      <c r="AB12" s="34"/>
      <c r="AC12" s="41"/>
      <c r="AD12" s="41"/>
      <c r="AE12" s="42" t="s">
        <v>52</v>
      </c>
      <c r="AF12" s="19"/>
    </row>
    <row r="13" spans="2:32" ht="60.75" hidden="1">
      <c r="B13" s="19"/>
      <c r="C13" s="36" t="s">
        <v>59</v>
      </c>
      <c r="D13" s="36" t="s">
        <v>60</v>
      </c>
      <c r="E13" s="37" t="s">
        <v>61</v>
      </c>
      <c r="F13" s="37" t="s">
        <v>5</v>
      </c>
      <c r="G13" s="37" t="s">
        <v>62</v>
      </c>
      <c r="H13" s="38" t="s">
        <v>63</v>
      </c>
      <c r="I13" s="38" t="s">
        <v>64</v>
      </c>
      <c r="J13" s="39" t="s">
        <v>46</v>
      </c>
      <c r="K13" s="38" t="s">
        <v>47</v>
      </c>
      <c r="L13" s="40" t="s">
        <v>45</v>
      </c>
      <c r="M13" s="38" t="s">
        <v>48</v>
      </c>
      <c r="N13" s="38" t="s">
        <v>65</v>
      </c>
      <c r="O13" s="38" t="s">
        <v>50</v>
      </c>
      <c r="P13" s="40" t="s">
        <v>51</v>
      </c>
      <c r="Q13" s="40" t="s">
        <v>45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45</v>
      </c>
      <c r="AB13" s="34"/>
      <c r="AC13" s="41"/>
      <c r="AD13" s="41"/>
      <c r="AE13" s="42" t="s">
        <v>52</v>
      </c>
      <c r="AF13" s="19"/>
    </row>
    <row r="14" spans="2:32" ht="60.75" hidden="1">
      <c r="B14" s="19"/>
      <c r="C14" s="36" t="s">
        <v>66</v>
      </c>
      <c r="D14" s="36" t="s">
        <v>67</v>
      </c>
      <c r="E14" s="37" t="s">
        <v>68</v>
      </c>
      <c r="F14" s="37" t="s">
        <v>5</v>
      </c>
      <c r="G14" s="37" t="s">
        <v>62</v>
      </c>
      <c r="H14" s="38" t="s">
        <v>62</v>
      </c>
      <c r="I14" s="38" t="s">
        <v>69</v>
      </c>
      <c r="J14" s="39" t="s">
        <v>46</v>
      </c>
      <c r="K14" s="38" t="s">
        <v>47</v>
      </c>
      <c r="L14" s="40" t="s">
        <v>45</v>
      </c>
      <c r="M14" s="38" t="s">
        <v>48</v>
      </c>
      <c r="N14" s="38" t="s">
        <v>65</v>
      </c>
      <c r="O14" s="38" t="s">
        <v>50</v>
      </c>
      <c r="P14" s="40" t="s">
        <v>51</v>
      </c>
      <c r="Q14" s="40" t="s">
        <v>45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45</v>
      </c>
      <c r="AB14" s="34"/>
      <c r="AC14" s="41"/>
      <c r="AD14" s="41"/>
      <c r="AE14" s="42" t="s">
        <v>52</v>
      </c>
      <c r="AF14" s="19"/>
    </row>
    <row r="15" spans="2:32" ht="60.75" hidden="1">
      <c r="B15" s="19"/>
      <c r="C15" s="36" t="s">
        <v>70</v>
      </c>
      <c r="D15" s="36" t="s">
        <v>71</v>
      </c>
      <c r="E15" s="37" t="s">
        <v>72</v>
      </c>
      <c r="F15" s="37" t="s">
        <v>5</v>
      </c>
      <c r="G15" s="37" t="s">
        <v>73</v>
      </c>
      <c r="H15" s="38" t="s">
        <v>74</v>
      </c>
      <c r="I15" s="38" t="s">
        <v>69</v>
      </c>
      <c r="J15" s="39" t="s">
        <v>46</v>
      </c>
      <c r="K15" s="38" t="s">
        <v>47</v>
      </c>
      <c r="L15" s="40" t="s">
        <v>45</v>
      </c>
      <c r="M15" s="38" t="s">
        <v>48</v>
      </c>
      <c r="N15" s="38" t="s">
        <v>75</v>
      </c>
      <c r="O15" s="38" t="s">
        <v>50</v>
      </c>
      <c r="P15" s="40" t="s">
        <v>51</v>
      </c>
      <c r="Q15" s="40" t="s">
        <v>45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45</v>
      </c>
      <c r="AB15" s="34"/>
      <c r="AC15" s="41"/>
      <c r="AD15" s="41"/>
      <c r="AE15" s="42" t="s">
        <v>52</v>
      </c>
      <c r="AF15" s="19"/>
    </row>
    <row r="16" spans="2:32" ht="60.75" hidden="1">
      <c r="B16" s="19"/>
      <c r="C16" s="36" t="s">
        <v>76</v>
      </c>
      <c r="D16" s="36" t="s">
        <v>77</v>
      </c>
      <c r="E16" s="37" t="s">
        <v>78</v>
      </c>
      <c r="F16" s="37" t="s">
        <v>5</v>
      </c>
      <c r="G16" s="37" t="s">
        <v>73</v>
      </c>
      <c r="H16" s="38" t="s">
        <v>74</v>
      </c>
      <c r="I16" s="38" t="s">
        <v>69</v>
      </c>
      <c r="J16" s="39" t="s">
        <v>46</v>
      </c>
      <c r="K16" s="38" t="s">
        <v>47</v>
      </c>
      <c r="L16" s="40" t="s">
        <v>45</v>
      </c>
      <c r="M16" s="38" t="s">
        <v>48</v>
      </c>
      <c r="N16" s="38" t="s">
        <v>75</v>
      </c>
      <c r="O16" s="38" t="s">
        <v>50</v>
      </c>
      <c r="P16" s="40" t="s">
        <v>51</v>
      </c>
      <c r="Q16" s="40" t="s">
        <v>45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45</v>
      </c>
      <c r="AB16" s="34"/>
      <c r="AC16" s="41"/>
      <c r="AD16" s="41"/>
      <c r="AE16" s="42" t="s">
        <v>52</v>
      </c>
      <c r="AF16" s="19"/>
    </row>
    <row r="17" spans="2:32" ht="60.75" hidden="1">
      <c r="B17" s="19"/>
      <c r="C17" s="36" t="s">
        <v>79</v>
      </c>
      <c r="D17" s="36" t="s">
        <v>80</v>
      </c>
      <c r="E17" s="37" t="s">
        <v>81</v>
      </c>
      <c r="F17" s="37" t="s">
        <v>5</v>
      </c>
      <c r="G17" s="37" t="s">
        <v>73</v>
      </c>
      <c r="H17" s="38" t="s">
        <v>74</v>
      </c>
      <c r="I17" s="38" t="s">
        <v>69</v>
      </c>
      <c r="J17" s="39" t="s">
        <v>46</v>
      </c>
      <c r="K17" s="38" t="s">
        <v>47</v>
      </c>
      <c r="L17" s="40" t="s">
        <v>45</v>
      </c>
      <c r="M17" s="38" t="s">
        <v>48</v>
      </c>
      <c r="N17" s="38" t="s">
        <v>75</v>
      </c>
      <c r="O17" s="38" t="s">
        <v>50</v>
      </c>
      <c r="P17" s="40" t="s">
        <v>51</v>
      </c>
      <c r="Q17" s="40" t="s">
        <v>45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45</v>
      </c>
      <c r="AB17" s="34"/>
      <c r="AC17" s="41"/>
      <c r="AD17" s="41"/>
      <c r="AE17" s="42" t="s">
        <v>52</v>
      </c>
      <c r="AF17" s="19"/>
    </row>
    <row r="18" spans="2:32" ht="60.75" hidden="1">
      <c r="B18" s="19"/>
      <c r="C18" s="36" t="s">
        <v>82</v>
      </c>
      <c r="D18" s="36" t="s">
        <v>83</v>
      </c>
      <c r="E18" s="37" t="s">
        <v>84</v>
      </c>
      <c r="F18" s="37" t="s">
        <v>5</v>
      </c>
      <c r="G18" s="37" t="s">
        <v>73</v>
      </c>
      <c r="H18" s="38" t="s">
        <v>74</v>
      </c>
      <c r="I18" s="38" t="s">
        <v>69</v>
      </c>
      <c r="J18" s="39" t="s">
        <v>46</v>
      </c>
      <c r="K18" s="38" t="s">
        <v>47</v>
      </c>
      <c r="L18" s="40" t="s">
        <v>45</v>
      </c>
      <c r="M18" s="38" t="s">
        <v>48</v>
      </c>
      <c r="N18" s="38" t="s">
        <v>75</v>
      </c>
      <c r="O18" s="38" t="s">
        <v>50</v>
      </c>
      <c r="P18" s="40" t="s">
        <v>51</v>
      </c>
      <c r="Q18" s="40" t="s">
        <v>45</v>
      </c>
      <c r="R18" s="38"/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45</v>
      </c>
      <c r="AB18" s="34"/>
      <c r="AC18" s="41"/>
      <c r="AD18" s="41"/>
      <c r="AE18" s="42" t="s">
        <v>52</v>
      </c>
      <c r="AF18" s="19"/>
    </row>
    <row r="19" spans="2:32" ht="60.75" hidden="1">
      <c r="B19" s="19"/>
      <c r="C19" s="36" t="s">
        <v>85</v>
      </c>
      <c r="D19" s="36" t="s">
        <v>86</v>
      </c>
      <c r="E19" s="37" t="s">
        <v>87</v>
      </c>
      <c r="F19" s="37" t="s">
        <v>5</v>
      </c>
      <c r="G19" s="37" t="s">
        <v>88</v>
      </c>
      <c r="H19" s="38" t="s">
        <v>88</v>
      </c>
      <c r="I19" s="38" t="s">
        <v>69</v>
      </c>
      <c r="J19" s="39" t="s">
        <v>46</v>
      </c>
      <c r="K19" s="38" t="s">
        <v>89</v>
      </c>
      <c r="L19" s="40" t="s">
        <v>45</v>
      </c>
      <c r="M19" s="38" t="s">
        <v>48</v>
      </c>
      <c r="N19" s="38" t="s">
        <v>90</v>
      </c>
      <c r="O19" s="38" t="s">
        <v>91</v>
      </c>
      <c r="P19" s="40" t="s">
        <v>51</v>
      </c>
      <c r="Q19" s="40" t="s">
        <v>45</v>
      </c>
      <c r="R19" s="38"/>
      <c r="S19" s="38"/>
      <c r="T19" s="38"/>
      <c r="U19" s="38"/>
      <c r="V19" s="38"/>
      <c r="W19" s="38"/>
      <c r="X19" s="38"/>
      <c r="Y19" s="41">
        <f t="shared" si="0"/>
        <v>0</v>
      </c>
      <c r="Z19" s="40"/>
      <c r="AA19" s="40" t="s">
        <v>45</v>
      </c>
      <c r="AB19" s="34"/>
      <c r="AC19" s="41"/>
      <c r="AD19" s="41"/>
      <c r="AE19" s="42" t="s">
        <v>52</v>
      </c>
      <c r="AF19" s="19"/>
    </row>
    <row r="20" spans="2:32" ht="60.75" hidden="1">
      <c r="B20" s="19"/>
      <c r="C20" s="36" t="s">
        <v>92</v>
      </c>
      <c r="D20" s="36" t="s">
        <v>93</v>
      </c>
      <c r="E20" s="37" t="s">
        <v>94</v>
      </c>
      <c r="F20" s="37" t="s">
        <v>5</v>
      </c>
      <c r="G20" s="37" t="s">
        <v>88</v>
      </c>
      <c r="H20" s="38" t="s">
        <v>88</v>
      </c>
      <c r="I20" s="38" t="s">
        <v>69</v>
      </c>
      <c r="J20" s="39" t="s">
        <v>46</v>
      </c>
      <c r="K20" s="38" t="s">
        <v>89</v>
      </c>
      <c r="L20" s="40" t="s">
        <v>45</v>
      </c>
      <c r="M20" s="38" t="s">
        <v>48</v>
      </c>
      <c r="N20" s="38" t="s">
        <v>95</v>
      </c>
      <c r="O20" s="38" t="s">
        <v>91</v>
      </c>
      <c r="P20" s="40" t="s">
        <v>51</v>
      </c>
      <c r="Q20" s="40" t="s">
        <v>45</v>
      </c>
      <c r="R20" s="38"/>
      <c r="S20" s="38"/>
      <c r="T20" s="38"/>
      <c r="U20" s="38"/>
      <c r="V20" s="38"/>
      <c r="W20" s="38"/>
      <c r="X20" s="38"/>
      <c r="Y20" s="41">
        <f t="shared" si="0"/>
        <v>0</v>
      </c>
      <c r="Z20" s="40"/>
      <c r="AA20" s="40" t="s">
        <v>45</v>
      </c>
      <c r="AB20" s="34"/>
      <c r="AC20" s="41"/>
      <c r="AD20" s="41"/>
      <c r="AE20" s="42" t="s">
        <v>52</v>
      </c>
      <c r="AF20" s="19"/>
    </row>
    <row r="21" spans="2:32" ht="60.75" hidden="1">
      <c r="B21" s="19"/>
      <c r="C21" s="36" t="s">
        <v>96</v>
      </c>
      <c r="D21" s="36" t="s">
        <v>97</v>
      </c>
      <c r="E21" s="37" t="s">
        <v>98</v>
      </c>
      <c r="F21" s="37" t="s">
        <v>5</v>
      </c>
      <c r="G21" s="37" t="s">
        <v>88</v>
      </c>
      <c r="H21" s="38" t="s">
        <v>88</v>
      </c>
      <c r="I21" s="38" t="s">
        <v>69</v>
      </c>
      <c r="J21" s="39" t="s">
        <v>46</v>
      </c>
      <c r="K21" s="38" t="s">
        <v>89</v>
      </c>
      <c r="L21" s="40" t="s">
        <v>45</v>
      </c>
      <c r="M21" s="38" t="s">
        <v>48</v>
      </c>
      <c r="N21" s="38" t="s">
        <v>95</v>
      </c>
      <c r="O21" s="38" t="s">
        <v>91</v>
      </c>
      <c r="P21" s="40" t="s">
        <v>51</v>
      </c>
      <c r="Q21" s="40" t="s">
        <v>45</v>
      </c>
      <c r="R21" s="38"/>
      <c r="S21" s="38"/>
      <c r="T21" s="38"/>
      <c r="U21" s="38"/>
      <c r="V21" s="38"/>
      <c r="W21" s="38"/>
      <c r="X21" s="38"/>
      <c r="Y21" s="41">
        <f t="shared" si="0"/>
        <v>0</v>
      </c>
      <c r="Z21" s="40"/>
      <c r="AA21" s="40" t="s">
        <v>45</v>
      </c>
      <c r="AB21" s="34"/>
      <c r="AC21" s="41"/>
      <c r="AD21" s="41"/>
      <c r="AE21" s="42" t="s">
        <v>52</v>
      </c>
      <c r="AF21" s="19"/>
    </row>
    <row r="22" spans="2:32" ht="60.75" hidden="1">
      <c r="B22" s="19"/>
      <c r="C22" s="36" t="s">
        <v>99</v>
      </c>
      <c r="D22" s="36" t="s">
        <v>100</v>
      </c>
      <c r="E22" s="37" t="s">
        <v>101</v>
      </c>
      <c r="F22" s="37" t="s">
        <v>5</v>
      </c>
      <c r="G22" s="37" t="s">
        <v>88</v>
      </c>
      <c r="H22" s="38" t="s">
        <v>88</v>
      </c>
      <c r="I22" s="38" t="s">
        <v>69</v>
      </c>
      <c r="J22" s="39" t="s">
        <v>46</v>
      </c>
      <c r="K22" s="38" t="s">
        <v>89</v>
      </c>
      <c r="L22" s="40" t="s">
        <v>45</v>
      </c>
      <c r="M22" s="38" t="s">
        <v>48</v>
      </c>
      <c r="N22" s="38" t="s">
        <v>95</v>
      </c>
      <c r="O22" s="38" t="s">
        <v>91</v>
      </c>
      <c r="P22" s="40" t="s">
        <v>51</v>
      </c>
      <c r="Q22" s="40" t="s">
        <v>45</v>
      </c>
      <c r="R22" s="38"/>
      <c r="S22" s="38"/>
      <c r="T22" s="38"/>
      <c r="U22" s="38"/>
      <c r="V22" s="38"/>
      <c r="W22" s="38"/>
      <c r="X22" s="38"/>
      <c r="Y22" s="41">
        <f t="shared" si="0"/>
        <v>0</v>
      </c>
      <c r="Z22" s="40"/>
      <c r="AA22" s="40" t="s">
        <v>45</v>
      </c>
      <c r="AB22" s="34"/>
      <c r="AC22" s="41"/>
      <c r="AD22" s="41"/>
      <c r="AE22" s="42" t="s">
        <v>52</v>
      </c>
      <c r="AF22" s="19"/>
    </row>
    <row r="23" spans="2:32" ht="60.75" hidden="1">
      <c r="B23" s="19"/>
      <c r="C23" s="36" t="s">
        <v>102</v>
      </c>
      <c r="D23" s="36" t="s">
        <v>103</v>
      </c>
      <c r="E23" s="37" t="s">
        <v>104</v>
      </c>
      <c r="F23" s="37" t="s">
        <v>5</v>
      </c>
      <c r="G23" s="37" t="s">
        <v>88</v>
      </c>
      <c r="H23" s="38" t="s">
        <v>88</v>
      </c>
      <c r="I23" s="38" t="s">
        <v>69</v>
      </c>
      <c r="J23" s="39" t="s">
        <v>46</v>
      </c>
      <c r="K23" s="38" t="s">
        <v>89</v>
      </c>
      <c r="L23" s="40" t="s">
        <v>45</v>
      </c>
      <c r="M23" s="38" t="s">
        <v>48</v>
      </c>
      <c r="N23" s="38" t="s">
        <v>95</v>
      </c>
      <c r="O23" s="38" t="s">
        <v>91</v>
      </c>
      <c r="P23" s="40" t="s">
        <v>51</v>
      </c>
      <c r="Q23" s="40" t="s">
        <v>45</v>
      </c>
      <c r="R23" s="38"/>
      <c r="S23" s="38"/>
      <c r="T23" s="38"/>
      <c r="U23" s="38"/>
      <c r="V23" s="38"/>
      <c r="W23" s="38"/>
      <c r="X23" s="38"/>
      <c r="Y23" s="41">
        <f t="shared" si="0"/>
        <v>0</v>
      </c>
      <c r="Z23" s="40"/>
      <c r="AA23" s="40" t="s">
        <v>45</v>
      </c>
      <c r="AB23" s="34"/>
      <c r="AC23" s="41"/>
      <c r="AD23" s="41"/>
      <c r="AE23" s="42" t="s">
        <v>52</v>
      </c>
      <c r="AF23" s="19"/>
    </row>
    <row r="24" spans="2:32" ht="60.75" hidden="1">
      <c r="B24" s="19"/>
      <c r="C24" s="36" t="s">
        <v>105</v>
      </c>
      <c r="D24" s="36" t="s">
        <v>106</v>
      </c>
      <c r="E24" s="37" t="s">
        <v>107</v>
      </c>
      <c r="F24" s="37" t="s">
        <v>5</v>
      </c>
      <c r="G24" s="37" t="s">
        <v>88</v>
      </c>
      <c r="H24" s="38" t="s">
        <v>88</v>
      </c>
      <c r="I24" s="38" t="s">
        <v>69</v>
      </c>
      <c r="J24" s="39" t="s">
        <v>46</v>
      </c>
      <c r="K24" s="38" t="s">
        <v>89</v>
      </c>
      <c r="L24" s="40" t="s">
        <v>45</v>
      </c>
      <c r="M24" s="38" t="s">
        <v>48</v>
      </c>
      <c r="N24" s="38" t="s">
        <v>95</v>
      </c>
      <c r="O24" s="38" t="s">
        <v>108</v>
      </c>
      <c r="P24" s="40" t="s">
        <v>51</v>
      </c>
      <c r="Q24" s="40" t="s">
        <v>45</v>
      </c>
      <c r="R24" s="38"/>
      <c r="S24" s="38"/>
      <c r="T24" s="38"/>
      <c r="U24" s="38"/>
      <c r="V24" s="38"/>
      <c r="W24" s="38"/>
      <c r="X24" s="38"/>
      <c r="Y24" s="41">
        <f t="shared" si="0"/>
        <v>0</v>
      </c>
      <c r="Z24" s="40"/>
      <c r="AA24" s="40" t="s">
        <v>45</v>
      </c>
      <c r="AB24" s="34"/>
      <c r="AC24" s="41"/>
      <c r="AD24" s="41"/>
      <c r="AE24" s="42" t="s">
        <v>52</v>
      </c>
      <c r="AF24" s="19"/>
    </row>
    <row r="25" spans="2:32" ht="60.75" hidden="1">
      <c r="B25" s="19"/>
      <c r="C25" s="36" t="s">
        <v>109</v>
      </c>
      <c r="D25" s="36" t="s">
        <v>110</v>
      </c>
      <c r="E25" s="37" t="s">
        <v>111</v>
      </c>
      <c r="F25" s="37" t="s">
        <v>5</v>
      </c>
      <c r="G25" s="37" t="s">
        <v>73</v>
      </c>
      <c r="H25" s="38" t="s">
        <v>74</v>
      </c>
      <c r="I25" s="38" t="s">
        <v>69</v>
      </c>
      <c r="J25" s="39" t="s">
        <v>46</v>
      </c>
      <c r="K25" s="38" t="s">
        <v>47</v>
      </c>
      <c r="L25" s="40" t="s">
        <v>45</v>
      </c>
      <c r="M25" s="38" t="s">
        <v>48</v>
      </c>
      <c r="N25" s="38" t="s">
        <v>75</v>
      </c>
      <c r="O25" s="38" t="s">
        <v>91</v>
      </c>
      <c r="P25" s="40" t="s">
        <v>51</v>
      </c>
      <c r="Q25" s="40" t="s">
        <v>45</v>
      </c>
      <c r="R25" s="38"/>
      <c r="S25" s="38"/>
      <c r="T25" s="38"/>
      <c r="U25" s="38"/>
      <c r="V25" s="38"/>
      <c r="W25" s="38"/>
      <c r="X25" s="38"/>
      <c r="Y25" s="41">
        <f t="shared" si="0"/>
        <v>0</v>
      </c>
      <c r="Z25" s="40"/>
      <c r="AA25" s="40" t="s">
        <v>45</v>
      </c>
      <c r="AB25" s="34"/>
      <c r="AC25" s="41"/>
      <c r="AD25" s="41"/>
      <c r="AE25" s="42" t="s">
        <v>52</v>
      </c>
      <c r="AF25" s="19"/>
    </row>
    <row r="26" spans="2:32" ht="60.75" hidden="1">
      <c r="B26" s="19"/>
      <c r="C26" s="36" t="s">
        <v>112</v>
      </c>
      <c r="D26" s="36" t="s">
        <v>113</v>
      </c>
      <c r="E26" s="37" t="s">
        <v>114</v>
      </c>
      <c r="F26" s="37" t="s">
        <v>5</v>
      </c>
      <c r="G26" s="37" t="s">
        <v>73</v>
      </c>
      <c r="H26" s="38" t="s">
        <v>74</v>
      </c>
      <c r="I26" s="38" t="s">
        <v>69</v>
      </c>
      <c r="J26" s="39" t="s">
        <v>46</v>
      </c>
      <c r="K26" s="38" t="s">
        <v>47</v>
      </c>
      <c r="L26" s="40" t="s">
        <v>45</v>
      </c>
      <c r="M26" s="38" t="s">
        <v>48</v>
      </c>
      <c r="N26" s="38" t="s">
        <v>75</v>
      </c>
      <c r="O26" s="38" t="s">
        <v>91</v>
      </c>
      <c r="P26" s="40" t="s">
        <v>51</v>
      </c>
      <c r="Q26" s="40" t="s">
        <v>45</v>
      </c>
      <c r="R26" s="38"/>
      <c r="S26" s="38"/>
      <c r="T26" s="38"/>
      <c r="U26" s="38"/>
      <c r="V26" s="38"/>
      <c r="W26" s="38"/>
      <c r="X26" s="38"/>
      <c r="Y26" s="41">
        <f t="shared" si="0"/>
        <v>0</v>
      </c>
      <c r="Z26" s="40"/>
      <c r="AA26" s="40" t="s">
        <v>45</v>
      </c>
      <c r="AB26" s="34"/>
      <c r="AC26" s="41"/>
      <c r="AD26" s="41"/>
      <c r="AE26" s="42" t="s">
        <v>52</v>
      </c>
      <c r="AF26" s="19"/>
    </row>
    <row r="27" spans="2:32" ht="60.75" hidden="1">
      <c r="B27" s="19"/>
      <c r="C27" s="36" t="s">
        <v>115</v>
      </c>
      <c r="D27" s="36" t="s">
        <v>116</v>
      </c>
      <c r="E27" s="37" t="s">
        <v>117</v>
      </c>
      <c r="F27" s="37" t="s">
        <v>5</v>
      </c>
      <c r="G27" s="37" t="s">
        <v>73</v>
      </c>
      <c r="H27" s="38" t="s">
        <v>74</v>
      </c>
      <c r="I27" s="38" t="s">
        <v>69</v>
      </c>
      <c r="J27" s="39" t="s">
        <v>46</v>
      </c>
      <c r="K27" s="38" t="s">
        <v>47</v>
      </c>
      <c r="L27" s="40" t="s">
        <v>45</v>
      </c>
      <c r="M27" s="38" t="s">
        <v>48</v>
      </c>
      <c r="N27" s="38" t="s">
        <v>75</v>
      </c>
      <c r="O27" s="38" t="s">
        <v>91</v>
      </c>
      <c r="P27" s="40" t="s">
        <v>51</v>
      </c>
      <c r="Q27" s="40" t="s">
        <v>45</v>
      </c>
      <c r="R27" s="38"/>
      <c r="S27" s="38"/>
      <c r="T27" s="38"/>
      <c r="U27" s="38"/>
      <c r="V27" s="38"/>
      <c r="W27" s="38"/>
      <c r="X27" s="38"/>
      <c r="Y27" s="41">
        <f t="shared" si="0"/>
        <v>0</v>
      </c>
      <c r="Z27" s="40"/>
      <c r="AA27" s="40" t="s">
        <v>45</v>
      </c>
      <c r="AB27" s="34"/>
      <c r="AC27" s="41"/>
      <c r="AD27" s="41"/>
      <c r="AE27" s="42" t="s">
        <v>52</v>
      </c>
      <c r="AF27" s="19"/>
    </row>
    <row r="28" spans="2:32" ht="60.75" hidden="1">
      <c r="B28" s="19"/>
      <c r="C28" s="36" t="s">
        <v>118</v>
      </c>
      <c r="D28" s="36" t="s">
        <v>119</v>
      </c>
      <c r="E28" s="37" t="s">
        <v>120</v>
      </c>
      <c r="F28" s="37" t="s">
        <v>5</v>
      </c>
      <c r="G28" s="37" t="s">
        <v>73</v>
      </c>
      <c r="H28" s="38" t="s">
        <v>74</v>
      </c>
      <c r="I28" s="38" t="s">
        <v>69</v>
      </c>
      <c r="J28" s="39" t="s">
        <v>46</v>
      </c>
      <c r="K28" s="38" t="s">
        <v>47</v>
      </c>
      <c r="L28" s="40" t="s">
        <v>45</v>
      </c>
      <c r="M28" s="38" t="s">
        <v>48</v>
      </c>
      <c r="N28" s="38" t="s">
        <v>75</v>
      </c>
      <c r="O28" s="38" t="s">
        <v>91</v>
      </c>
      <c r="P28" s="40" t="s">
        <v>51</v>
      </c>
      <c r="Q28" s="40" t="s">
        <v>45</v>
      </c>
      <c r="R28" s="38"/>
      <c r="S28" s="38"/>
      <c r="T28" s="38"/>
      <c r="U28" s="38"/>
      <c r="V28" s="38"/>
      <c r="W28" s="38"/>
      <c r="X28" s="38"/>
      <c r="Y28" s="41">
        <f t="shared" si="0"/>
        <v>0</v>
      </c>
      <c r="Z28" s="40"/>
      <c r="AA28" s="40" t="s">
        <v>45</v>
      </c>
      <c r="AB28" s="34"/>
      <c r="AC28" s="41"/>
      <c r="AD28" s="41"/>
      <c r="AE28" s="42" t="s">
        <v>52</v>
      </c>
      <c r="AF28" s="19"/>
    </row>
    <row r="29" spans="2:32" ht="60.75" hidden="1">
      <c r="B29" s="19"/>
      <c r="C29" s="36" t="s">
        <v>121</v>
      </c>
      <c r="D29" s="36" t="s">
        <v>122</v>
      </c>
      <c r="E29" s="37" t="s">
        <v>123</v>
      </c>
      <c r="F29" s="37" t="s">
        <v>5</v>
      </c>
      <c r="G29" s="37" t="s">
        <v>73</v>
      </c>
      <c r="H29" s="38" t="s">
        <v>74</v>
      </c>
      <c r="I29" s="38" t="s">
        <v>69</v>
      </c>
      <c r="J29" s="39" t="s">
        <v>46</v>
      </c>
      <c r="K29" s="38" t="s">
        <v>47</v>
      </c>
      <c r="L29" s="40" t="s">
        <v>45</v>
      </c>
      <c r="M29" s="38" t="s">
        <v>48</v>
      </c>
      <c r="N29" s="38" t="s">
        <v>124</v>
      </c>
      <c r="O29" s="38" t="s">
        <v>91</v>
      </c>
      <c r="P29" s="40" t="s">
        <v>51</v>
      </c>
      <c r="Q29" s="40" t="s">
        <v>45</v>
      </c>
      <c r="R29" s="38"/>
      <c r="S29" s="38"/>
      <c r="T29" s="38"/>
      <c r="U29" s="38"/>
      <c r="V29" s="38"/>
      <c r="W29" s="38"/>
      <c r="X29" s="38"/>
      <c r="Y29" s="41">
        <f t="shared" si="0"/>
        <v>0</v>
      </c>
      <c r="Z29" s="40"/>
      <c r="AA29" s="40" t="s">
        <v>45</v>
      </c>
      <c r="AB29" s="34"/>
      <c r="AC29" s="41"/>
      <c r="AD29" s="41"/>
      <c r="AE29" s="42" t="s">
        <v>52</v>
      </c>
      <c r="AF29" s="19"/>
    </row>
    <row r="30" spans="2:32" ht="60.75" hidden="1">
      <c r="B30" s="19"/>
      <c r="C30" s="36" t="s">
        <v>125</v>
      </c>
      <c r="D30" s="36" t="s">
        <v>126</v>
      </c>
      <c r="E30" s="37" t="s">
        <v>127</v>
      </c>
      <c r="F30" s="37" t="s">
        <v>5</v>
      </c>
      <c r="G30" s="37" t="s">
        <v>73</v>
      </c>
      <c r="H30" s="38" t="s">
        <v>128</v>
      </c>
      <c r="I30" s="38" t="s">
        <v>64</v>
      </c>
      <c r="J30" s="39" t="s">
        <v>46</v>
      </c>
      <c r="K30" s="38" t="s">
        <v>47</v>
      </c>
      <c r="L30" s="40" t="s">
        <v>45</v>
      </c>
      <c r="M30" s="38" t="s">
        <v>48</v>
      </c>
      <c r="N30" s="38" t="s">
        <v>75</v>
      </c>
      <c r="O30" s="38" t="s">
        <v>91</v>
      </c>
      <c r="P30" s="40" t="s">
        <v>51</v>
      </c>
      <c r="Q30" s="40" t="s">
        <v>45</v>
      </c>
      <c r="R30" s="38"/>
      <c r="S30" s="38"/>
      <c r="T30" s="38"/>
      <c r="U30" s="38"/>
      <c r="V30" s="38"/>
      <c r="W30" s="38"/>
      <c r="X30" s="38"/>
      <c r="Y30" s="41">
        <f t="shared" si="0"/>
        <v>0</v>
      </c>
      <c r="Z30" s="40"/>
      <c r="AA30" s="40" t="s">
        <v>45</v>
      </c>
      <c r="AB30" s="34"/>
      <c r="AC30" s="41"/>
      <c r="AD30" s="41"/>
      <c r="AE30" s="42" t="s">
        <v>52</v>
      </c>
      <c r="AF30" s="19"/>
    </row>
    <row r="31" spans="2:32" ht="60.75" hidden="1">
      <c r="B31" s="19"/>
      <c r="C31" s="36" t="s">
        <v>129</v>
      </c>
      <c r="D31" s="36" t="s">
        <v>130</v>
      </c>
      <c r="E31" s="37" t="s">
        <v>131</v>
      </c>
      <c r="F31" s="37" t="s">
        <v>5</v>
      </c>
      <c r="G31" s="37" t="s">
        <v>73</v>
      </c>
      <c r="H31" s="38" t="s">
        <v>128</v>
      </c>
      <c r="I31" s="38" t="s">
        <v>64</v>
      </c>
      <c r="J31" s="39" t="s">
        <v>46</v>
      </c>
      <c r="K31" s="38" t="s">
        <v>47</v>
      </c>
      <c r="L31" s="40" t="s">
        <v>45</v>
      </c>
      <c r="M31" s="38" t="s">
        <v>48</v>
      </c>
      <c r="N31" s="38" t="s">
        <v>75</v>
      </c>
      <c r="O31" s="38" t="s">
        <v>91</v>
      </c>
      <c r="P31" s="40" t="s">
        <v>51</v>
      </c>
      <c r="Q31" s="40" t="s">
        <v>45</v>
      </c>
      <c r="R31" s="38"/>
      <c r="S31" s="38"/>
      <c r="T31" s="38"/>
      <c r="U31" s="38"/>
      <c r="V31" s="38"/>
      <c r="W31" s="38"/>
      <c r="X31" s="38"/>
      <c r="Y31" s="41">
        <f t="shared" si="0"/>
        <v>0</v>
      </c>
      <c r="Z31" s="40"/>
      <c r="AA31" s="40" t="s">
        <v>45</v>
      </c>
      <c r="AB31" s="34"/>
      <c r="AC31" s="41"/>
      <c r="AD31" s="41"/>
      <c r="AE31" s="42" t="s">
        <v>52</v>
      </c>
      <c r="AF31" s="19"/>
    </row>
    <row r="32" spans="2:32" ht="60.75" hidden="1">
      <c r="B32" s="19"/>
      <c r="C32" s="36" t="s">
        <v>132</v>
      </c>
      <c r="D32" s="36" t="s">
        <v>133</v>
      </c>
      <c r="E32" s="37" t="s">
        <v>134</v>
      </c>
      <c r="F32" s="37" t="s">
        <v>5</v>
      </c>
      <c r="G32" s="37" t="s">
        <v>73</v>
      </c>
      <c r="H32" s="38" t="s">
        <v>135</v>
      </c>
      <c r="I32" s="38" t="s">
        <v>64</v>
      </c>
      <c r="J32" s="39" t="s">
        <v>46</v>
      </c>
      <c r="K32" s="38" t="s">
        <v>47</v>
      </c>
      <c r="L32" s="40" t="s">
        <v>45</v>
      </c>
      <c r="M32" s="38" t="s">
        <v>48</v>
      </c>
      <c r="N32" s="38" t="s">
        <v>75</v>
      </c>
      <c r="O32" s="38" t="s">
        <v>108</v>
      </c>
      <c r="P32" s="40" t="s">
        <v>51</v>
      </c>
      <c r="Q32" s="40" t="s">
        <v>45</v>
      </c>
      <c r="R32" s="38"/>
      <c r="S32" s="38"/>
      <c r="T32" s="38"/>
      <c r="U32" s="38"/>
      <c r="V32" s="38"/>
      <c r="W32" s="38"/>
      <c r="X32" s="38"/>
      <c r="Y32" s="41">
        <f t="shared" si="0"/>
        <v>0</v>
      </c>
      <c r="Z32" s="40"/>
      <c r="AA32" s="40" t="s">
        <v>45</v>
      </c>
      <c r="AB32" s="34"/>
      <c r="AC32" s="41"/>
      <c r="AD32" s="41"/>
      <c r="AE32" s="42" t="s">
        <v>52</v>
      </c>
      <c r="AF32" s="19"/>
    </row>
    <row r="33" spans="2:32" ht="60.75" hidden="1">
      <c r="B33" s="19"/>
      <c r="C33" s="36" t="s">
        <v>136</v>
      </c>
      <c r="D33" s="36" t="s">
        <v>137</v>
      </c>
      <c r="E33" s="37" t="s">
        <v>138</v>
      </c>
      <c r="F33" s="37" t="s">
        <v>5</v>
      </c>
      <c r="G33" s="37" t="s">
        <v>73</v>
      </c>
      <c r="H33" s="38" t="s">
        <v>139</v>
      </c>
      <c r="I33" s="38" t="s">
        <v>64</v>
      </c>
      <c r="J33" s="39" t="s">
        <v>46</v>
      </c>
      <c r="K33" s="38" t="s">
        <v>47</v>
      </c>
      <c r="L33" s="40" t="s">
        <v>45</v>
      </c>
      <c r="M33" s="38" t="s">
        <v>48</v>
      </c>
      <c r="N33" s="38" t="s">
        <v>75</v>
      </c>
      <c r="O33" s="38" t="s">
        <v>91</v>
      </c>
      <c r="P33" s="40" t="s">
        <v>51</v>
      </c>
      <c r="Q33" s="40" t="s">
        <v>45</v>
      </c>
      <c r="R33" s="38"/>
      <c r="S33" s="38"/>
      <c r="T33" s="38"/>
      <c r="U33" s="38"/>
      <c r="V33" s="38"/>
      <c r="W33" s="38"/>
      <c r="X33" s="38"/>
      <c r="Y33" s="41">
        <f t="shared" si="0"/>
        <v>0</v>
      </c>
      <c r="Z33" s="40"/>
      <c r="AA33" s="40" t="s">
        <v>45</v>
      </c>
      <c r="AB33" s="34"/>
      <c r="AC33" s="41"/>
      <c r="AD33" s="41"/>
      <c r="AE33" s="42" t="s">
        <v>52</v>
      </c>
      <c r="AF33" s="19"/>
    </row>
    <row r="34" spans="2:32" ht="60.75" hidden="1">
      <c r="B34" s="19"/>
      <c r="C34" s="36" t="s">
        <v>140</v>
      </c>
      <c r="D34" s="36" t="s">
        <v>141</v>
      </c>
      <c r="E34" s="37" t="s">
        <v>142</v>
      </c>
      <c r="F34" s="37" t="s">
        <v>5</v>
      </c>
      <c r="G34" s="37" t="s">
        <v>73</v>
      </c>
      <c r="H34" s="38" t="s">
        <v>143</v>
      </c>
      <c r="I34" s="38" t="s">
        <v>64</v>
      </c>
      <c r="J34" s="39" t="s">
        <v>46</v>
      </c>
      <c r="K34" s="38" t="s">
        <v>47</v>
      </c>
      <c r="L34" s="40" t="s">
        <v>45</v>
      </c>
      <c r="M34" s="38" t="s">
        <v>48</v>
      </c>
      <c r="N34" s="38" t="s">
        <v>75</v>
      </c>
      <c r="O34" s="38" t="s">
        <v>91</v>
      </c>
      <c r="P34" s="40" t="s">
        <v>51</v>
      </c>
      <c r="Q34" s="40" t="s">
        <v>45</v>
      </c>
      <c r="R34" s="38"/>
      <c r="S34" s="38"/>
      <c r="T34" s="38"/>
      <c r="U34" s="38"/>
      <c r="V34" s="38"/>
      <c r="W34" s="38"/>
      <c r="X34" s="38"/>
      <c r="Y34" s="41">
        <f t="shared" si="0"/>
        <v>0</v>
      </c>
      <c r="Z34" s="40"/>
      <c r="AA34" s="40" t="s">
        <v>45</v>
      </c>
      <c r="AB34" s="34"/>
      <c r="AC34" s="41"/>
      <c r="AD34" s="41"/>
      <c r="AE34" s="42" t="s">
        <v>52</v>
      </c>
      <c r="AF34" s="19"/>
    </row>
    <row r="35" spans="2:32" ht="60.75" hidden="1">
      <c r="B35" s="19"/>
      <c r="C35" s="36" t="s">
        <v>144</v>
      </c>
      <c r="D35" s="36" t="s">
        <v>145</v>
      </c>
      <c r="E35" s="37" t="s">
        <v>146</v>
      </c>
      <c r="F35" s="37" t="s">
        <v>5</v>
      </c>
      <c r="G35" s="37" t="s">
        <v>73</v>
      </c>
      <c r="H35" s="38" t="s">
        <v>147</v>
      </c>
      <c r="I35" s="38" t="s">
        <v>64</v>
      </c>
      <c r="J35" s="39" t="s">
        <v>46</v>
      </c>
      <c r="K35" s="38" t="s">
        <v>47</v>
      </c>
      <c r="L35" s="40" t="s">
        <v>45</v>
      </c>
      <c r="M35" s="38" t="s">
        <v>48</v>
      </c>
      <c r="N35" s="38" t="s">
        <v>75</v>
      </c>
      <c r="O35" s="38" t="s">
        <v>108</v>
      </c>
      <c r="P35" s="40" t="s">
        <v>51</v>
      </c>
      <c r="Q35" s="40" t="s">
        <v>45</v>
      </c>
      <c r="R35" s="38"/>
      <c r="S35" s="38"/>
      <c r="T35" s="38"/>
      <c r="U35" s="38"/>
      <c r="V35" s="38"/>
      <c r="W35" s="38"/>
      <c r="X35" s="38"/>
      <c r="Y35" s="41">
        <f t="shared" si="0"/>
        <v>0</v>
      </c>
      <c r="Z35" s="40"/>
      <c r="AA35" s="40" t="s">
        <v>45</v>
      </c>
      <c r="AB35" s="34"/>
      <c r="AC35" s="41"/>
      <c r="AD35" s="41"/>
      <c r="AE35" s="42" t="s">
        <v>52</v>
      </c>
      <c r="AF35" s="19"/>
    </row>
    <row r="36" spans="2:32" ht="60.75" hidden="1">
      <c r="B36" s="19"/>
      <c r="C36" s="36" t="s">
        <v>148</v>
      </c>
      <c r="D36" s="36" t="s">
        <v>149</v>
      </c>
      <c r="E36" s="37" t="s">
        <v>150</v>
      </c>
      <c r="F36" s="37" t="s">
        <v>5</v>
      </c>
      <c r="G36" s="37" t="s">
        <v>73</v>
      </c>
      <c r="H36" s="38" t="s">
        <v>151</v>
      </c>
      <c r="I36" s="38" t="s">
        <v>64</v>
      </c>
      <c r="J36" s="39" t="s">
        <v>46</v>
      </c>
      <c r="K36" s="38" t="s">
        <v>47</v>
      </c>
      <c r="L36" s="40" t="s">
        <v>45</v>
      </c>
      <c r="M36" s="38" t="s">
        <v>48</v>
      </c>
      <c r="N36" s="38" t="s">
        <v>75</v>
      </c>
      <c r="O36" s="38" t="s">
        <v>91</v>
      </c>
      <c r="P36" s="40" t="s">
        <v>51</v>
      </c>
      <c r="Q36" s="40" t="s">
        <v>45</v>
      </c>
      <c r="R36" s="38"/>
      <c r="S36" s="38"/>
      <c r="T36" s="38"/>
      <c r="U36" s="38"/>
      <c r="V36" s="38"/>
      <c r="W36" s="38"/>
      <c r="X36" s="38"/>
      <c r="Y36" s="41">
        <f t="shared" si="0"/>
        <v>0</v>
      </c>
      <c r="Z36" s="40"/>
      <c r="AA36" s="40" t="s">
        <v>45</v>
      </c>
      <c r="AB36" s="34"/>
      <c r="AC36" s="41"/>
      <c r="AD36" s="41"/>
      <c r="AE36" s="42" t="s">
        <v>52</v>
      </c>
      <c r="AF36" s="19"/>
    </row>
    <row r="37" spans="2:32" ht="60.75" hidden="1">
      <c r="B37" s="19"/>
      <c r="C37" s="36" t="s">
        <v>152</v>
      </c>
      <c r="D37" s="36" t="s">
        <v>153</v>
      </c>
      <c r="E37" s="37" t="s">
        <v>154</v>
      </c>
      <c r="F37" s="37" t="s">
        <v>5</v>
      </c>
      <c r="G37" s="37" t="s">
        <v>73</v>
      </c>
      <c r="H37" s="38" t="s">
        <v>155</v>
      </c>
      <c r="I37" s="38" t="s">
        <v>64</v>
      </c>
      <c r="J37" s="39" t="s">
        <v>46</v>
      </c>
      <c r="K37" s="38" t="s">
        <v>47</v>
      </c>
      <c r="L37" s="40" t="s">
        <v>45</v>
      </c>
      <c r="M37" s="38" t="s">
        <v>48</v>
      </c>
      <c r="N37" s="38" t="s">
        <v>75</v>
      </c>
      <c r="O37" s="38" t="s">
        <v>108</v>
      </c>
      <c r="P37" s="40" t="s">
        <v>51</v>
      </c>
      <c r="Q37" s="40" t="s">
        <v>45</v>
      </c>
      <c r="R37" s="38"/>
      <c r="S37" s="38"/>
      <c r="T37" s="38"/>
      <c r="U37" s="38"/>
      <c r="V37" s="38"/>
      <c r="W37" s="38"/>
      <c r="X37" s="38"/>
      <c r="Y37" s="41">
        <f t="shared" si="0"/>
        <v>0</v>
      </c>
      <c r="Z37" s="40"/>
      <c r="AA37" s="40" t="s">
        <v>45</v>
      </c>
      <c r="AB37" s="34"/>
      <c r="AC37" s="41"/>
      <c r="AD37" s="41"/>
      <c r="AE37" s="42" t="s">
        <v>52</v>
      </c>
      <c r="AF37" s="19"/>
    </row>
    <row r="38" spans="2:32" ht="67.5">
      <c r="B38" s="19"/>
      <c r="C38" s="36" t="s">
        <v>156</v>
      </c>
      <c r="D38" s="36" t="s">
        <v>157</v>
      </c>
      <c r="E38" s="37" t="s">
        <v>158</v>
      </c>
      <c r="F38" s="37" t="s">
        <v>5</v>
      </c>
      <c r="G38" s="37" t="s">
        <v>159</v>
      </c>
      <c r="H38" s="38" t="s">
        <v>159</v>
      </c>
      <c r="I38" s="38" t="s">
        <v>69</v>
      </c>
      <c r="J38" s="39" t="s">
        <v>46</v>
      </c>
      <c r="K38" s="38" t="s">
        <v>47</v>
      </c>
      <c r="L38" s="40" t="s">
        <v>45</v>
      </c>
      <c r="M38" s="38" t="s">
        <v>48</v>
      </c>
      <c r="N38" s="38" t="s">
        <v>160</v>
      </c>
      <c r="O38" s="38" t="s">
        <v>50</v>
      </c>
      <c r="P38" s="40" t="s">
        <v>51</v>
      </c>
      <c r="Q38" s="40" t="s">
        <v>161</v>
      </c>
      <c r="R38" s="38">
        <v>1077132.75</v>
      </c>
      <c r="S38" s="38">
        <v>1077132.75</v>
      </c>
      <c r="T38" s="38">
        <v>1077132.75</v>
      </c>
      <c r="U38" s="38">
        <v>1077132.75</v>
      </c>
      <c r="V38" s="38">
        <v>1077132.75</v>
      </c>
      <c r="W38" s="38">
        <v>513139.83</v>
      </c>
      <c r="X38" s="38">
        <v>513139.83</v>
      </c>
      <c r="Y38" s="41">
        <f t="shared" si="0"/>
        <v>47.639423274429262</v>
      </c>
      <c r="Z38" s="40">
        <v>0</v>
      </c>
      <c r="AA38" s="40" t="s">
        <v>162</v>
      </c>
      <c r="AB38" s="34">
        <v>200</v>
      </c>
      <c r="AC38" s="41">
        <v>0</v>
      </c>
      <c r="AD38" s="41">
        <v>100</v>
      </c>
      <c r="AE38" s="42" t="s">
        <v>163</v>
      </c>
      <c r="AF38" s="19"/>
    </row>
    <row r="39" spans="2:32" ht="108">
      <c r="B39" s="19"/>
      <c r="C39" s="36" t="s">
        <v>164</v>
      </c>
      <c r="D39" s="36" t="s">
        <v>165</v>
      </c>
      <c r="E39" s="37" t="s">
        <v>166</v>
      </c>
      <c r="F39" s="37" t="s">
        <v>5</v>
      </c>
      <c r="G39" s="37" t="s">
        <v>159</v>
      </c>
      <c r="H39" s="38" t="s">
        <v>159</v>
      </c>
      <c r="I39" s="38" t="s">
        <v>69</v>
      </c>
      <c r="J39" s="39" t="s">
        <v>46</v>
      </c>
      <c r="K39" s="38" t="s">
        <v>47</v>
      </c>
      <c r="L39" s="40" t="s">
        <v>45</v>
      </c>
      <c r="M39" s="38" t="s">
        <v>48</v>
      </c>
      <c r="N39" s="38" t="s">
        <v>160</v>
      </c>
      <c r="O39" s="38" t="s">
        <v>50</v>
      </c>
      <c r="P39" s="40" t="s">
        <v>51</v>
      </c>
      <c r="Q39" s="40" t="s">
        <v>161</v>
      </c>
      <c r="R39" s="38">
        <v>3231398.25</v>
      </c>
      <c r="S39" s="38">
        <v>3231398.25</v>
      </c>
      <c r="T39" s="38">
        <v>3231398.25</v>
      </c>
      <c r="U39" s="38">
        <v>3231398.25</v>
      </c>
      <c r="V39" s="38">
        <v>3231398.25</v>
      </c>
      <c r="W39" s="38">
        <v>1705572.07</v>
      </c>
      <c r="X39" s="38">
        <v>1705572.07</v>
      </c>
      <c r="Y39" s="41">
        <f t="shared" si="0"/>
        <v>52.781240133431403</v>
      </c>
      <c r="Z39" s="40">
        <v>0</v>
      </c>
      <c r="AA39" s="40" t="s">
        <v>162</v>
      </c>
      <c r="AB39" s="34">
        <v>450</v>
      </c>
      <c r="AC39" s="41">
        <v>0</v>
      </c>
      <c r="AD39" s="41">
        <v>100</v>
      </c>
      <c r="AE39" s="42" t="s">
        <v>167</v>
      </c>
      <c r="AF39" s="19"/>
    </row>
  </sheetData>
  <autoFilter ref="C10:AE39">
    <filterColumn colId="16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5" scale="25" fitToHeight="10" orientation="landscape" r:id="rId1"/>
  <headerFooter>
    <oddFooter>&amp;R&amp;P de &amp;N</oddFooter>
  </headerFooter>
  <rowBreaks count="1" manualBreakCount="1">
    <brk id="14" min="1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2017-04-28T19:46:12Z</cp:lastPrinted>
  <dcterms:created xsi:type="dcterms:W3CDTF">2009-03-25T01:44:41Z</dcterms:created>
  <dcterms:modified xsi:type="dcterms:W3CDTF">2017-04-28T20:47:03Z</dcterms:modified>
</cp:coreProperties>
</file>