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ReporteTrimestral!$C$10:$AE$70</definedName>
    <definedName name="_xlnm.Print_Area" localSheetId="0">Portada!$B$2:$N$16</definedName>
    <definedName name="_xlnm.Print_Area" localSheetId="1">ReporteTrimestral!$B$2:$AE$72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70" i="2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<sst xmlns="http://schemas.openxmlformats.org/spreadsheetml/2006/main" count="1062" uniqueCount="324">
  <si>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</si>
  <si>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</si>
  <si>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</si>
  <si>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</si>
  <si>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</si>
  <si>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</si>
  <si>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</si>
  <si>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60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</si>
  <si>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</si>
  <si>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</si>
  <si>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</si>
  <si>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</si>
  <si>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</si>
  <si>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</si>
  <si>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</si>
  <si>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</si>
  <si>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</si>
  <si>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</si>
  <si>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</si>
  <si>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</si>
  <si>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</si>
  <si>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</si>
  <si>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</si>
  <si>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</si>
  <si>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</si>
  <si>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</si>
  <si>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</si>
  <si>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</si>
  <si>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</si>
  <si>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</si>
  <si>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</si>
  <si>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</si>
  <si>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</si>
  <si>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</si>
  <si>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</si>
  <si>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</si>
  <si>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</si>
  <si>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</si>
  <si>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</si>
  <si>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</si>
  <si>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CHP00160400825575</t>
  </si>
  <si>
    <t>Fortalecimiento Con Tecnologías De La Información Y La Comunicación (Tics) En El Instituto Tecnológico Superior De Cintalapa</t>
  </si>
  <si>
    <t>01</t>
  </si>
  <si>
    <t>Cintalapa</t>
  </si>
  <si>
    <t>Cobertura municipal</t>
  </si>
  <si>
    <t/>
  </si>
  <si>
    <t>Convenios</t>
  </si>
  <si>
    <t>S244 Programa para la Inclusión y la Equidad Educativa</t>
  </si>
  <si>
    <t>11-Educación Pública</t>
  </si>
  <si>
    <t>Instituto Tecnológico Superior de Cintalapa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</si>
  <si>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</si>
  <si>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</si>
  <si>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</si>
  <si>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CHP11160200665199</t>
  </si>
  <si>
    <t>1120028.- Cecyt No. 04 Jitotol (Refrendo)</t>
  </si>
  <si>
    <t>21120730032523A01201E13D009-5933C</t>
  </si>
  <si>
    <t>Jitotol</t>
  </si>
  <si>
    <t>Urbano</t>
  </si>
  <si>
    <t>Subsidios</t>
  </si>
  <si>
    <t>U079 Expansión de la Educación Media Superior y Superior</t>
  </si>
  <si>
    <t>INSTITUTO DE LA INFRAESTRUCTURA FÍSICA EDUCATIVA DEL ESTADO DE CHIAPAS</t>
  </si>
  <si>
    <t>2011</t>
  </si>
  <si>
    <t>Metros Cuadrados</t>
  </si>
  <si>
    <t>Financiera:  / Física: TERMINADA  / Registro: META : Terminación de construcción de un aula didáctica con mobiliario y equipo   - SISTEMA: Pasa al siguiente nivel.</t>
  </si>
  <si>
    <t>CHP11160200665264</t>
  </si>
  <si>
    <t>1120029.- Cecyt No. 19 Palenque.(Refrendo)</t>
  </si>
  <si>
    <t>21120730032523A01201E13D012-5933C</t>
  </si>
  <si>
    <t>Palenque</t>
  </si>
  <si>
    <t>Financiera:  / Física: TERMINADA  / Registro: META : Terminación de construcción de taller de turismo con mobiliario y equipo   - SISTEMA: Pasa al siguiente nivel.</t>
  </si>
  <si>
    <t>CHP11160200665541</t>
  </si>
  <si>
    <t>1120012.- Conalep 312.Laboratorio De Mantenimiento De Equipo De Computo (Refrendo)</t>
  </si>
  <si>
    <t>21120730032523A01201E13D010-5933C</t>
  </si>
  <si>
    <t>Tuxtla Gutiérrez</t>
  </si>
  <si>
    <t>Financiera:  / Física: TERMINADA  / Registro: META : Terminación de construcción de laboratorio de mantenimiento de equipo de cómputo con mobiliario y equipo para laboratorio de mantenimiento de equipo de cómputo   - SISTEMA: Pasa al siguiente nivel.</t>
  </si>
  <si>
    <t>CHP11160200665547</t>
  </si>
  <si>
    <t>1120014.- Conalep 312. Laboratorio De Optometría (Refrendo)</t>
  </si>
  <si>
    <t>21120730032523A01201E13D011-5933C</t>
  </si>
  <si>
    <t>Financiera:  / Física:  / Registro: SISTEMA: Pasa al siguiente nivel.</t>
  </si>
  <si>
    <t>CHP11160200665689</t>
  </si>
  <si>
    <t>1120030.- Cecyt No. 22 Ricardo Flores Magón (Refrendo)</t>
  </si>
  <si>
    <t>21120730032523A01201E13D013-5933C</t>
  </si>
  <si>
    <t>Venustiano Carranza</t>
  </si>
  <si>
    <t>Ricardo Flores Magón</t>
  </si>
  <si>
    <t>Financiera:  / Física: TERMINADA  / Registro: MAYA : Terminación de construcción de taller de operador de paquete de cómputo y techado de plaza cívica con mobiliario y equipo   - SISTEMA: Pasa al siguiente nivel.</t>
  </si>
  <si>
    <t>CHP13140300388462</t>
  </si>
  <si>
    <t>Universidad Politécnica De Chiapas (Promep 2013)</t>
  </si>
  <si>
    <t>-</t>
  </si>
  <si>
    <t>S247 Programa para el Desarrollo Profesional Docente</t>
  </si>
  <si>
    <t>Universidad Politécnica de Chiapas</t>
  </si>
  <si>
    <t>2013</t>
  </si>
  <si>
    <t>Otros</t>
  </si>
  <si>
    <t>Financiera:  / Física:  / Registro: De acuerdo a los calendarios autorizados en las Cartas de Liberación de Recursos de esta Aportación, se ejercerá durante los ejercicios 2015 y 2016.</t>
  </si>
  <si>
    <t>CHP14140400431893</t>
  </si>
  <si>
    <t>Construcción Y Equipamiento De Espacios Académicos En La Unach</t>
  </si>
  <si>
    <t>012532A006000E05B018</t>
  </si>
  <si>
    <t>Cobertura estatal</t>
  </si>
  <si>
    <t>U006 Subsidios para organismos descentralizados estatales</t>
  </si>
  <si>
    <t>Universidad Autónoma de Chiapas</t>
  </si>
  <si>
    <t>2014</t>
  </si>
  <si>
    <t>Financiera:  / Física:  / Registro: Datos preliminares al 31 de Diciembre de 2016. - SISTEMA: Pasa al siguiente nivel.</t>
  </si>
  <si>
    <t>CHP14140400432957</t>
  </si>
  <si>
    <t>Mejoramiento De La Calidad Educativa De La Unach 2014.</t>
  </si>
  <si>
    <t>012532A006000E05B019</t>
  </si>
  <si>
    <t>U067 Fondo para elevar la calidad de la educación superior</t>
  </si>
  <si>
    <t>Financiera:  / Física:  / Registro: Datos preliminares al 31 de diciembre de 2016 - SISTEMA: Pasa al siguiente nivel.</t>
  </si>
  <si>
    <t>CHP14140400433087</t>
  </si>
  <si>
    <t>Universidad Politécnica De Chiapas (Prodep 2014)</t>
  </si>
  <si>
    <t>20040 A003 5932 S</t>
  </si>
  <si>
    <t>UNIVERSIDAD POLITÉCNICA DE CHIAPAS</t>
  </si>
  <si>
    <t>Financiera:  / Física:  / Registro: De acuerdo a los calendarios autorizados en las Cartas de Liberación de Recursos de esta Aportación, se ejercerá durante los ejercicios 2015 y 2016. La Unidad de medida correcta del Avance físico es Mobiliario y Equipo, pero el Sistema no permite hacer el cambio y genera automáticamente como única Unidad de medida Metros cuadrados.</t>
  </si>
  <si>
    <t>CHP14160200642642</t>
  </si>
  <si>
    <t>1433001.- Instituto Técnologico De Tuxtla Gutierréz.</t>
  </si>
  <si>
    <t>21120730022533A012000E13D001</t>
  </si>
  <si>
    <t>Bochil</t>
  </si>
  <si>
    <t xml:space="preserve">INSTITUTO DE LA INFRAESTRUCTURA FÍSICA EDUCATIVA DEL ESTADO DE CHIAPAS </t>
  </si>
  <si>
    <t>CHP14160200642706</t>
  </si>
  <si>
    <t>152001001.- Instituto De Capacitación Y Vinculación Tecnológica Del Estado De Chiapas (2da. Etapa).</t>
  </si>
  <si>
    <t>21120730032523A012000E13D046</t>
  </si>
  <si>
    <t>San Cristóbal de las Casas</t>
  </si>
  <si>
    <t>CHP14160200642737</t>
  </si>
  <si>
    <t>1535020. Rehabilitación De Edificio De La Sección Vii Del Snte En Tonalá.</t>
  </si>
  <si>
    <t>21120730022561A013000E13B002</t>
  </si>
  <si>
    <t>Tonalá</t>
  </si>
  <si>
    <t>CHP14160200642739</t>
  </si>
  <si>
    <t>1535019. Rehabilitación De Edificio De La Sección Vii Del Snte En Tuxtla Gutierrez.</t>
  </si>
  <si>
    <t>21120730022561A013000E13B001</t>
  </si>
  <si>
    <t>CHP14160200642871</t>
  </si>
  <si>
    <t>1420017.- Conalep Plantel Palenque No.069 (Refrendo)</t>
  </si>
  <si>
    <t>21120730032523A012000E13D031</t>
  </si>
  <si>
    <t xml:space="preserve"> INSTITUTO DE LA INFRAESTRUCTURA FÍSICA EDUCATIVA DEL ESTADO DE CHIAPAS </t>
  </si>
  <si>
    <t>CHP14160200642874</t>
  </si>
  <si>
    <t>1420106.- Cecyt No. 19 (Refrendo)</t>
  </si>
  <si>
    <t>21120730032523A012000E13D033</t>
  </si>
  <si>
    <t>CHP14160200642907</t>
  </si>
  <si>
    <t>1420131.- Cobach No. 67 Petalcingo (Refrendo)</t>
  </si>
  <si>
    <t>21120730032522A012000E13D022</t>
  </si>
  <si>
    <t>Tila</t>
  </si>
  <si>
    <t>Petalcingo</t>
  </si>
  <si>
    <t>CHP14160200642929</t>
  </si>
  <si>
    <t>1420164.- Unidad De Capacitación En Tuxtla Gutiérrez (Refrendo)</t>
  </si>
  <si>
    <t>21120730032523A012000E13D025</t>
  </si>
  <si>
    <t>CHP14160200642930</t>
  </si>
  <si>
    <t>1420140.- Cobach No. 40 Felipe Carrillo Puerto (Refrendo)</t>
  </si>
  <si>
    <t>21120730032522A012000E13D024</t>
  </si>
  <si>
    <t>Tapachula</t>
  </si>
  <si>
    <t>Carrillo Puerto</t>
  </si>
  <si>
    <t>CHP14160200642931</t>
  </si>
  <si>
    <t>1420165.- Unidad De Capacitación En Tapachula (Refrendo)</t>
  </si>
  <si>
    <t>21120730032523A012000E13D019</t>
  </si>
  <si>
    <t>Tapachula de Córdova y Ordóñez</t>
  </si>
  <si>
    <t>CHP14160200643003</t>
  </si>
  <si>
    <t>1420044.- Escuela Preparatoria Simojovel (Refrendo)</t>
  </si>
  <si>
    <t>21120730032522A012000E13D018</t>
  </si>
  <si>
    <t>Simojovel</t>
  </si>
  <si>
    <t>Simojovel de Allende</t>
  </si>
  <si>
    <t>CHP14160200643005</t>
  </si>
  <si>
    <t>1420004.- Cecyt No. 10 (Refrendo)</t>
  </si>
  <si>
    <t>21120730032523A012000E13D028</t>
  </si>
  <si>
    <t>CHP14160200643007</t>
  </si>
  <si>
    <t>1420175.- Cobach No. 27 Cristobal Colon (Refrendo)</t>
  </si>
  <si>
    <t>21120730032522A012000E13D025</t>
  </si>
  <si>
    <t>Villaflores</t>
  </si>
  <si>
    <t>Cristóbal Obregón</t>
  </si>
  <si>
    <t>CHP14160200643009</t>
  </si>
  <si>
    <t>1420169.- Unidad De Capacitación En Villaflores (Refrendo)</t>
  </si>
  <si>
    <t>21120730032523A012000E13D021</t>
  </si>
  <si>
    <t>CHP14160200643010</t>
  </si>
  <si>
    <t>1420003.- Cecyt No.  14 (Refrendo)</t>
  </si>
  <si>
    <t>21120730032523A012000E13D027</t>
  </si>
  <si>
    <t>CHP14160200643012</t>
  </si>
  <si>
    <t>1420035.- Escuela Preparatoria Juan Sabines Gutierrez (Refrendo)</t>
  </si>
  <si>
    <t>21120730032522A012000E13D020</t>
  </si>
  <si>
    <t>Paredón</t>
  </si>
  <si>
    <t>CHP14160200643013</t>
  </si>
  <si>
    <t>1420168.- Unidad De Capacitación En Tonalá (Refrendo)</t>
  </si>
  <si>
    <t>21120730032523A013000E13D004</t>
  </si>
  <si>
    <t>CHP14160200643014</t>
  </si>
  <si>
    <t>1420178.- Cobach No. 276 Ramón Balboa (Refrendo)</t>
  </si>
  <si>
    <t>21120730032522A012000E13D026</t>
  </si>
  <si>
    <t>Ocosingo</t>
  </si>
  <si>
    <t>Ramón F. Balboa</t>
  </si>
  <si>
    <t>Rural</t>
  </si>
  <si>
    <t>CHP14160200643015</t>
  </si>
  <si>
    <t>1420001.- Cecyt No.  25 (Refrendo)</t>
  </si>
  <si>
    <t>21120730032523A012000E13D034</t>
  </si>
  <si>
    <t>Nueva Palestina</t>
  </si>
  <si>
    <t>CHP14160200643018</t>
  </si>
  <si>
    <t>1420033.- Escuela Preparatoria Agropecuaria Belisario Domínguez Palencia (Refrendo)</t>
  </si>
  <si>
    <t>21120730032522A012000E13D019</t>
  </si>
  <si>
    <t>Acacoyagua</t>
  </si>
  <si>
    <t>CHP14160200643019</t>
  </si>
  <si>
    <t>1420129.- Cobach No. 52  Ocotepec (Refrendo)</t>
  </si>
  <si>
    <t>21120730032522A012000E13D021</t>
  </si>
  <si>
    <t>Ocotepec</t>
  </si>
  <si>
    <t>CHP14160200643041</t>
  </si>
  <si>
    <t>1420136.- Cobach No. 199 Pablo Sidar (Refrendo)</t>
  </si>
  <si>
    <t>21120730032522A012000E13D023</t>
  </si>
  <si>
    <t>Chicomuselo</t>
  </si>
  <si>
    <t>Pablo L. Sidar</t>
  </si>
  <si>
    <t>CHP14160200643042</t>
  </si>
  <si>
    <t>1420025.- Escuela Preparatoria Juan Sabines Gutiérrez (Refrendo)</t>
  </si>
  <si>
    <t>21120730032522A012000E13D032</t>
  </si>
  <si>
    <t>Huehuetán</t>
  </si>
  <si>
    <t>Chamulapita</t>
  </si>
  <si>
    <t>CHP14160200643044</t>
  </si>
  <si>
    <t>1420026.- Escuela Preparatoria Agropecuaria Patria Y  Progreso (Refrendo)</t>
  </si>
  <si>
    <t>21120730032522A012000E13D033</t>
  </si>
  <si>
    <t>Ostuacán</t>
  </si>
  <si>
    <t>CHP14160200643046</t>
  </si>
  <si>
    <t>1420166.- Unidad De Capacitación En Comitán (Refrendo)</t>
  </si>
  <si>
    <t>21120730032523A012000E13D020</t>
  </si>
  <si>
    <t>Comitán de Domínguez</t>
  </si>
  <si>
    <t>CHP14160200643047</t>
  </si>
  <si>
    <t>1420170.- Acción Móvil Berríozabal (Refrendo)</t>
  </si>
  <si>
    <t>21120730032523A012000E13D022</t>
  </si>
  <si>
    <t>Berriozábal</t>
  </si>
  <si>
    <t>CHP14160200643048</t>
  </si>
  <si>
    <t>1420171.- Acción Móvil En Soyaló (Refrendo)</t>
  </si>
  <si>
    <t>21120730032523A012000E13D023</t>
  </si>
  <si>
    <t>Soyaló</t>
  </si>
  <si>
    <t>CHP14160200643049</t>
  </si>
  <si>
    <t>1420172.- Acción Móvil En Arriaga (Refrendo)</t>
  </si>
  <si>
    <t>21120730032523A012000E13D024</t>
  </si>
  <si>
    <t>Arriaga</t>
  </si>
  <si>
    <t>CHP14160200643051</t>
  </si>
  <si>
    <t>1420002.- Cecyt No. 05 (Refrendo)</t>
  </si>
  <si>
    <t>21120730032523A012000E13D026</t>
  </si>
  <si>
    <t>San Juan Cancuc</t>
  </si>
  <si>
    <t>CHP14160200643052</t>
  </si>
  <si>
    <t>1420007.- Cecyt No. 21 (Refrendo)</t>
  </si>
  <si>
    <t>21120730032523A012000E13D029</t>
  </si>
  <si>
    <t>CHP14160200643053</t>
  </si>
  <si>
    <t>1420009.- Cecyt No. 04 (Refrendo)</t>
  </si>
  <si>
    <t>21120730032523A012000E13D030</t>
  </si>
  <si>
    <t>CHP14160200643054</t>
  </si>
  <si>
    <t>1420006.- Cecyt No.  31 (Refrendo)</t>
  </si>
  <si>
    <t>21120730032523A012000E13D035</t>
  </si>
  <si>
    <t>La Concordia</t>
  </si>
  <si>
    <t>Independencia</t>
  </si>
  <si>
    <t>CHP14160200643055</t>
  </si>
  <si>
    <t>1420013.- Conalep Plantel Altamirano No.331(Refrendo)</t>
  </si>
  <si>
    <t>21120730032523A012000E13D036</t>
  </si>
  <si>
    <t>Altamirano</t>
  </si>
  <si>
    <t>CHP14160200643056</t>
  </si>
  <si>
    <t>1420167.- Unidad De Capacitación En Reforma (Refrendo)</t>
  </si>
  <si>
    <t>21120730032523A013000E13D003</t>
  </si>
  <si>
    <t>Reforma</t>
  </si>
  <si>
    <t>CHP14160200664815</t>
  </si>
  <si>
    <t>1433001.- Instituto Tecnológico De Tuxtla Gutiérrez</t>
  </si>
  <si>
    <t>21120730032533A01201E13D002-5933C</t>
  </si>
  <si>
    <t>Financiera:  / Física: TERMINADA  / Registro: META : Terminación de edificio (estructura, herrería, albañilería, cancelería, instalaciones eléctricas, acabados y aire acondicionado)   - SISTEMA: Pasa al siguiente nivel.</t>
  </si>
  <si>
    <t>CHP15150400592937</t>
  </si>
  <si>
    <t>Programa De Fortalecimiento De La Oferta Educativa.</t>
  </si>
  <si>
    <t>20040 D002 5834 S</t>
  </si>
  <si>
    <t>S245 Programa de fortalecimiento de la calidad en instituciones educativas</t>
  </si>
  <si>
    <t>2015</t>
  </si>
  <si>
    <t>Equipamiento</t>
  </si>
  <si>
    <t xml:space="preserve">Financiera:  / Física:  / Registro:  </t>
  </si>
  <si>
    <t>CHP15150400600328</t>
  </si>
  <si>
    <t>Equipamiento De Espacios Académicos En La Unach (Convenio Proexoees 2015)</t>
  </si>
  <si>
    <t>01253A006000E05B009</t>
  </si>
  <si>
    <t>Lote</t>
  </si>
  <si>
    <t>Financiera:  / Física:  / Registro: Datos preliminares al 31 de Diciembre de 2016 - Datos prelimares al cierre del 31 de Diciembre de 2016 - SISTEMA: Pasa al siguiente nivel.</t>
  </si>
  <si>
    <t>CHP15160200665185</t>
  </si>
  <si>
    <t>1533002.- Conclusión La De Unidad Académica Departamental Tipo 11 Del Instituto Tecnológico De Comitán (Refrendo)</t>
  </si>
  <si>
    <t>21120730032533A01201E13D001-5933C</t>
  </si>
  <si>
    <t>Financiera:  / Física: TERMINADA  / Registro: META : Concluir la construcción de la unidad académica departamental tipo II   - SISTEMA: Pasa al siguiente nivel.</t>
  </si>
  <si>
    <t>CHP15160200665205</t>
  </si>
  <si>
    <t>1533001.- Construcción De La Segunda Fase De La Unidad Académica Multidisciplinaria Las Margaritas De La Universidad Intercultural De Chiapas. (Refrendo)</t>
  </si>
  <si>
    <t>21120730032532A01201E13D001-5933C</t>
  </si>
  <si>
    <t>Las Margaritas</t>
  </si>
  <si>
    <t>Financiera:  / Física: TERMINADA  / Registro: META : Construcción de espacios educativos   - SISTEMA: Pasa al siguiente nivel.</t>
  </si>
  <si>
    <t>CHP15160400823304</t>
  </si>
  <si>
    <t>Apoyo A La Incorporación De Nuevos Profesores De Tiempo Completo Y Fortalecimiento De Cuerpos Académicos.</t>
  </si>
  <si>
    <t>Suchiapa</t>
  </si>
  <si>
    <t>Mobiliario y equipo</t>
  </si>
  <si>
    <t>Financiera:  / Física:  / Registro: La ministración del recurso fue en el mes de septiembre del 2016 y, conforme a las cartas de liberación, la vigencia del apoyo es de un año.</t>
  </si>
  <si>
    <t>CHP16160300737346</t>
  </si>
  <si>
    <t>Fortalecimiento De Los Programas Educativos De Reciente Creación.</t>
  </si>
  <si>
    <t>20040 D001 5834 S</t>
  </si>
  <si>
    <t>2016</t>
  </si>
  <si>
    <t>Piezas</t>
  </si>
  <si>
    <t>Financiera:  / Física:  / Registro: De acuerdo al calendario de la Coordinación General de Universidades Tecnológicas y Politécnicas de la SEP, el periodo de ejecución será del 01 de octubre de 2016 al 31 de marzo de 2017.</t>
  </si>
  <si>
    <t>CHP16160400815362</t>
  </si>
  <si>
    <t>Construccion De Campo De Futbol Soccer 1ra. Etapa, Comitan De Dominguez, Cabecera Municipal</t>
  </si>
  <si>
    <t>UR100190012</t>
  </si>
  <si>
    <t>S269 Programa de Cultura Física y Deporte</t>
  </si>
  <si>
    <t>H. AYUNTAMIENTO MUNICIPAL CONSTITUCIONAL DE COMITAN DE DOMINGUEZ</t>
  </si>
  <si>
    <t>Deporte</t>
  </si>
  <si>
    <t>Financiera:  / Física:  / Registro: OBRA CONCLUIDA - SISTEMA: Pasa al siguiente nivel.</t>
  </si>
  <si>
    <t>CHP16160400815378</t>
  </si>
  <si>
    <t>Rehabilitacion Del Auditorio Municipal Prof. Roberto Bonifaz Caballero 1ra. Etapa, Municipio De Comitan De Dominguez, Cabecera Municipal</t>
  </si>
  <si>
    <t>UR100290013</t>
  </si>
  <si>
    <t>Financiera:  / Física:  / Registro: OBRA CONCLUIDA CONADE - SISTEMA: Pasa al siguiente nivel.</t>
  </si>
  <si>
    <t>CHP16160400816084</t>
  </si>
  <si>
    <t>Construcción Y Equipamiento De Laboratorios De Anatomía, Fisiología Para Medicina Con Enfoque Intercultural, Laboratorio De Desarrollo Sustentable Y Estancias Académicas En La Unidad Central.</t>
  </si>
  <si>
    <t>012532A00601E05B001</t>
  </si>
  <si>
    <t>UNIVERSIDAD INTERCULTURAL DE CHIAPAS</t>
  </si>
  <si>
    <t>Financiera:  / Física:  / Registro: informacion modificada segun EP-01 - SISTEMA: Pasa al siguiente nivel.</t>
  </si>
  <si>
    <t>CHP16160400817736</t>
  </si>
  <si>
    <t>Cronstruccion De Campo De Futbol Soccer Con Pasto Sintetico 3 Comunidades</t>
  </si>
  <si>
    <t>H. AYUNTAMIENTO MUNICIAPAL DE CINTALAPA</t>
  </si>
  <si>
    <t>Financiera: OBRA EN PROCESO DE EJECUCION / Física: OBRA EN PROCESO DE EJECUCION / Registro: OBRA EN PROCESO DE EJECUCION - SISTEMA: Pasa al siguiente nivel.</t>
  </si>
  <si>
    <t>CHP16160400819702</t>
  </si>
  <si>
    <t>Equipamiento De La Universidad Autónoma De Chiapas, Para El Crecimiento Y Expansión De Su Oferta Educativa (Convenio Proexe 2016)</t>
  </si>
  <si>
    <t>01253A00601E05B003</t>
  </si>
  <si>
    <t>Financiera:  / Física:  / Registro: Datos preliminares al 31 de diciembre de 2016. - SISTEMA: Pasa al siguiente nivel.</t>
  </si>
  <si>
    <t>CHP16160400819710</t>
  </si>
  <si>
    <t>162009.- Construcción De Acceso Principal De La Universidad Intercultural De Chiapas</t>
  </si>
  <si>
    <t>21120730022532A01201E13D006-5933S</t>
  </si>
  <si>
    <t>Financiera:  / Física: Contratada recientemente / Registro: META : Construcción de acceso principal con caseta de vigilancia, acceso vehicular y demolición de caseta   - SISTEMA: Pasa al siguiente nivel.</t>
  </si>
  <si>
    <t>CHP16160400819729</t>
  </si>
  <si>
    <t>162008.- Conclusión De Edificio De Laboratorio De La Universidad Intercultural De Chiapas</t>
  </si>
  <si>
    <t>21120730022532A01301E13D005-5933S</t>
  </si>
  <si>
    <t>Financiera:  / Física: Contratada recientemente  / Registro: META : Remodelación de edificio de laboratorio de medicina   - SISTEMA: Pasa al siguiente nivel.</t>
  </si>
  <si>
    <t>CHP16160400819990</t>
  </si>
  <si>
    <t>Fortalecimiento A La Atención Integral De Estudiantes De Lengua Hablante Indígena En Situación De Vulnerabilidad</t>
  </si>
  <si>
    <t>01253A00601E05B007</t>
  </si>
  <si>
    <t>Financiera:  / Física:  / Registro: Datos preliminares al 31 de Diciembre de 2016 - SISTEMA: Pasa al siguiente nivel.</t>
  </si>
  <si>
    <t>CHP16160400823408</t>
  </si>
  <si>
    <t>Fortalecimiento De La Capacidad Académica Y La Mejora De La Competitividad De La Universidad Politécnica De Chiapas.</t>
  </si>
  <si>
    <t>20040 D003 5834 S</t>
  </si>
  <si>
    <t>S267 Fortalecimiento de la Calidad Educativa</t>
  </si>
  <si>
    <t>Financiera:  / Física:  / Registro: Las Reglas de Operación del Programa establecen que el ejercicio del gasto es hasta noviembre de 2017.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</si>
</sst>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25</v>
      </c>
      <c r="H8" s="11">
        <v>11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35</v>
      </c>
      <c r="H10" s="11">
        <v>25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70"/>
  <sheetViews>
    <sheetView showGridLines="0" tabSelected="1" view="pageBreakPreview" topLeftCell="E1" zoomScale="80" zoomScaleNormal="80" zoomScaleSheetLayoutView="80" workbookViewId="0">
      <selection activeCell="K62" sqref="K62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hidden="1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45</v>
      </c>
      <c r="R11" s="44"/>
      <c r="S11" s="44"/>
      <c r="T11" s="44"/>
      <c r="U11" s="44"/>
      <c r="V11" s="44"/>
      <c r="W11" s="44"/>
      <c r="X11" s="44"/>
      <c r="Y11" s="46">
        <f t="shared" ref="Y11:Y42" si="0">IF(ISERROR(W11/S11),0,((W11/S11)*100))</f>
        <v>0</v>
      </c>
      <c r="Z11" s="45"/>
      <c r="AA11" s="45" t="s">
        <v>45</v>
      </c>
      <c r="AB11" s="47"/>
      <c r="AC11" s="46"/>
      <c r="AD11" s="46"/>
      <c r="AE11" s="48" t="s">
        <v>52</v>
      </c>
      <c r="AF11" s="23"/>
    </row>
    <row r="12" spans="2:32" ht="60.75" hidden="1" customHeight="1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56</v>
      </c>
      <c r="H12" s="51" t="s">
        <v>56</v>
      </c>
      <c r="I12" s="51" t="s">
        <v>57</v>
      </c>
      <c r="J12" s="52" t="s">
        <v>58</v>
      </c>
      <c r="K12" s="51" t="s">
        <v>59</v>
      </c>
      <c r="L12" s="53" t="s">
        <v>45</v>
      </c>
      <c r="M12" s="51" t="s">
        <v>48</v>
      </c>
      <c r="N12" s="51" t="s">
        <v>60</v>
      </c>
      <c r="O12" s="51" t="s">
        <v>50</v>
      </c>
      <c r="P12" s="53" t="s">
        <v>51</v>
      </c>
      <c r="Q12" s="53" t="s">
        <v>61</v>
      </c>
      <c r="R12" s="51">
        <v>402220</v>
      </c>
      <c r="S12" s="51">
        <v>402220</v>
      </c>
      <c r="T12" s="51">
        <v>402220</v>
      </c>
      <c r="U12" s="51">
        <v>29101</v>
      </c>
      <c r="V12" s="51">
        <v>29101</v>
      </c>
      <c r="W12" s="51">
        <v>29101</v>
      </c>
      <c r="X12" s="51">
        <v>29101</v>
      </c>
      <c r="Y12" s="54">
        <f t="shared" si="0"/>
        <v>7.2350952215205613</v>
      </c>
      <c r="Z12" s="53">
        <v>0</v>
      </c>
      <c r="AA12" s="53" t="s">
        <v>62</v>
      </c>
      <c r="AB12" s="47">
        <v>648</v>
      </c>
      <c r="AC12" s="54">
        <v>0</v>
      </c>
      <c r="AD12" s="54">
        <v>100</v>
      </c>
      <c r="AE12" s="55" t="s">
        <v>63</v>
      </c>
      <c r="AF12" s="23"/>
    </row>
    <row r="13" spans="2:32" ht="60.75" hidden="1" customHeight="1">
      <c r="B13" s="23"/>
      <c r="C13" s="49" t="s">
        <v>64</v>
      </c>
      <c r="D13" s="49" t="s">
        <v>65</v>
      </c>
      <c r="E13" s="50" t="s">
        <v>66</v>
      </c>
      <c r="F13" s="50" t="s">
        <v>5</v>
      </c>
      <c r="G13" s="50" t="s">
        <v>67</v>
      </c>
      <c r="H13" s="51" t="s">
        <v>67</v>
      </c>
      <c r="I13" s="51" t="s">
        <v>57</v>
      </c>
      <c r="J13" s="52" t="s">
        <v>58</v>
      </c>
      <c r="K13" s="51" t="s">
        <v>59</v>
      </c>
      <c r="L13" s="53" t="s">
        <v>45</v>
      </c>
      <c r="M13" s="51" t="s">
        <v>48</v>
      </c>
      <c r="N13" s="51" t="s">
        <v>60</v>
      </c>
      <c r="O13" s="51" t="s">
        <v>50</v>
      </c>
      <c r="P13" s="53" t="s">
        <v>51</v>
      </c>
      <c r="Q13" s="53" t="s">
        <v>61</v>
      </c>
      <c r="R13" s="51">
        <v>785320</v>
      </c>
      <c r="S13" s="51">
        <v>785320</v>
      </c>
      <c r="T13" s="51">
        <v>785320</v>
      </c>
      <c r="U13" s="51">
        <v>0</v>
      </c>
      <c r="V13" s="51">
        <v>0</v>
      </c>
      <c r="W13" s="51">
        <v>0</v>
      </c>
      <c r="X13" s="51">
        <v>0</v>
      </c>
      <c r="Y13" s="54">
        <f t="shared" si="0"/>
        <v>0</v>
      </c>
      <c r="Z13" s="53">
        <v>0</v>
      </c>
      <c r="AA13" s="53" t="s">
        <v>62</v>
      </c>
      <c r="AB13" s="47">
        <v>1065</v>
      </c>
      <c r="AC13" s="54">
        <v>0</v>
      </c>
      <c r="AD13" s="54">
        <v>100</v>
      </c>
      <c r="AE13" s="55" t="s">
        <v>68</v>
      </c>
      <c r="AF13" s="23"/>
    </row>
    <row r="14" spans="2:32" ht="67.5" hidden="1" customHeight="1">
      <c r="B14" s="23"/>
      <c r="C14" s="49" t="s">
        <v>69</v>
      </c>
      <c r="D14" s="49" t="s">
        <v>70</v>
      </c>
      <c r="E14" s="50" t="s">
        <v>71</v>
      </c>
      <c r="F14" s="50" t="s">
        <v>5</v>
      </c>
      <c r="G14" s="50" t="s">
        <v>72</v>
      </c>
      <c r="H14" s="51" t="s">
        <v>72</v>
      </c>
      <c r="I14" s="51" t="s">
        <v>57</v>
      </c>
      <c r="J14" s="52" t="s">
        <v>58</v>
      </c>
      <c r="K14" s="51" t="s">
        <v>59</v>
      </c>
      <c r="L14" s="53" t="s">
        <v>45</v>
      </c>
      <c r="M14" s="51" t="s">
        <v>48</v>
      </c>
      <c r="N14" s="51" t="s">
        <v>60</v>
      </c>
      <c r="O14" s="51" t="s">
        <v>50</v>
      </c>
      <c r="P14" s="53" t="s">
        <v>51</v>
      </c>
      <c r="Q14" s="53" t="s">
        <v>61</v>
      </c>
      <c r="R14" s="51">
        <v>37852</v>
      </c>
      <c r="S14" s="51">
        <v>37852</v>
      </c>
      <c r="T14" s="51">
        <v>37852</v>
      </c>
      <c r="U14" s="51">
        <v>0</v>
      </c>
      <c r="V14" s="51">
        <v>0</v>
      </c>
      <c r="W14" s="51">
        <v>0</v>
      </c>
      <c r="X14" s="51">
        <v>0</v>
      </c>
      <c r="Y14" s="54">
        <f t="shared" si="0"/>
        <v>0</v>
      </c>
      <c r="Z14" s="53">
        <v>0</v>
      </c>
      <c r="AA14" s="53" t="s">
        <v>62</v>
      </c>
      <c r="AB14" s="47">
        <v>368</v>
      </c>
      <c r="AC14" s="54">
        <v>0</v>
      </c>
      <c r="AD14" s="54">
        <v>100</v>
      </c>
      <c r="AE14" s="55" t="s">
        <v>73</v>
      </c>
      <c r="AF14" s="23"/>
    </row>
    <row r="15" spans="2:32" ht="60.75" hidden="1" customHeight="1">
      <c r="B15" s="23"/>
      <c r="C15" s="49" t="s">
        <v>74</v>
      </c>
      <c r="D15" s="49" t="s">
        <v>75</v>
      </c>
      <c r="E15" s="50" t="s">
        <v>76</v>
      </c>
      <c r="F15" s="50" t="s">
        <v>5</v>
      </c>
      <c r="G15" s="50" t="s">
        <v>72</v>
      </c>
      <c r="H15" s="51" t="s">
        <v>72</v>
      </c>
      <c r="I15" s="51" t="s">
        <v>57</v>
      </c>
      <c r="J15" s="52" t="s">
        <v>58</v>
      </c>
      <c r="K15" s="51" t="s">
        <v>59</v>
      </c>
      <c r="L15" s="53" t="s">
        <v>45</v>
      </c>
      <c r="M15" s="51" t="s">
        <v>48</v>
      </c>
      <c r="N15" s="51" t="s">
        <v>60</v>
      </c>
      <c r="O15" s="51" t="s">
        <v>50</v>
      </c>
      <c r="P15" s="53" t="s">
        <v>51</v>
      </c>
      <c r="Q15" s="53" t="s">
        <v>61</v>
      </c>
      <c r="R15" s="51">
        <v>1000000</v>
      </c>
      <c r="S15" s="51">
        <v>1000000</v>
      </c>
      <c r="T15" s="51">
        <v>1000000</v>
      </c>
      <c r="U15" s="51">
        <v>0</v>
      </c>
      <c r="V15" s="51">
        <v>0</v>
      </c>
      <c r="W15" s="51">
        <v>0</v>
      </c>
      <c r="X15" s="51">
        <v>0</v>
      </c>
      <c r="Y15" s="54">
        <f t="shared" si="0"/>
        <v>0</v>
      </c>
      <c r="Z15" s="53">
        <v>0</v>
      </c>
      <c r="AA15" s="53" t="s">
        <v>62</v>
      </c>
      <c r="AB15" s="47">
        <v>368</v>
      </c>
      <c r="AC15" s="54">
        <v>0</v>
      </c>
      <c r="AD15" s="54">
        <v>0</v>
      </c>
      <c r="AE15" s="55" t="s">
        <v>77</v>
      </c>
      <c r="AF15" s="23"/>
    </row>
    <row r="16" spans="2:32" ht="67.5" hidden="1" customHeight="1">
      <c r="B16" s="23"/>
      <c r="C16" s="49" t="s">
        <v>78</v>
      </c>
      <c r="D16" s="49" t="s">
        <v>79</v>
      </c>
      <c r="E16" s="50" t="s">
        <v>80</v>
      </c>
      <c r="F16" s="50" t="s">
        <v>5</v>
      </c>
      <c r="G16" s="50" t="s">
        <v>81</v>
      </c>
      <c r="H16" s="51" t="s">
        <v>82</v>
      </c>
      <c r="I16" s="51" t="s">
        <v>57</v>
      </c>
      <c r="J16" s="52" t="s">
        <v>58</v>
      </c>
      <c r="K16" s="51" t="s">
        <v>59</v>
      </c>
      <c r="L16" s="53" t="s">
        <v>45</v>
      </c>
      <c r="M16" s="51" t="s">
        <v>48</v>
      </c>
      <c r="N16" s="51" t="s">
        <v>60</v>
      </c>
      <c r="O16" s="51" t="s">
        <v>50</v>
      </c>
      <c r="P16" s="53" t="s">
        <v>51</v>
      </c>
      <c r="Q16" s="53" t="s">
        <v>61</v>
      </c>
      <c r="R16" s="51">
        <v>407560</v>
      </c>
      <c r="S16" s="51">
        <v>407560</v>
      </c>
      <c r="T16" s="51">
        <v>407560</v>
      </c>
      <c r="U16" s="51">
        <v>0</v>
      </c>
      <c r="V16" s="51">
        <v>0</v>
      </c>
      <c r="W16" s="51">
        <v>0</v>
      </c>
      <c r="X16" s="51">
        <v>0</v>
      </c>
      <c r="Y16" s="54">
        <f t="shared" si="0"/>
        <v>0</v>
      </c>
      <c r="Z16" s="53">
        <v>0</v>
      </c>
      <c r="AA16" s="53" t="s">
        <v>62</v>
      </c>
      <c r="AB16" s="47">
        <v>431</v>
      </c>
      <c r="AC16" s="54">
        <v>0</v>
      </c>
      <c r="AD16" s="54">
        <v>100</v>
      </c>
      <c r="AE16" s="55" t="s">
        <v>83</v>
      </c>
      <c r="AF16" s="23"/>
    </row>
    <row r="17" spans="2:32" ht="60.75" hidden="1" customHeight="1">
      <c r="B17" s="23"/>
      <c r="C17" s="49" t="s">
        <v>84</v>
      </c>
      <c r="D17" s="49" t="s">
        <v>85</v>
      </c>
      <c r="E17" s="50" t="s">
        <v>86</v>
      </c>
      <c r="F17" s="50" t="s">
        <v>5</v>
      </c>
      <c r="G17" s="50" t="s">
        <v>72</v>
      </c>
      <c r="H17" s="51" t="s">
        <v>44</v>
      </c>
      <c r="I17" s="51" t="s">
        <v>45</v>
      </c>
      <c r="J17" s="52" t="s">
        <v>46</v>
      </c>
      <c r="K17" s="51" t="s">
        <v>87</v>
      </c>
      <c r="L17" s="53" t="s">
        <v>45</v>
      </c>
      <c r="M17" s="51" t="s">
        <v>48</v>
      </c>
      <c r="N17" s="51" t="s">
        <v>88</v>
      </c>
      <c r="O17" s="51" t="s">
        <v>50</v>
      </c>
      <c r="P17" s="53" t="s">
        <v>51</v>
      </c>
      <c r="Q17" s="53" t="s">
        <v>89</v>
      </c>
      <c r="R17" s="51">
        <v>672500</v>
      </c>
      <c r="S17" s="51">
        <v>672500</v>
      </c>
      <c r="T17" s="51">
        <v>672500</v>
      </c>
      <c r="U17" s="51">
        <v>365827</v>
      </c>
      <c r="V17" s="51">
        <v>365827</v>
      </c>
      <c r="W17" s="51">
        <v>365827</v>
      </c>
      <c r="X17" s="51">
        <v>365827</v>
      </c>
      <c r="Y17" s="54">
        <f t="shared" si="0"/>
        <v>54.398066914498145</v>
      </c>
      <c r="Z17" s="53">
        <v>0</v>
      </c>
      <c r="AA17" s="53" t="s">
        <v>90</v>
      </c>
      <c r="AB17" s="47">
        <v>28</v>
      </c>
      <c r="AC17" s="54">
        <v>0</v>
      </c>
      <c r="AD17" s="54">
        <v>54</v>
      </c>
      <c r="AE17" s="55" t="s">
        <v>91</v>
      </c>
      <c r="AF17" s="23"/>
    </row>
    <row r="18" spans="2:32" ht="60.75" hidden="1" customHeight="1">
      <c r="B18" s="23"/>
      <c r="C18" s="49" t="s">
        <v>92</v>
      </c>
      <c r="D18" s="49" t="s">
        <v>93</v>
      </c>
      <c r="E18" s="50" t="s">
        <v>94</v>
      </c>
      <c r="F18" s="50" t="s">
        <v>5</v>
      </c>
      <c r="G18" s="50" t="s">
        <v>95</v>
      </c>
      <c r="H18" s="51" t="s">
        <v>44</v>
      </c>
      <c r="I18" s="51" t="s">
        <v>45</v>
      </c>
      <c r="J18" s="52" t="s">
        <v>58</v>
      </c>
      <c r="K18" s="51" t="s">
        <v>96</v>
      </c>
      <c r="L18" s="53" t="s">
        <v>45</v>
      </c>
      <c r="M18" s="51" t="s">
        <v>48</v>
      </c>
      <c r="N18" s="51" t="s">
        <v>97</v>
      </c>
      <c r="O18" s="51" t="s">
        <v>50</v>
      </c>
      <c r="P18" s="53" t="s">
        <v>51</v>
      </c>
      <c r="Q18" s="53" t="s">
        <v>98</v>
      </c>
      <c r="R18" s="51">
        <v>22110830</v>
      </c>
      <c r="S18" s="51">
        <v>22110830</v>
      </c>
      <c r="T18" s="51">
        <v>22110830</v>
      </c>
      <c r="U18" s="51">
        <v>22110830</v>
      </c>
      <c r="V18" s="51">
        <v>22000120</v>
      </c>
      <c r="W18" s="51">
        <v>22000120</v>
      </c>
      <c r="X18" s="51">
        <v>22000120</v>
      </c>
      <c r="Y18" s="54">
        <f t="shared" si="0"/>
        <v>99.499295141792516</v>
      </c>
      <c r="Z18" s="53">
        <v>0</v>
      </c>
      <c r="AA18" s="53" t="s">
        <v>62</v>
      </c>
      <c r="AB18" s="47">
        <v>370</v>
      </c>
      <c r="AC18" s="54">
        <v>0</v>
      </c>
      <c r="AD18" s="54">
        <v>99</v>
      </c>
      <c r="AE18" s="55" t="s">
        <v>99</v>
      </c>
      <c r="AF18" s="23"/>
    </row>
    <row r="19" spans="2:32" ht="60.75" hidden="1" customHeight="1">
      <c r="B19" s="23"/>
      <c r="C19" s="49" t="s">
        <v>100</v>
      </c>
      <c r="D19" s="49" t="s">
        <v>101</v>
      </c>
      <c r="E19" s="50" t="s">
        <v>102</v>
      </c>
      <c r="F19" s="50" t="s">
        <v>5</v>
      </c>
      <c r="G19" s="50" t="s">
        <v>95</v>
      </c>
      <c r="H19" s="51" t="s">
        <v>44</v>
      </c>
      <c r="I19" s="51" t="s">
        <v>45</v>
      </c>
      <c r="J19" s="52" t="s">
        <v>58</v>
      </c>
      <c r="K19" s="51" t="s">
        <v>103</v>
      </c>
      <c r="L19" s="53" t="s">
        <v>45</v>
      </c>
      <c r="M19" s="51" t="s">
        <v>48</v>
      </c>
      <c r="N19" s="51" t="s">
        <v>97</v>
      </c>
      <c r="O19" s="51" t="s">
        <v>50</v>
      </c>
      <c r="P19" s="53" t="s">
        <v>51</v>
      </c>
      <c r="Q19" s="53" t="s">
        <v>98</v>
      </c>
      <c r="R19" s="51">
        <v>19185181</v>
      </c>
      <c r="S19" s="51">
        <v>19185181</v>
      </c>
      <c r="T19" s="51">
        <v>19185181</v>
      </c>
      <c r="U19" s="51">
        <v>19185181</v>
      </c>
      <c r="V19" s="51">
        <v>18381755</v>
      </c>
      <c r="W19" s="51">
        <v>18381755</v>
      </c>
      <c r="X19" s="51">
        <v>18381755</v>
      </c>
      <c r="Y19" s="54">
        <f t="shared" si="0"/>
        <v>95.812257387616</v>
      </c>
      <c r="Z19" s="53">
        <v>0</v>
      </c>
      <c r="AA19" s="53" t="s">
        <v>62</v>
      </c>
      <c r="AB19" s="47">
        <v>21035</v>
      </c>
      <c r="AC19" s="54">
        <v>0</v>
      </c>
      <c r="AD19" s="54">
        <v>95</v>
      </c>
      <c r="AE19" s="55" t="s">
        <v>104</v>
      </c>
      <c r="AF19" s="23"/>
    </row>
    <row r="20" spans="2:32" ht="108" hidden="1" customHeight="1">
      <c r="B20" s="23"/>
      <c r="C20" s="49" t="s">
        <v>105</v>
      </c>
      <c r="D20" s="49" t="s">
        <v>106</v>
      </c>
      <c r="E20" s="50" t="s">
        <v>107</v>
      </c>
      <c r="F20" s="50" t="s">
        <v>5</v>
      </c>
      <c r="G20" s="50" t="s">
        <v>72</v>
      </c>
      <c r="H20" s="51" t="s">
        <v>44</v>
      </c>
      <c r="I20" s="51" t="s">
        <v>45</v>
      </c>
      <c r="J20" s="52" t="s">
        <v>46</v>
      </c>
      <c r="K20" s="51" t="s">
        <v>87</v>
      </c>
      <c r="L20" s="53" t="s">
        <v>45</v>
      </c>
      <c r="M20" s="51" t="s">
        <v>48</v>
      </c>
      <c r="N20" s="51" t="s">
        <v>108</v>
      </c>
      <c r="O20" s="51" t="s">
        <v>50</v>
      </c>
      <c r="P20" s="53" t="s">
        <v>51</v>
      </c>
      <c r="Q20" s="53" t="s">
        <v>98</v>
      </c>
      <c r="R20" s="51">
        <v>480000</v>
      </c>
      <c r="S20" s="51">
        <v>480000</v>
      </c>
      <c r="T20" s="51">
        <v>480000</v>
      </c>
      <c r="U20" s="51">
        <v>480000</v>
      </c>
      <c r="V20" s="51">
        <v>480000</v>
      </c>
      <c r="W20" s="51">
        <v>480000</v>
      </c>
      <c r="X20" s="51">
        <v>480000</v>
      </c>
      <c r="Y20" s="54">
        <f t="shared" si="0"/>
        <v>100</v>
      </c>
      <c r="Z20" s="53">
        <v>0</v>
      </c>
      <c r="AA20" s="53" t="s">
        <v>62</v>
      </c>
      <c r="AB20" s="47">
        <v>16</v>
      </c>
      <c r="AC20" s="54">
        <v>0</v>
      </c>
      <c r="AD20" s="54">
        <v>100</v>
      </c>
      <c r="AE20" s="55" t="s">
        <v>109</v>
      </c>
      <c r="AF20" s="23"/>
    </row>
    <row r="21" spans="2:32" ht="60.75" hidden="1" customHeight="1">
      <c r="B21" s="23"/>
      <c r="C21" s="49" t="s">
        <v>110</v>
      </c>
      <c r="D21" s="49" t="s">
        <v>111</v>
      </c>
      <c r="E21" s="50" t="s">
        <v>112</v>
      </c>
      <c r="F21" s="50" t="s">
        <v>5</v>
      </c>
      <c r="G21" s="50" t="s">
        <v>113</v>
      </c>
      <c r="H21" s="51" t="s">
        <v>113</v>
      </c>
      <c r="I21" s="51" t="s">
        <v>57</v>
      </c>
      <c r="J21" s="52" t="s">
        <v>58</v>
      </c>
      <c r="K21" s="51" t="s">
        <v>59</v>
      </c>
      <c r="L21" s="53" t="s">
        <v>45</v>
      </c>
      <c r="M21" s="51" t="s">
        <v>48</v>
      </c>
      <c r="N21" s="51" t="s">
        <v>114</v>
      </c>
      <c r="O21" s="51" t="s">
        <v>50</v>
      </c>
      <c r="P21" s="53" t="s">
        <v>51</v>
      </c>
      <c r="Q21" s="53" t="s">
        <v>45</v>
      </c>
      <c r="R21" s="51"/>
      <c r="S21" s="51"/>
      <c r="T21" s="51"/>
      <c r="U21" s="51"/>
      <c r="V21" s="51"/>
      <c r="W21" s="51"/>
      <c r="X21" s="51"/>
      <c r="Y21" s="54">
        <f t="shared" si="0"/>
        <v>0</v>
      </c>
      <c r="Z21" s="53"/>
      <c r="AA21" s="53" t="s">
        <v>45</v>
      </c>
      <c r="AB21" s="47"/>
      <c r="AC21" s="54"/>
      <c r="AD21" s="54"/>
      <c r="AE21" s="55" t="s">
        <v>52</v>
      </c>
      <c r="AF21" s="23"/>
    </row>
    <row r="22" spans="2:32" ht="60.75" hidden="1" customHeight="1">
      <c r="B22" s="23"/>
      <c r="C22" s="49" t="s">
        <v>115</v>
      </c>
      <c r="D22" s="49" t="s">
        <v>116</v>
      </c>
      <c r="E22" s="50" t="s">
        <v>117</v>
      </c>
      <c r="F22" s="50" t="s">
        <v>5</v>
      </c>
      <c r="G22" s="50" t="s">
        <v>118</v>
      </c>
      <c r="H22" s="51" t="s">
        <v>118</v>
      </c>
      <c r="I22" s="51" t="s">
        <v>57</v>
      </c>
      <c r="J22" s="52" t="s">
        <v>58</v>
      </c>
      <c r="K22" s="51" t="s">
        <v>59</v>
      </c>
      <c r="L22" s="53" t="s">
        <v>45</v>
      </c>
      <c r="M22" s="51" t="s">
        <v>48</v>
      </c>
      <c r="N22" s="51" t="s">
        <v>114</v>
      </c>
      <c r="O22" s="51" t="s">
        <v>50</v>
      </c>
      <c r="P22" s="53" t="s">
        <v>51</v>
      </c>
      <c r="Q22" s="53" t="s">
        <v>45</v>
      </c>
      <c r="R22" s="51"/>
      <c r="S22" s="51"/>
      <c r="T22" s="51"/>
      <c r="U22" s="51"/>
      <c r="V22" s="51"/>
      <c r="W22" s="51"/>
      <c r="X22" s="51"/>
      <c r="Y22" s="54">
        <f t="shared" si="0"/>
        <v>0</v>
      </c>
      <c r="Z22" s="53"/>
      <c r="AA22" s="53" t="s">
        <v>45</v>
      </c>
      <c r="AB22" s="47"/>
      <c r="AC22" s="54"/>
      <c r="AD22" s="54"/>
      <c r="AE22" s="55" t="s">
        <v>52</v>
      </c>
      <c r="AF22" s="23"/>
    </row>
    <row r="23" spans="2:32" ht="60.75" hidden="1" customHeight="1">
      <c r="B23" s="23"/>
      <c r="C23" s="49" t="s">
        <v>119</v>
      </c>
      <c r="D23" s="49" t="s">
        <v>120</v>
      </c>
      <c r="E23" s="50" t="s">
        <v>121</v>
      </c>
      <c r="F23" s="50" t="s">
        <v>5</v>
      </c>
      <c r="G23" s="50" t="s">
        <v>122</v>
      </c>
      <c r="H23" s="51" t="s">
        <v>122</v>
      </c>
      <c r="I23" s="51" t="s">
        <v>57</v>
      </c>
      <c r="J23" s="52" t="s">
        <v>58</v>
      </c>
      <c r="K23" s="51" t="s">
        <v>59</v>
      </c>
      <c r="L23" s="53" t="s">
        <v>45</v>
      </c>
      <c r="M23" s="51" t="s">
        <v>48</v>
      </c>
      <c r="N23" s="51" t="s">
        <v>114</v>
      </c>
      <c r="O23" s="51" t="s">
        <v>50</v>
      </c>
      <c r="P23" s="53" t="s">
        <v>51</v>
      </c>
      <c r="Q23" s="53" t="s">
        <v>45</v>
      </c>
      <c r="R23" s="51"/>
      <c r="S23" s="51"/>
      <c r="T23" s="51"/>
      <c r="U23" s="51"/>
      <c r="V23" s="51"/>
      <c r="W23" s="51"/>
      <c r="X23" s="51"/>
      <c r="Y23" s="54">
        <f t="shared" si="0"/>
        <v>0</v>
      </c>
      <c r="Z23" s="53"/>
      <c r="AA23" s="53" t="s">
        <v>45</v>
      </c>
      <c r="AB23" s="47"/>
      <c r="AC23" s="54"/>
      <c r="AD23" s="54"/>
      <c r="AE23" s="55" t="s">
        <v>52</v>
      </c>
      <c r="AF23" s="23"/>
    </row>
    <row r="24" spans="2:32" ht="60.75" hidden="1" customHeight="1">
      <c r="B24" s="23"/>
      <c r="C24" s="49" t="s">
        <v>123</v>
      </c>
      <c r="D24" s="49" t="s">
        <v>124</v>
      </c>
      <c r="E24" s="50" t="s">
        <v>125</v>
      </c>
      <c r="F24" s="50" t="s">
        <v>5</v>
      </c>
      <c r="G24" s="50" t="s">
        <v>72</v>
      </c>
      <c r="H24" s="51" t="s">
        <v>72</v>
      </c>
      <c r="I24" s="51" t="s">
        <v>57</v>
      </c>
      <c r="J24" s="52" t="s">
        <v>58</v>
      </c>
      <c r="K24" s="51" t="s">
        <v>59</v>
      </c>
      <c r="L24" s="53" t="s">
        <v>45</v>
      </c>
      <c r="M24" s="51" t="s">
        <v>48</v>
      </c>
      <c r="N24" s="51" t="s">
        <v>114</v>
      </c>
      <c r="O24" s="51" t="s">
        <v>50</v>
      </c>
      <c r="P24" s="53" t="s">
        <v>51</v>
      </c>
      <c r="Q24" s="53" t="s">
        <v>45</v>
      </c>
      <c r="R24" s="51"/>
      <c r="S24" s="51"/>
      <c r="T24" s="51"/>
      <c r="U24" s="51"/>
      <c r="V24" s="51"/>
      <c r="W24" s="51"/>
      <c r="X24" s="51"/>
      <c r="Y24" s="54">
        <f t="shared" si="0"/>
        <v>0</v>
      </c>
      <c r="Z24" s="53"/>
      <c r="AA24" s="53" t="s">
        <v>45</v>
      </c>
      <c r="AB24" s="47"/>
      <c r="AC24" s="54"/>
      <c r="AD24" s="54"/>
      <c r="AE24" s="55" t="s">
        <v>52</v>
      </c>
      <c r="AF24" s="23"/>
    </row>
    <row r="25" spans="2:32" ht="60.75" hidden="1" customHeight="1">
      <c r="B25" s="23"/>
      <c r="C25" s="49" t="s">
        <v>126</v>
      </c>
      <c r="D25" s="49" t="s">
        <v>127</v>
      </c>
      <c r="E25" s="50" t="s">
        <v>128</v>
      </c>
      <c r="F25" s="50" t="s">
        <v>5</v>
      </c>
      <c r="G25" s="50" t="s">
        <v>67</v>
      </c>
      <c r="H25" s="51" t="s">
        <v>67</v>
      </c>
      <c r="I25" s="51" t="s">
        <v>57</v>
      </c>
      <c r="J25" s="52" t="s">
        <v>58</v>
      </c>
      <c r="K25" s="51" t="s">
        <v>59</v>
      </c>
      <c r="L25" s="53" t="s">
        <v>45</v>
      </c>
      <c r="M25" s="51" t="s">
        <v>48</v>
      </c>
      <c r="N25" s="51" t="s">
        <v>129</v>
      </c>
      <c r="O25" s="51" t="s">
        <v>50</v>
      </c>
      <c r="P25" s="53" t="s">
        <v>51</v>
      </c>
      <c r="Q25" s="53" t="s">
        <v>45</v>
      </c>
      <c r="R25" s="51"/>
      <c r="S25" s="51"/>
      <c r="T25" s="51"/>
      <c r="U25" s="51"/>
      <c r="V25" s="51"/>
      <c r="W25" s="51"/>
      <c r="X25" s="51"/>
      <c r="Y25" s="54">
        <f t="shared" si="0"/>
        <v>0</v>
      </c>
      <c r="Z25" s="53"/>
      <c r="AA25" s="53" t="s">
        <v>45</v>
      </c>
      <c r="AB25" s="47"/>
      <c r="AC25" s="54"/>
      <c r="AD25" s="54"/>
      <c r="AE25" s="55" t="s">
        <v>52</v>
      </c>
      <c r="AF25" s="23"/>
    </row>
    <row r="26" spans="2:32" ht="60.75" hidden="1" customHeight="1">
      <c r="B26" s="23"/>
      <c r="C26" s="49" t="s">
        <v>130</v>
      </c>
      <c r="D26" s="49" t="s">
        <v>131</v>
      </c>
      <c r="E26" s="50" t="s">
        <v>132</v>
      </c>
      <c r="F26" s="50" t="s">
        <v>5</v>
      </c>
      <c r="G26" s="50" t="s">
        <v>67</v>
      </c>
      <c r="H26" s="51" t="s">
        <v>67</v>
      </c>
      <c r="I26" s="51" t="s">
        <v>57</v>
      </c>
      <c r="J26" s="52" t="s">
        <v>58</v>
      </c>
      <c r="K26" s="51" t="s">
        <v>59</v>
      </c>
      <c r="L26" s="53" t="s">
        <v>45</v>
      </c>
      <c r="M26" s="51" t="s">
        <v>48</v>
      </c>
      <c r="N26" s="51" t="s">
        <v>129</v>
      </c>
      <c r="O26" s="51" t="s">
        <v>50</v>
      </c>
      <c r="P26" s="53" t="s">
        <v>51</v>
      </c>
      <c r="Q26" s="53" t="s">
        <v>45</v>
      </c>
      <c r="R26" s="51"/>
      <c r="S26" s="51"/>
      <c r="T26" s="51"/>
      <c r="U26" s="51"/>
      <c r="V26" s="51"/>
      <c r="W26" s="51"/>
      <c r="X26" s="51"/>
      <c r="Y26" s="54">
        <f t="shared" si="0"/>
        <v>0</v>
      </c>
      <c r="Z26" s="53"/>
      <c r="AA26" s="53" t="s">
        <v>45</v>
      </c>
      <c r="AB26" s="47"/>
      <c r="AC26" s="54"/>
      <c r="AD26" s="54"/>
      <c r="AE26" s="55" t="s">
        <v>52</v>
      </c>
      <c r="AF26" s="23"/>
    </row>
    <row r="27" spans="2:32" ht="60.75" hidden="1" customHeight="1">
      <c r="B27" s="23"/>
      <c r="C27" s="49" t="s">
        <v>133</v>
      </c>
      <c r="D27" s="49" t="s">
        <v>134</v>
      </c>
      <c r="E27" s="50" t="s">
        <v>135</v>
      </c>
      <c r="F27" s="50" t="s">
        <v>5</v>
      </c>
      <c r="G27" s="50" t="s">
        <v>136</v>
      </c>
      <c r="H27" s="51" t="s">
        <v>137</v>
      </c>
      <c r="I27" s="51" t="s">
        <v>57</v>
      </c>
      <c r="J27" s="52" t="s">
        <v>58</v>
      </c>
      <c r="K27" s="51" t="s">
        <v>59</v>
      </c>
      <c r="L27" s="53" t="s">
        <v>45</v>
      </c>
      <c r="M27" s="51" t="s">
        <v>48</v>
      </c>
      <c r="N27" s="51" t="s">
        <v>129</v>
      </c>
      <c r="O27" s="51" t="s">
        <v>50</v>
      </c>
      <c r="P27" s="53" t="s">
        <v>51</v>
      </c>
      <c r="Q27" s="53" t="s">
        <v>45</v>
      </c>
      <c r="R27" s="51"/>
      <c r="S27" s="51"/>
      <c r="T27" s="51"/>
      <c r="U27" s="51"/>
      <c r="V27" s="51"/>
      <c r="W27" s="51"/>
      <c r="X27" s="51"/>
      <c r="Y27" s="54">
        <f t="shared" si="0"/>
        <v>0</v>
      </c>
      <c r="Z27" s="53"/>
      <c r="AA27" s="53" t="s">
        <v>45</v>
      </c>
      <c r="AB27" s="47"/>
      <c r="AC27" s="54"/>
      <c r="AD27" s="54"/>
      <c r="AE27" s="55" t="s">
        <v>52</v>
      </c>
      <c r="AF27" s="23"/>
    </row>
    <row r="28" spans="2:32" ht="60.75" hidden="1" customHeight="1">
      <c r="B28" s="23"/>
      <c r="C28" s="49" t="s">
        <v>138</v>
      </c>
      <c r="D28" s="49" t="s">
        <v>139</v>
      </c>
      <c r="E28" s="50" t="s">
        <v>140</v>
      </c>
      <c r="F28" s="50" t="s">
        <v>5</v>
      </c>
      <c r="G28" s="50" t="s">
        <v>72</v>
      </c>
      <c r="H28" s="51" t="s">
        <v>72</v>
      </c>
      <c r="I28" s="51" t="s">
        <v>57</v>
      </c>
      <c r="J28" s="52" t="s">
        <v>58</v>
      </c>
      <c r="K28" s="51" t="s">
        <v>59</v>
      </c>
      <c r="L28" s="53" t="s">
        <v>45</v>
      </c>
      <c r="M28" s="51" t="s">
        <v>48</v>
      </c>
      <c r="N28" s="51" t="s">
        <v>129</v>
      </c>
      <c r="O28" s="51" t="s">
        <v>50</v>
      </c>
      <c r="P28" s="53" t="s">
        <v>51</v>
      </c>
      <c r="Q28" s="53" t="s">
        <v>45</v>
      </c>
      <c r="R28" s="51"/>
      <c r="S28" s="51"/>
      <c r="T28" s="51"/>
      <c r="U28" s="51"/>
      <c r="V28" s="51"/>
      <c r="W28" s="51"/>
      <c r="X28" s="51"/>
      <c r="Y28" s="54">
        <f t="shared" si="0"/>
        <v>0</v>
      </c>
      <c r="Z28" s="53"/>
      <c r="AA28" s="53" t="s">
        <v>45</v>
      </c>
      <c r="AB28" s="47"/>
      <c r="AC28" s="54"/>
      <c r="AD28" s="54"/>
      <c r="AE28" s="55" t="s">
        <v>52</v>
      </c>
      <c r="AF28" s="23"/>
    </row>
    <row r="29" spans="2:32" ht="60.75" hidden="1" customHeight="1">
      <c r="B29" s="23"/>
      <c r="C29" s="49" t="s">
        <v>141</v>
      </c>
      <c r="D29" s="49" t="s">
        <v>142</v>
      </c>
      <c r="E29" s="50" t="s">
        <v>143</v>
      </c>
      <c r="F29" s="50" t="s">
        <v>5</v>
      </c>
      <c r="G29" s="50" t="s">
        <v>144</v>
      </c>
      <c r="H29" s="51" t="s">
        <v>145</v>
      </c>
      <c r="I29" s="51" t="s">
        <v>57</v>
      </c>
      <c r="J29" s="52" t="s">
        <v>58</v>
      </c>
      <c r="K29" s="51" t="s">
        <v>59</v>
      </c>
      <c r="L29" s="53" t="s">
        <v>45</v>
      </c>
      <c r="M29" s="51" t="s">
        <v>48</v>
      </c>
      <c r="N29" s="51" t="s">
        <v>129</v>
      </c>
      <c r="O29" s="51" t="s">
        <v>50</v>
      </c>
      <c r="P29" s="53" t="s">
        <v>51</v>
      </c>
      <c r="Q29" s="53" t="s">
        <v>45</v>
      </c>
      <c r="R29" s="51"/>
      <c r="S29" s="51"/>
      <c r="T29" s="51"/>
      <c r="U29" s="51"/>
      <c r="V29" s="51"/>
      <c r="W29" s="51"/>
      <c r="X29" s="51"/>
      <c r="Y29" s="54">
        <f t="shared" si="0"/>
        <v>0</v>
      </c>
      <c r="Z29" s="53"/>
      <c r="AA29" s="53" t="s">
        <v>45</v>
      </c>
      <c r="AB29" s="47"/>
      <c r="AC29" s="54"/>
      <c r="AD29" s="54"/>
      <c r="AE29" s="55" t="s">
        <v>52</v>
      </c>
      <c r="AF29" s="23"/>
    </row>
    <row r="30" spans="2:32" ht="60.75" hidden="1" customHeight="1">
      <c r="B30" s="23"/>
      <c r="C30" s="49" t="s">
        <v>146</v>
      </c>
      <c r="D30" s="49" t="s">
        <v>147</v>
      </c>
      <c r="E30" s="50" t="s">
        <v>148</v>
      </c>
      <c r="F30" s="50" t="s">
        <v>5</v>
      </c>
      <c r="G30" s="50" t="s">
        <v>144</v>
      </c>
      <c r="H30" s="51" t="s">
        <v>149</v>
      </c>
      <c r="I30" s="51" t="s">
        <v>57</v>
      </c>
      <c r="J30" s="52" t="s">
        <v>58</v>
      </c>
      <c r="K30" s="51" t="s">
        <v>59</v>
      </c>
      <c r="L30" s="53" t="s">
        <v>45</v>
      </c>
      <c r="M30" s="51" t="s">
        <v>48</v>
      </c>
      <c r="N30" s="51" t="s">
        <v>129</v>
      </c>
      <c r="O30" s="51" t="s">
        <v>50</v>
      </c>
      <c r="P30" s="53" t="s">
        <v>51</v>
      </c>
      <c r="Q30" s="53" t="s">
        <v>45</v>
      </c>
      <c r="R30" s="51"/>
      <c r="S30" s="51"/>
      <c r="T30" s="51"/>
      <c r="U30" s="51"/>
      <c r="V30" s="51"/>
      <c r="W30" s="51"/>
      <c r="X30" s="51"/>
      <c r="Y30" s="54">
        <f t="shared" si="0"/>
        <v>0</v>
      </c>
      <c r="Z30" s="53"/>
      <c r="AA30" s="53" t="s">
        <v>45</v>
      </c>
      <c r="AB30" s="47"/>
      <c r="AC30" s="54"/>
      <c r="AD30" s="54"/>
      <c r="AE30" s="55" t="s">
        <v>52</v>
      </c>
      <c r="AF30" s="23"/>
    </row>
    <row r="31" spans="2:32" ht="60.75" hidden="1" customHeight="1">
      <c r="B31" s="23"/>
      <c r="C31" s="49" t="s">
        <v>150</v>
      </c>
      <c r="D31" s="49" t="s">
        <v>151</v>
      </c>
      <c r="E31" s="50" t="s">
        <v>152</v>
      </c>
      <c r="F31" s="50" t="s">
        <v>5</v>
      </c>
      <c r="G31" s="50" t="s">
        <v>153</v>
      </c>
      <c r="H31" s="51" t="s">
        <v>154</v>
      </c>
      <c r="I31" s="51" t="s">
        <v>57</v>
      </c>
      <c r="J31" s="52" t="s">
        <v>58</v>
      </c>
      <c r="K31" s="51" t="s">
        <v>59</v>
      </c>
      <c r="L31" s="53" t="s">
        <v>45</v>
      </c>
      <c r="M31" s="51" t="s">
        <v>48</v>
      </c>
      <c r="N31" s="51" t="s">
        <v>129</v>
      </c>
      <c r="O31" s="51" t="s">
        <v>50</v>
      </c>
      <c r="P31" s="53" t="s">
        <v>51</v>
      </c>
      <c r="Q31" s="53" t="s">
        <v>45</v>
      </c>
      <c r="R31" s="51"/>
      <c r="S31" s="51"/>
      <c r="T31" s="51"/>
      <c r="U31" s="51"/>
      <c r="V31" s="51"/>
      <c r="W31" s="51"/>
      <c r="X31" s="51"/>
      <c r="Y31" s="54">
        <f t="shared" si="0"/>
        <v>0</v>
      </c>
      <c r="Z31" s="53"/>
      <c r="AA31" s="53" t="s">
        <v>45</v>
      </c>
      <c r="AB31" s="47"/>
      <c r="AC31" s="54"/>
      <c r="AD31" s="54"/>
      <c r="AE31" s="55" t="s">
        <v>52</v>
      </c>
      <c r="AF31" s="23"/>
    </row>
    <row r="32" spans="2:32" ht="60.75" hidden="1" customHeight="1">
      <c r="B32" s="23"/>
      <c r="C32" s="49" t="s">
        <v>155</v>
      </c>
      <c r="D32" s="49" t="s">
        <v>156</v>
      </c>
      <c r="E32" s="50" t="s">
        <v>157</v>
      </c>
      <c r="F32" s="50" t="s">
        <v>5</v>
      </c>
      <c r="G32" s="50" t="s">
        <v>153</v>
      </c>
      <c r="H32" s="51" t="s">
        <v>154</v>
      </c>
      <c r="I32" s="51" t="s">
        <v>57</v>
      </c>
      <c r="J32" s="52" t="s">
        <v>58</v>
      </c>
      <c r="K32" s="51" t="s">
        <v>59</v>
      </c>
      <c r="L32" s="53" t="s">
        <v>45</v>
      </c>
      <c r="M32" s="51" t="s">
        <v>48</v>
      </c>
      <c r="N32" s="51" t="s">
        <v>129</v>
      </c>
      <c r="O32" s="51" t="s">
        <v>50</v>
      </c>
      <c r="P32" s="53" t="s">
        <v>51</v>
      </c>
      <c r="Q32" s="53" t="s">
        <v>45</v>
      </c>
      <c r="R32" s="51"/>
      <c r="S32" s="51"/>
      <c r="T32" s="51"/>
      <c r="U32" s="51"/>
      <c r="V32" s="51"/>
      <c r="W32" s="51"/>
      <c r="X32" s="51"/>
      <c r="Y32" s="54">
        <f t="shared" si="0"/>
        <v>0</v>
      </c>
      <c r="Z32" s="53"/>
      <c r="AA32" s="53" t="s">
        <v>45</v>
      </c>
      <c r="AB32" s="47"/>
      <c r="AC32" s="54"/>
      <c r="AD32" s="54"/>
      <c r="AE32" s="55" t="s">
        <v>52</v>
      </c>
      <c r="AF32" s="23"/>
    </row>
    <row r="33" spans="2:32" ht="60.75" hidden="1" customHeight="1">
      <c r="B33" s="23"/>
      <c r="C33" s="49" t="s">
        <v>158</v>
      </c>
      <c r="D33" s="49" t="s">
        <v>159</v>
      </c>
      <c r="E33" s="50" t="s">
        <v>160</v>
      </c>
      <c r="F33" s="50" t="s">
        <v>5</v>
      </c>
      <c r="G33" s="50" t="s">
        <v>161</v>
      </c>
      <c r="H33" s="51" t="s">
        <v>162</v>
      </c>
      <c r="I33" s="51" t="s">
        <v>57</v>
      </c>
      <c r="J33" s="52" t="s">
        <v>58</v>
      </c>
      <c r="K33" s="51" t="s">
        <v>59</v>
      </c>
      <c r="L33" s="53" t="s">
        <v>45</v>
      </c>
      <c r="M33" s="51" t="s">
        <v>48</v>
      </c>
      <c r="N33" s="51" t="s">
        <v>129</v>
      </c>
      <c r="O33" s="51" t="s">
        <v>50</v>
      </c>
      <c r="P33" s="53" t="s">
        <v>51</v>
      </c>
      <c r="Q33" s="53" t="s">
        <v>45</v>
      </c>
      <c r="R33" s="51"/>
      <c r="S33" s="51"/>
      <c r="T33" s="51"/>
      <c r="U33" s="51"/>
      <c r="V33" s="51"/>
      <c r="W33" s="51"/>
      <c r="X33" s="51"/>
      <c r="Y33" s="54">
        <f t="shared" si="0"/>
        <v>0</v>
      </c>
      <c r="Z33" s="53"/>
      <c r="AA33" s="53" t="s">
        <v>45</v>
      </c>
      <c r="AB33" s="47"/>
      <c r="AC33" s="54"/>
      <c r="AD33" s="54"/>
      <c r="AE33" s="55" t="s">
        <v>52</v>
      </c>
      <c r="AF33" s="23"/>
    </row>
    <row r="34" spans="2:32" ht="60.75" hidden="1" customHeight="1">
      <c r="B34" s="23"/>
      <c r="C34" s="49" t="s">
        <v>163</v>
      </c>
      <c r="D34" s="49" t="s">
        <v>164</v>
      </c>
      <c r="E34" s="50" t="s">
        <v>165</v>
      </c>
      <c r="F34" s="50" t="s">
        <v>5</v>
      </c>
      <c r="G34" s="50" t="s">
        <v>161</v>
      </c>
      <c r="H34" s="51" t="s">
        <v>161</v>
      </c>
      <c r="I34" s="51" t="s">
        <v>57</v>
      </c>
      <c r="J34" s="52" t="s">
        <v>58</v>
      </c>
      <c r="K34" s="51" t="s">
        <v>59</v>
      </c>
      <c r="L34" s="53" t="s">
        <v>45</v>
      </c>
      <c r="M34" s="51" t="s">
        <v>48</v>
      </c>
      <c r="N34" s="51" t="s">
        <v>129</v>
      </c>
      <c r="O34" s="51" t="s">
        <v>50</v>
      </c>
      <c r="P34" s="53" t="s">
        <v>51</v>
      </c>
      <c r="Q34" s="53" t="s">
        <v>45</v>
      </c>
      <c r="R34" s="51"/>
      <c r="S34" s="51"/>
      <c r="T34" s="51"/>
      <c r="U34" s="51"/>
      <c r="V34" s="51"/>
      <c r="W34" s="51"/>
      <c r="X34" s="51"/>
      <c r="Y34" s="54">
        <f t="shared" si="0"/>
        <v>0</v>
      </c>
      <c r="Z34" s="53"/>
      <c r="AA34" s="53" t="s">
        <v>45</v>
      </c>
      <c r="AB34" s="47"/>
      <c r="AC34" s="54"/>
      <c r="AD34" s="54"/>
      <c r="AE34" s="55" t="s">
        <v>52</v>
      </c>
      <c r="AF34" s="23"/>
    </row>
    <row r="35" spans="2:32" ht="60.75" hidden="1" customHeight="1">
      <c r="B35" s="23"/>
      <c r="C35" s="49" t="s">
        <v>166</v>
      </c>
      <c r="D35" s="49" t="s">
        <v>167</v>
      </c>
      <c r="E35" s="50" t="s">
        <v>168</v>
      </c>
      <c r="F35" s="50" t="s">
        <v>5</v>
      </c>
      <c r="G35" s="50" t="s">
        <v>161</v>
      </c>
      <c r="H35" s="51" t="s">
        <v>44</v>
      </c>
      <c r="I35" s="51" t="s">
        <v>45</v>
      </c>
      <c r="J35" s="52" t="s">
        <v>58</v>
      </c>
      <c r="K35" s="51" t="s">
        <v>59</v>
      </c>
      <c r="L35" s="53" t="s">
        <v>45</v>
      </c>
      <c r="M35" s="51" t="s">
        <v>48</v>
      </c>
      <c r="N35" s="51" t="s">
        <v>129</v>
      </c>
      <c r="O35" s="51" t="s">
        <v>50</v>
      </c>
      <c r="P35" s="53" t="s">
        <v>51</v>
      </c>
      <c r="Q35" s="53" t="s">
        <v>45</v>
      </c>
      <c r="R35" s="51"/>
      <c r="S35" s="51"/>
      <c r="T35" s="51"/>
      <c r="U35" s="51"/>
      <c r="V35" s="51"/>
      <c r="W35" s="51"/>
      <c r="X35" s="51"/>
      <c r="Y35" s="54">
        <f t="shared" si="0"/>
        <v>0</v>
      </c>
      <c r="Z35" s="53"/>
      <c r="AA35" s="53" t="s">
        <v>45</v>
      </c>
      <c r="AB35" s="47"/>
      <c r="AC35" s="54"/>
      <c r="AD35" s="54"/>
      <c r="AE35" s="55" t="s">
        <v>52</v>
      </c>
      <c r="AF35" s="23"/>
    </row>
    <row r="36" spans="2:32" ht="60.75" hidden="1" customHeight="1">
      <c r="B36" s="23"/>
      <c r="C36" s="49" t="s">
        <v>169</v>
      </c>
      <c r="D36" s="49" t="s">
        <v>170</v>
      </c>
      <c r="E36" s="50" t="s">
        <v>171</v>
      </c>
      <c r="F36" s="50" t="s">
        <v>5</v>
      </c>
      <c r="G36" s="50" t="s">
        <v>122</v>
      </c>
      <c r="H36" s="51" t="s">
        <v>172</v>
      </c>
      <c r="I36" s="51" t="s">
        <v>57</v>
      </c>
      <c r="J36" s="52" t="s">
        <v>58</v>
      </c>
      <c r="K36" s="51" t="s">
        <v>59</v>
      </c>
      <c r="L36" s="53" t="s">
        <v>45</v>
      </c>
      <c r="M36" s="51" t="s">
        <v>48</v>
      </c>
      <c r="N36" s="51" t="s">
        <v>129</v>
      </c>
      <c r="O36" s="51" t="s">
        <v>50</v>
      </c>
      <c r="P36" s="53" t="s">
        <v>51</v>
      </c>
      <c r="Q36" s="53" t="s">
        <v>45</v>
      </c>
      <c r="R36" s="51"/>
      <c r="S36" s="51"/>
      <c r="T36" s="51"/>
      <c r="U36" s="51"/>
      <c r="V36" s="51"/>
      <c r="W36" s="51"/>
      <c r="X36" s="51"/>
      <c r="Y36" s="54">
        <f t="shared" si="0"/>
        <v>0</v>
      </c>
      <c r="Z36" s="53"/>
      <c r="AA36" s="53" t="s">
        <v>45</v>
      </c>
      <c r="AB36" s="47"/>
      <c r="AC36" s="54"/>
      <c r="AD36" s="54"/>
      <c r="AE36" s="55" t="s">
        <v>52</v>
      </c>
      <c r="AF36" s="23"/>
    </row>
    <row r="37" spans="2:32" ht="60.75" hidden="1" customHeight="1">
      <c r="B37" s="23"/>
      <c r="C37" s="49" t="s">
        <v>173</v>
      </c>
      <c r="D37" s="49" t="s">
        <v>174</v>
      </c>
      <c r="E37" s="50" t="s">
        <v>175</v>
      </c>
      <c r="F37" s="50" t="s">
        <v>5</v>
      </c>
      <c r="G37" s="50" t="s">
        <v>122</v>
      </c>
      <c r="H37" s="51" t="s">
        <v>122</v>
      </c>
      <c r="I37" s="51" t="s">
        <v>57</v>
      </c>
      <c r="J37" s="52" t="s">
        <v>58</v>
      </c>
      <c r="K37" s="51" t="s">
        <v>59</v>
      </c>
      <c r="L37" s="53" t="s">
        <v>45</v>
      </c>
      <c r="M37" s="51" t="s">
        <v>48</v>
      </c>
      <c r="N37" s="51" t="s">
        <v>129</v>
      </c>
      <c r="O37" s="51" t="s">
        <v>50</v>
      </c>
      <c r="P37" s="53" t="s">
        <v>51</v>
      </c>
      <c r="Q37" s="53" t="s">
        <v>45</v>
      </c>
      <c r="R37" s="51"/>
      <c r="S37" s="51"/>
      <c r="T37" s="51"/>
      <c r="U37" s="51"/>
      <c r="V37" s="51"/>
      <c r="W37" s="51"/>
      <c r="X37" s="51"/>
      <c r="Y37" s="54">
        <f t="shared" si="0"/>
        <v>0</v>
      </c>
      <c r="Z37" s="53"/>
      <c r="AA37" s="53" t="s">
        <v>45</v>
      </c>
      <c r="AB37" s="47"/>
      <c r="AC37" s="54"/>
      <c r="AD37" s="54"/>
      <c r="AE37" s="55" t="s">
        <v>52</v>
      </c>
      <c r="AF37" s="23"/>
    </row>
    <row r="38" spans="2:32" ht="60.75" hidden="1" customHeight="1">
      <c r="B38" s="23"/>
      <c r="C38" s="49" t="s">
        <v>176</v>
      </c>
      <c r="D38" s="49" t="s">
        <v>177</v>
      </c>
      <c r="E38" s="50" t="s">
        <v>178</v>
      </c>
      <c r="F38" s="50" t="s">
        <v>5</v>
      </c>
      <c r="G38" s="50" t="s">
        <v>179</v>
      </c>
      <c r="H38" s="51" t="s">
        <v>180</v>
      </c>
      <c r="I38" s="51" t="s">
        <v>181</v>
      </c>
      <c r="J38" s="52" t="s">
        <v>58</v>
      </c>
      <c r="K38" s="51" t="s">
        <v>59</v>
      </c>
      <c r="L38" s="53" t="s">
        <v>45</v>
      </c>
      <c r="M38" s="51" t="s">
        <v>48</v>
      </c>
      <c r="N38" s="51" t="s">
        <v>129</v>
      </c>
      <c r="O38" s="51" t="s">
        <v>50</v>
      </c>
      <c r="P38" s="53" t="s">
        <v>51</v>
      </c>
      <c r="Q38" s="53" t="s">
        <v>45</v>
      </c>
      <c r="R38" s="51"/>
      <c r="S38" s="51"/>
      <c r="T38" s="51"/>
      <c r="U38" s="51"/>
      <c r="V38" s="51"/>
      <c r="W38" s="51"/>
      <c r="X38" s="51"/>
      <c r="Y38" s="54">
        <f t="shared" si="0"/>
        <v>0</v>
      </c>
      <c r="Z38" s="53"/>
      <c r="AA38" s="53" t="s">
        <v>45</v>
      </c>
      <c r="AB38" s="47"/>
      <c r="AC38" s="54"/>
      <c r="AD38" s="54"/>
      <c r="AE38" s="55" t="s">
        <v>52</v>
      </c>
      <c r="AF38" s="23"/>
    </row>
    <row r="39" spans="2:32" ht="60.75" hidden="1" customHeight="1">
      <c r="B39" s="23"/>
      <c r="C39" s="49" t="s">
        <v>182</v>
      </c>
      <c r="D39" s="49" t="s">
        <v>183</v>
      </c>
      <c r="E39" s="50" t="s">
        <v>184</v>
      </c>
      <c r="F39" s="50" t="s">
        <v>5</v>
      </c>
      <c r="G39" s="50" t="s">
        <v>179</v>
      </c>
      <c r="H39" s="51" t="s">
        <v>185</v>
      </c>
      <c r="I39" s="51" t="s">
        <v>57</v>
      </c>
      <c r="J39" s="52" t="s">
        <v>58</v>
      </c>
      <c r="K39" s="51" t="s">
        <v>59</v>
      </c>
      <c r="L39" s="53" t="s">
        <v>45</v>
      </c>
      <c r="M39" s="51" t="s">
        <v>48</v>
      </c>
      <c r="N39" s="51" t="s">
        <v>129</v>
      </c>
      <c r="O39" s="51" t="s">
        <v>50</v>
      </c>
      <c r="P39" s="53" t="s">
        <v>51</v>
      </c>
      <c r="Q39" s="53" t="s">
        <v>45</v>
      </c>
      <c r="R39" s="51"/>
      <c r="S39" s="51"/>
      <c r="T39" s="51"/>
      <c r="U39" s="51"/>
      <c r="V39" s="51"/>
      <c r="W39" s="51"/>
      <c r="X39" s="51"/>
      <c r="Y39" s="54">
        <f t="shared" si="0"/>
        <v>0</v>
      </c>
      <c r="Z39" s="53"/>
      <c r="AA39" s="53" t="s">
        <v>45</v>
      </c>
      <c r="AB39" s="47"/>
      <c r="AC39" s="54"/>
      <c r="AD39" s="54"/>
      <c r="AE39" s="55" t="s">
        <v>52</v>
      </c>
      <c r="AF39" s="23"/>
    </row>
    <row r="40" spans="2:32" ht="60.75" hidden="1" customHeight="1">
      <c r="B40" s="23"/>
      <c r="C40" s="49" t="s">
        <v>186</v>
      </c>
      <c r="D40" s="49" t="s">
        <v>187</v>
      </c>
      <c r="E40" s="50" t="s">
        <v>188</v>
      </c>
      <c r="F40" s="50" t="s">
        <v>5</v>
      </c>
      <c r="G40" s="50" t="s">
        <v>189</v>
      </c>
      <c r="H40" s="51" t="s">
        <v>189</v>
      </c>
      <c r="I40" s="51" t="s">
        <v>57</v>
      </c>
      <c r="J40" s="52" t="s">
        <v>58</v>
      </c>
      <c r="K40" s="51" t="s">
        <v>59</v>
      </c>
      <c r="L40" s="53" t="s">
        <v>45</v>
      </c>
      <c r="M40" s="51" t="s">
        <v>48</v>
      </c>
      <c r="N40" s="51" t="s">
        <v>129</v>
      </c>
      <c r="O40" s="51" t="s">
        <v>50</v>
      </c>
      <c r="P40" s="53" t="s">
        <v>51</v>
      </c>
      <c r="Q40" s="53" t="s">
        <v>45</v>
      </c>
      <c r="R40" s="51"/>
      <c r="S40" s="51"/>
      <c r="T40" s="51"/>
      <c r="U40" s="51"/>
      <c r="V40" s="51"/>
      <c r="W40" s="51"/>
      <c r="X40" s="51"/>
      <c r="Y40" s="54">
        <f t="shared" si="0"/>
        <v>0</v>
      </c>
      <c r="Z40" s="53"/>
      <c r="AA40" s="53" t="s">
        <v>45</v>
      </c>
      <c r="AB40" s="47"/>
      <c r="AC40" s="54"/>
      <c r="AD40" s="54"/>
      <c r="AE40" s="55" t="s">
        <v>52</v>
      </c>
      <c r="AF40" s="23"/>
    </row>
    <row r="41" spans="2:32" ht="60.75" hidden="1" customHeight="1">
      <c r="B41" s="23"/>
      <c r="C41" s="49" t="s">
        <v>190</v>
      </c>
      <c r="D41" s="49" t="s">
        <v>191</v>
      </c>
      <c r="E41" s="50" t="s">
        <v>192</v>
      </c>
      <c r="F41" s="50" t="s">
        <v>5</v>
      </c>
      <c r="G41" s="50" t="s">
        <v>193</v>
      </c>
      <c r="H41" s="51" t="s">
        <v>193</v>
      </c>
      <c r="I41" s="51" t="s">
        <v>57</v>
      </c>
      <c r="J41" s="52" t="s">
        <v>58</v>
      </c>
      <c r="K41" s="51" t="s">
        <v>59</v>
      </c>
      <c r="L41" s="53" t="s">
        <v>45</v>
      </c>
      <c r="M41" s="51" t="s">
        <v>48</v>
      </c>
      <c r="N41" s="51" t="s">
        <v>129</v>
      </c>
      <c r="O41" s="51" t="s">
        <v>50</v>
      </c>
      <c r="P41" s="53" t="s">
        <v>51</v>
      </c>
      <c r="Q41" s="53" t="s">
        <v>45</v>
      </c>
      <c r="R41" s="51"/>
      <c r="S41" s="51"/>
      <c r="T41" s="51"/>
      <c r="U41" s="51"/>
      <c r="V41" s="51"/>
      <c r="W41" s="51"/>
      <c r="X41" s="51"/>
      <c r="Y41" s="54">
        <f t="shared" si="0"/>
        <v>0</v>
      </c>
      <c r="Z41" s="53"/>
      <c r="AA41" s="53" t="s">
        <v>45</v>
      </c>
      <c r="AB41" s="47"/>
      <c r="AC41" s="54"/>
      <c r="AD41" s="54"/>
      <c r="AE41" s="55" t="s">
        <v>52</v>
      </c>
      <c r="AF41" s="23"/>
    </row>
    <row r="42" spans="2:32" ht="60.75" hidden="1" customHeight="1">
      <c r="B42" s="23"/>
      <c r="C42" s="49" t="s">
        <v>194</v>
      </c>
      <c r="D42" s="49" t="s">
        <v>195</v>
      </c>
      <c r="E42" s="50" t="s">
        <v>196</v>
      </c>
      <c r="F42" s="50" t="s">
        <v>5</v>
      </c>
      <c r="G42" s="50" t="s">
        <v>197</v>
      </c>
      <c r="H42" s="51" t="s">
        <v>198</v>
      </c>
      <c r="I42" s="51" t="s">
        <v>57</v>
      </c>
      <c r="J42" s="52" t="s">
        <v>58</v>
      </c>
      <c r="K42" s="51" t="s">
        <v>59</v>
      </c>
      <c r="L42" s="53" t="s">
        <v>45</v>
      </c>
      <c r="M42" s="51" t="s">
        <v>48</v>
      </c>
      <c r="N42" s="51" t="s">
        <v>129</v>
      </c>
      <c r="O42" s="51" t="s">
        <v>50</v>
      </c>
      <c r="P42" s="53" t="s">
        <v>51</v>
      </c>
      <c r="Q42" s="53" t="s">
        <v>45</v>
      </c>
      <c r="R42" s="51"/>
      <c r="S42" s="51"/>
      <c r="T42" s="51"/>
      <c r="U42" s="51"/>
      <c r="V42" s="51"/>
      <c r="W42" s="51"/>
      <c r="X42" s="51"/>
      <c r="Y42" s="54">
        <f t="shared" si="0"/>
        <v>0</v>
      </c>
      <c r="Z42" s="53"/>
      <c r="AA42" s="53" t="s">
        <v>45</v>
      </c>
      <c r="AB42" s="47"/>
      <c r="AC42" s="54"/>
      <c r="AD42" s="54"/>
      <c r="AE42" s="55" t="s">
        <v>52</v>
      </c>
      <c r="AF42" s="23"/>
    </row>
    <row r="43" spans="2:32" ht="60.75" hidden="1" customHeight="1">
      <c r="B43" s="23"/>
      <c r="C43" s="49" t="s">
        <v>199</v>
      </c>
      <c r="D43" s="49" t="s">
        <v>200</v>
      </c>
      <c r="E43" s="50" t="s">
        <v>201</v>
      </c>
      <c r="F43" s="50" t="s">
        <v>5</v>
      </c>
      <c r="G43" s="50" t="s">
        <v>202</v>
      </c>
      <c r="H43" s="51" t="s">
        <v>203</v>
      </c>
      <c r="I43" s="51" t="s">
        <v>181</v>
      </c>
      <c r="J43" s="52" t="s">
        <v>58</v>
      </c>
      <c r="K43" s="51" t="s">
        <v>59</v>
      </c>
      <c r="L43" s="53" t="s">
        <v>45</v>
      </c>
      <c r="M43" s="51" t="s">
        <v>48</v>
      </c>
      <c r="N43" s="51" t="s">
        <v>129</v>
      </c>
      <c r="O43" s="51" t="s">
        <v>50</v>
      </c>
      <c r="P43" s="53" t="s">
        <v>51</v>
      </c>
      <c r="Q43" s="53" t="s">
        <v>45</v>
      </c>
      <c r="R43" s="51"/>
      <c r="S43" s="51"/>
      <c r="T43" s="51"/>
      <c r="U43" s="51"/>
      <c r="V43" s="51"/>
      <c r="W43" s="51"/>
      <c r="X43" s="51"/>
      <c r="Y43" s="54">
        <f t="shared" ref="Y43:Y70" si="1">IF(ISERROR(W43/S43),0,((W43/S43)*100))</f>
        <v>0</v>
      </c>
      <c r="Z43" s="53"/>
      <c r="AA43" s="53" t="s">
        <v>45</v>
      </c>
      <c r="AB43" s="47"/>
      <c r="AC43" s="54"/>
      <c r="AD43" s="54"/>
      <c r="AE43" s="55" t="s">
        <v>52</v>
      </c>
      <c r="AF43" s="23"/>
    </row>
    <row r="44" spans="2:32" ht="60.75" hidden="1" customHeight="1">
      <c r="B44" s="23"/>
      <c r="C44" s="49" t="s">
        <v>204</v>
      </c>
      <c r="D44" s="49" t="s">
        <v>205</v>
      </c>
      <c r="E44" s="50" t="s">
        <v>206</v>
      </c>
      <c r="F44" s="50" t="s">
        <v>5</v>
      </c>
      <c r="G44" s="50" t="s">
        <v>207</v>
      </c>
      <c r="H44" s="51" t="s">
        <v>207</v>
      </c>
      <c r="I44" s="51" t="s">
        <v>57</v>
      </c>
      <c r="J44" s="52" t="s">
        <v>58</v>
      </c>
      <c r="K44" s="51" t="s">
        <v>59</v>
      </c>
      <c r="L44" s="53" t="s">
        <v>45</v>
      </c>
      <c r="M44" s="51" t="s">
        <v>48</v>
      </c>
      <c r="N44" s="51" t="s">
        <v>129</v>
      </c>
      <c r="O44" s="51" t="s">
        <v>50</v>
      </c>
      <c r="P44" s="53" t="s">
        <v>51</v>
      </c>
      <c r="Q44" s="53" t="s">
        <v>45</v>
      </c>
      <c r="R44" s="51"/>
      <c r="S44" s="51"/>
      <c r="T44" s="51"/>
      <c r="U44" s="51"/>
      <c r="V44" s="51"/>
      <c r="W44" s="51"/>
      <c r="X44" s="51"/>
      <c r="Y44" s="54">
        <f t="shared" si="1"/>
        <v>0</v>
      </c>
      <c r="Z44" s="53"/>
      <c r="AA44" s="53" t="s">
        <v>45</v>
      </c>
      <c r="AB44" s="47"/>
      <c r="AC44" s="54"/>
      <c r="AD44" s="54"/>
      <c r="AE44" s="55" t="s">
        <v>52</v>
      </c>
      <c r="AF44" s="23"/>
    </row>
    <row r="45" spans="2:32" ht="60.75" hidden="1" customHeight="1">
      <c r="B45" s="23"/>
      <c r="C45" s="49" t="s">
        <v>208</v>
      </c>
      <c r="D45" s="49" t="s">
        <v>209</v>
      </c>
      <c r="E45" s="50" t="s">
        <v>210</v>
      </c>
      <c r="F45" s="50" t="s">
        <v>5</v>
      </c>
      <c r="G45" s="50" t="s">
        <v>211</v>
      </c>
      <c r="H45" s="51" t="s">
        <v>211</v>
      </c>
      <c r="I45" s="51" t="s">
        <v>57</v>
      </c>
      <c r="J45" s="52" t="s">
        <v>58</v>
      </c>
      <c r="K45" s="51" t="s">
        <v>59</v>
      </c>
      <c r="L45" s="53" t="s">
        <v>45</v>
      </c>
      <c r="M45" s="51" t="s">
        <v>48</v>
      </c>
      <c r="N45" s="51" t="s">
        <v>129</v>
      </c>
      <c r="O45" s="51" t="s">
        <v>50</v>
      </c>
      <c r="P45" s="53" t="s">
        <v>51</v>
      </c>
      <c r="Q45" s="53" t="s">
        <v>45</v>
      </c>
      <c r="R45" s="51"/>
      <c r="S45" s="51"/>
      <c r="T45" s="51"/>
      <c r="U45" s="51"/>
      <c r="V45" s="51"/>
      <c r="W45" s="51"/>
      <c r="X45" s="51"/>
      <c r="Y45" s="54">
        <f t="shared" si="1"/>
        <v>0</v>
      </c>
      <c r="Z45" s="53"/>
      <c r="AA45" s="53" t="s">
        <v>45</v>
      </c>
      <c r="AB45" s="47"/>
      <c r="AC45" s="54"/>
      <c r="AD45" s="54"/>
      <c r="AE45" s="55" t="s">
        <v>52</v>
      </c>
      <c r="AF45" s="23"/>
    </row>
    <row r="46" spans="2:32" ht="60.75" hidden="1" customHeight="1">
      <c r="B46" s="23"/>
      <c r="C46" s="49" t="s">
        <v>212</v>
      </c>
      <c r="D46" s="49" t="s">
        <v>213</v>
      </c>
      <c r="E46" s="50" t="s">
        <v>214</v>
      </c>
      <c r="F46" s="50" t="s">
        <v>5</v>
      </c>
      <c r="G46" s="50" t="s">
        <v>215</v>
      </c>
      <c r="H46" s="51" t="s">
        <v>215</v>
      </c>
      <c r="I46" s="51" t="s">
        <v>57</v>
      </c>
      <c r="J46" s="52" t="s">
        <v>58</v>
      </c>
      <c r="K46" s="51" t="s">
        <v>59</v>
      </c>
      <c r="L46" s="53" t="s">
        <v>45</v>
      </c>
      <c r="M46" s="51" t="s">
        <v>48</v>
      </c>
      <c r="N46" s="51" t="s">
        <v>129</v>
      </c>
      <c r="O46" s="51" t="s">
        <v>50</v>
      </c>
      <c r="P46" s="53" t="s">
        <v>51</v>
      </c>
      <c r="Q46" s="53" t="s">
        <v>45</v>
      </c>
      <c r="R46" s="51"/>
      <c r="S46" s="51"/>
      <c r="T46" s="51"/>
      <c r="U46" s="51"/>
      <c r="V46" s="51"/>
      <c r="W46" s="51"/>
      <c r="X46" s="51"/>
      <c r="Y46" s="54">
        <f t="shared" si="1"/>
        <v>0</v>
      </c>
      <c r="Z46" s="53"/>
      <c r="AA46" s="53" t="s">
        <v>45</v>
      </c>
      <c r="AB46" s="47"/>
      <c r="AC46" s="54"/>
      <c r="AD46" s="54"/>
      <c r="AE46" s="55" t="s">
        <v>52</v>
      </c>
      <c r="AF46" s="23"/>
    </row>
    <row r="47" spans="2:32" ht="60.75" hidden="1" customHeight="1">
      <c r="B47" s="23"/>
      <c r="C47" s="49" t="s">
        <v>216</v>
      </c>
      <c r="D47" s="49" t="s">
        <v>217</v>
      </c>
      <c r="E47" s="50" t="s">
        <v>218</v>
      </c>
      <c r="F47" s="50" t="s">
        <v>5</v>
      </c>
      <c r="G47" s="50" t="s">
        <v>219</v>
      </c>
      <c r="H47" s="51" t="s">
        <v>219</v>
      </c>
      <c r="I47" s="51" t="s">
        <v>57</v>
      </c>
      <c r="J47" s="52" t="s">
        <v>58</v>
      </c>
      <c r="K47" s="51" t="s">
        <v>59</v>
      </c>
      <c r="L47" s="53" t="s">
        <v>45</v>
      </c>
      <c r="M47" s="51" t="s">
        <v>48</v>
      </c>
      <c r="N47" s="51" t="s">
        <v>129</v>
      </c>
      <c r="O47" s="51" t="s">
        <v>50</v>
      </c>
      <c r="P47" s="53" t="s">
        <v>51</v>
      </c>
      <c r="Q47" s="53" t="s">
        <v>45</v>
      </c>
      <c r="R47" s="51"/>
      <c r="S47" s="51"/>
      <c r="T47" s="51"/>
      <c r="U47" s="51"/>
      <c r="V47" s="51"/>
      <c r="W47" s="51"/>
      <c r="X47" s="51"/>
      <c r="Y47" s="54">
        <f t="shared" si="1"/>
        <v>0</v>
      </c>
      <c r="Z47" s="53"/>
      <c r="AA47" s="53" t="s">
        <v>45</v>
      </c>
      <c r="AB47" s="47"/>
      <c r="AC47" s="54"/>
      <c r="AD47" s="54"/>
      <c r="AE47" s="55" t="s">
        <v>52</v>
      </c>
      <c r="AF47" s="23"/>
    </row>
    <row r="48" spans="2:32" ht="60.75" hidden="1" customHeight="1">
      <c r="B48" s="23"/>
      <c r="C48" s="49" t="s">
        <v>220</v>
      </c>
      <c r="D48" s="49" t="s">
        <v>221</v>
      </c>
      <c r="E48" s="50" t="s">
        <v>222</v>
      </c>
      <c r="F48" s="50" t="s">
        <v>5</v>
      </c>
      <c r="G48" s="50" t="s">
        <v>223</v>
      </c>
      <c r="H48" s="51" t="s">
        <v>223</v>
      </c>
      <c r="I48" s="51" t="s">
        <v>57</v>
      </c>
      <c r="J48" s="52" t="s">
        <v>58</v>
      </c>
      <c r="K48" s="51" t="s">
        <v>59</v>
      </c>
      <c r="L48" s="53" t="s">
        <v>45</v>
      </c>
      <c r="M48" s="51" t="s">
        <v>48</v>
      </c>
      <c r="N48" s="51" t="s">
        <v>129</v>
      </c>
      <c r="O48" s="51" t="s">
        <v>50</v>
      </c>
      <c r="P48" s="53" t="s">
        <v>51</v>
      </c>
      <c r="Q48" s="53" t="s">
        <v>45</v>
      </c>
      <c r="R48" s="51"/>
      <c r="S48" s="51"/>
      <c r="T48" s="51"/>
      <c r="U48" s="51"/>
      <c r="V48" s="51"/>
      <c r="W48" s="51"/>
      <c r="X48" s="51"/>
      <c r="Y48" s="54">
        <f t="shared" si="1"/>
        <v>0</v>
      </c>
      <c r="Z48" s="53"/>
      <c r="AA48" s="53" t="s">
        <v>45</v>
      </c>
      <c r="AB48" s="47"/>
      <c r="AC48" s="54"/>
      <c r="AD48" s="54"/>
      <c r="AE48" s="55" t="s">
        <v>52</v>
      </c>
      <c r="AF48" s="23"/>
    </row>
    <row r="49" spans="2:32" ht="60.75" hidden="1" customHeight="1">
      <c r="B49" s="23"/>
      <c r="C49" s="49" t="s">
        <v>224</v>
      </c>
      <c r="D49" s="49" t="s">
        <v>225</v>
      </c>
      <c r="E49" s="50" t="s">
        <v>226</v>
      </c>
      <c r="F49" s="50" t="s">
        <v>5</v>
      </c>
      <c r="G49" s="50" t="s">
        <v>227</v>
      </c>
      <c r="H49" s="51" t="s">
        <v>227</v>
      </c>
      <c r="I49" s="51" t="s">
        <v>57</v>
      </c>
      <c r="J49" s="52" t="s">
        <v>58</v>
      </c>
      <c r="K49" s="51" t="s">
        <v>59</v>
      </c>
      <c r="L49" s="53" t="s">
        <v>45</v>
      </c>
      <c r="M49" s="51" t="s">
        <v>48</v>
      </c>
      <c r="N49" s="51" t="s">
        <v>129</v>
      </c>
      <c r="O49" s="51" t="s">
        <v>50</v>
      </c>
      <c r="P49" s="53" t="s">
        <v>51</v>
      </c>
      <c r="Q49" s="53" t="s">
        <v>45</v>
      </c>
      <c r="R49" s="51"/>
      <c r="S49" s="51"/>
      <c r="T49" s="51"/>
      <c r="U49" s="51"/>
      <c r="V49" s="51"/>
      <c r="W49" s="51"/>
      <c r="X49" s="51"/>
      <c r="Y49" s="54">
        <f t="shared" si="1"/>
        <v>0</v>
      </c>
      <c r="Z49" s="53"/>
      <c r="AA49" s="53" t="s">
        <v>45</v>
      </c>
      <c r="AB49" s="47"/>
      <c r="AC49" s="54"/>
      <c r="AD49" s="54"/>
      <c r="AE49" s="55" t="s">
        <v>52</v>
      </c>
      <c r="AF49" s="23"/>
    </row>
    <row r="50" spans="2:32" ht="60.75" hidden="1" customHeight="1">
      <c r="B50" s="23"/>
      <c r="C50" s="49" t="s">
        <v>228</v>
      </c>
      <c r="D50" s="49" t="s">
        <v>229</v>
      </c>
      <c r="E50" s="50" t="s">
        <v>230</v>
      </c>
      <c r="F50" s="50" t="s">
        <v>5</v>
      </c>
      <c r="G50" s="50" t="s">
        <v>113</v>
      </c>
      <c r="H50" s="51" t="s">
        <v>113</v>
      </c>
      <c r="I50" s="51" t="s">
        <v>57</v>
      </c>
      <c r="J50" s="52" t="s">
        <v>58</v>
      </c>
      <c r="K50" s="51" t="s">
        <v>59</v>
      </c>
      <c r="L50" s="53" t="s">
        <v>45</v>
      </c>
      <c r="M50" s="51" t="s">
        <v>48</v>
      </c>
      <c r="N50" s="51" t="s">
        <v>129</v>
      </c>
      <c r="O50" s="51" t="s">
        <v>50</v>
      </c>
      <c r="P50" s="53" t="s">
        <v>51</v>
      </c>
      <c r="Q50" s="53" t="s">
        <v>45</v>
      </c>
      <c r="R50" s="51"/>
      <c r="S50" s="51"/>
      <c r="T50" s="51"/>
      <c r="U50" s="51"/>
      <c r="V50" s="51"/>
      <c r="W50" s="51"/>
      <c r="X50" s="51"/>
      <c r="Y50" s="54">
        <f t="shared" si="1"/>
        <v>0</v>
      </c>
      <c r="Z50" s="53"/>
      <c r="AA50" s="53" t="s">
        <v>45</v>
      </c>
      <c r="AB50" s="47"/>
      <c r="AC50" s="54"/>
      <c r="AD50" s="54"/>
      <c r="AE50" s="55" t="s">
        <v>52</v>
      </c>
      <c r="AF50" s="23"/>
    </row>
    <row r="51" spans="2:32" ht="60.75" hidden="1" customHeight="1">
      <c r="B51" s="23"/>
      <c r="C51" s="49" t="s">
        <v>231</v>
      </c>
      <c r="D51" s="49" t="s">
        <v>232</v>
      </c>
      <c r="E51" s="50" t="s">
        <v>233</v>
      </c>
      <c r="F51" s="50" t="s">
        <v>5</v>
      </c>
      <c r="G51" s="50" t="s">
        <v>56</v>
      </c>
      <c r="H51" s="51" t="s">
        <v>56</v>
      </c>
      <c r="I51" s="51" t="s">
        <v>57</v>
      </c>
      <c r="J51" s="52" t="s">
        <v>58</v>
      </c>
      <c r="K51" s="51" t="s">
        <v>59</v>
      </c>
      <c r="L51" s="53" t="s">
        <v>45</v>
      </c>
      <c r="M51" s="51" t="s">
        <v>48</v>
      </c>
      <c r="N51" s="51" t="s">
        <v>129</v>
      </c>
      <c r="O51" s="51" t="s">
        <v>50</v>
      </c>
      <c r="P51" s="53" t="s">
        <v>51</v>
      </c>
      <c r="Q51" s="53" t="s">
        <v>45</v>
      </c>
      <c r="R51" s="51"/>
      <c r="S51" s="51"/>
      <c r="T51" s="51"/>
      <c r="U51" s="51"/>
      <c r="V51" s="51"/>
      <c r="W51" s="51"/>
      <c r="X51" s="51"/>
      <c r="Y51" s="54">
        <f t="shared" si="1"/>
        <v>0</v>
      </c>
      <c r="Z51" s="53"/>
      <c r="AA51" s="53" t="s">
        <v>45</v>
      </c>
      <c r="AB51" s="47"/>
      <c r="AC51" s="54"/>
      <c r="AD51" s="54"/>
      <c r="AE51" s="55" t="s">
        <v>52</v>
      </c>
      <c r="AF51" s="23"/>
    </row>
    <row r="52" spans="2:32" ht="60.75" hidden="1" customHeight="1">
      <c r="B52" s="23"/>
      <c r="C52" s="49" t="s">
        <v>234</v>
      </c>
      <c r="D52" s="49" t="s">
        <v>235</v>
      </c>
      <c r="E52" s="50" t="s">
        <v>236</v>
      </c>
      <c r="F52" s="50" t="s">
        <v>5</v>
      </c>
      <c r="G52" s="50" t="s">
        <v>237</v>
      </c>
      <c r="H52" s="51" t="s">
        <v>238</v>
      </c>
      <c r="I52" s="51" t="s">
        <v>181</v>
      </c>
      <c r="J52" s="52" t="s">
        <v>58</v>
      </c>
      <c r="K52" s="51" t="s">
        <v>59</v>
      </c>
      <c r="L52" s="53" t="s">
        <v>45</v>
      </c>
      <c r="M52" s="51" t="s">
        <v>48</v>
      </c>
      <c r="N52" s="51" t="s">
        <v>129</v>
      </c>
      <c r="O52" s="51" t="s">
        <v>50</v>
      </c>
      <c r="P52" s="53" t="s">
        <v>51</v>
      </c>
      <c r="Q52" s="53" t="s">
        <v>45</v>
      </c>
      <c r="R52" s="51"/>
      <c r="S52" s="51"/>
      <c r="T52" s="51"/>
      <c r="U52" s="51"/>
      <c r="V52" s="51"/>
      <c r="W52" s="51"/>
      <c r="X52" s="51"/>
      <c r="Y52" s="54">
        <f t="shared" si="1"/>
        <v>0</v>
      </c>
      <c r="Z52" s="53"/>
      <c r="AA52" s="53" t="s">
        <v>45</v>
      </c>
      <c r="AB52" s="47"/>
      <c r="AC52" s="54"/>
      <c r="AD52" s="54"/>
      <c r="AE52" s="55" t="s">
        <v>52</v>
      </c>
      <c r="AF52" s="23"/>
    </row>
    <row r="53" spans="2:32" ht="60.75" hidden="1" customHeight="1">
      <c r="B53" s="23"/>
      <c r="C53" s="49" t="s">
        <v>239</v>
      </c>
      <c r="D53" s="49" t="s">
        <v>240</v>
      </c>
      <c r="E53" s="50" t="s">
        <v>241</v>
      </c>
      <c r="F53" s="50" t="s">
        <v>5</v>
      </c>
      <c r="G53" s="50" t="s">
        <v>242</v>
      </c>
      <c r="H53" s="51" t="s">
        <v>242</v>
      </c>
      <c r="I53" s="51" t="s">
        <v>57</v>
      </c>
      <c r="J53" s="52" t="s">
        <v>58</v>
      </c>
      <c r="K53" s="51" t="s">
        <v>59</v>
      </c>
      <c r="L53" s="53" t="s">
        <v>45</v>
      </c>
      <c r="M53" s="51" t="s">
        <v>48</v>
      </c>
      <c r="N53" s="51" t="s">
        <v>129</v>
      </c>
      <c r="O53" s="51" t="s">
        <v>50</v>
      </c>
      <c r="P53" s="53" t="s">
        <v>51</v>
      </c>
      <c r="Q53" s="53" t="s">
        <v>45</v>
      </c>
      <c r="R53" s="51"/>
      <c r="S53" s="51"/>
      <c r="T53" s="51"/>
      <c r="U53" s="51"/>
      <c r="V53" s="51"/>
      <c r="W53" s="51"/>
      <c r="X53" s="51"/>
      <c r="Y53" s="54">
        <f t="shared" si="1"/>
        <v>0</v>
      </c>
      <c r="Z53" s="53"/>
      <c r="AA53" s="53" t="s">
        <v>45</v>
      </c>
      <c r="AB53" s="47"/>
      <c r="AC53" s="54"/>
      <c r="AD53" s="54"/>
      <c r="AE53" s="55" t="s">
        <v>52</v>
      </c>
      <c r="AF53" s="23"/>
    </row>
    <row r="54" spans="2:32" ht="60.75" hidden="1" customHeight="1">
      <c r="B54" s="23"/>
      <c r="C54" s="49" t="s">
        <v>243</v>
      </c>
      <c r="D54" s="49" t="s">
        <v>244</v>
      </c>
      <c r="E54" s="50" t="s">
        <v>245</v>
      </c>
      <c r="F54" s="50" t="s">
        <v>5</v>
      </c>
      <c r="G54" s="50" t="s">
        <v>246</v>
      </c>
      <c r="H54" s="51" t="s">
        <v>246</v>
      </c>
      <c r="I54" s="51" t="s">
        <v>57</v>
      </c>
      <c r="J54" s="52" t="s">
        <v>58</v>
      </c>
      <c r="K54" s="51" t="s">
        <v>59</v>
      </c>
      <c r="L54" s="53" t="s">
        <v>45</v>
      </c>
      <c r="M54" s="51" t="s">
        <v>48</v>
      </c>
      <c r="N54" s="51" t="s">
        <v>129</v>
      </c>
      <c r="O54" s="51" t="s">
        <v>50</v>
      </c>
      <c r="P54" s="53" t="s">
        <v>51</v>
      </c>
      <c r="Q54" s="53" t="s">
        <v>45</v>
      </c>
      <c r="R54" s="51"/>
      <c r="S54" s="51"/>
      <c r="T54" s="51"/>
      <c r="U54" s="51"/>
      <c r="V54" s="51"/>
      <c r="W54" s="51"/>
      <c r="X54" s="51"/>
      <c r="Y54" s="54">
        <f t="shared" si="1"/>
        <v>0</v>
      </c>
      <c r="Z54" s="53"/>
      <c r="AA54" s="53" t="s">
        <v>45</v>
      </c>
      <c r="AB54" s="47"/>
      <c r="AC54" s="54"/>
      <c r="AD54" s="54"/>
      <c r="AE54" s="55" t="s">
        <v>52</v>
      </c>
      <c r="AF54" s="23"/>
    </row>
    <row r="55" spans="2:32" ht="67.5" hidden="1" customHeight="1">
      <c r="B55" s="23"/>
      <c r="C55" s="49" t="s">
        <v>247</v>
      </c>
      <c r="D55" s="49" t="s">
        <v>248</v>
      </c>
      <c r="E55" s="50" t="s">
        <v>249</v>
      </c>
      <c r="F55" s="50" t="s">
        <v>5</v>
      </c>
      <c r="G55" s="50" t="s">
        <v>113</v>
      </c>
      <c r="H55" s="51" t="s">
        <v>113</v>
      </c>
      <c r="I55" s="51" t="s">
        <v>57</v>
      </c>
      <c r="J55" s="52" t="s">
        <v>58</v>
      </c>
      <c r="K55" s="51" t="s">
        <v>59</v>
      </c>
      <c r="L55" s="53" t="s">
        <v>45</v>
      </c>
      <c r="M55" s="51" t="s">
        <v>48</v>
      </c>
      <c r="N55" s="51" t="s">
        <v>60</v>
      </c>
      <c r="O55" s="51" t="s">
        <v>50</v>
      </c>
      <c r="P55" s="53" t="s">
        <v>51</v>
      </c>
      <c r="Q55" s="53" t="s">
        <v>98</v>
      </c>
      <c r="R55" s="51">
        <v>1888593</v>
      </c>
      <c r="S55" s="51">
        <v>1888593</v>
      </c>
      <c r="T55" s="51">
        <v>1888593</v>
      </c>
      <c r="U55" s="51">
        <v>1886857</v>
      </c>
      <c r="V55" s="51">
        <v>1886857</v>
      </c>
      <c r="W55" s="51">
        <v>1886857</v>
      </c>
      <c r="X55" s="51">
        <v>1886857</v>
      </c>
      <c r="Y55" s="54">
        <f t="shared" si="1"/>
        <v>99.908079718605336</v>
      </c>
      <c r="Z55" s="53">
        <v>0</v>
      </c>
      <c r="AA55" s="53" t="s">
        <v>62</v>
      </c>
      <c r="AB55" s="47">
        <v>300</v>
      </c>
      <c r="AC55" s="54">
        <v>0</v>
      </c>
      <c r="AD55" s="54">
        <v>100</v>
      </c>
      <c r="AE55" s="55" t="s">
        <v>250</v>
      </c>
      <c r="AF55" s="23"/>
    </row>
    <row r="56" spans="2:32" ht="60.75" hidden="1" customHeight="1">
      <c r="B56" s="23"/>
      <c r="C56" s="49" t="s">
        <v>251</v>
      </c>
      <c r="D56" s="49" t="s">
        <v>252</v>
      </c>
      <c r="E56" s="50" t="s">
        <v>253</v>
      </c>
      <c r="F56" s="50" t="s">
        <v>5</v>
      </c>
      <c r="G56" s="50" t="s">
        <v>72</v>
      </c>
      <c r="H56" s="51" t="s">
        <v>44</v>
      </c>
      <c r="I56" s="51" t="s">
        <v>45</v>
      </c>
      <c r="J56" s="52" t="s">
        <v>58</v>
      </c>
      <c r="K56" s="51" t="s">
        <v>254</v>
      </c>
      <c r="L56" s="53" t="s">
        <v>45</v>
      </c>
      <c r="M56" s="51" t="s">
        <v>48</v>
      </c>
      <c r="N56" s="51" t="s">
        <v>88</v>
      </c>
      <c r="O56" s="51" t="s">
        <v>50</v>
      </c>
      <c r="P56" s="53" t="s">
        <v>51</v>
      </c>
      <c r="Q56" s="53" t="s">
        <v>255</v>
      </c>
      <c r="R56" s="51">
        <v>1537379</v>
      </c>
      <c r="S56" s="51">
        <v>1537379</v>
      </c>
      <c r="T56" s="51">
        <v>1537379</v>
      </c>
      <c r="U56" s="51">
        <v>1537379</v>
      </c>
      <c r="V56" s="51">
        <v>1537379</v>
      </c>
      <c r="W56" s="51">
        <v>1537379</v>
      </c>
      <c r="X56" s="51">
        <v>1537379</v>
      </c>
      <c r="Y56" s="54">
        <f t="shared" si="1"/>
        <v>100</v>
      </c>
      <c r="Z56" s="53">
        <v>0</v>
      </c>
      <c r="AA56" s="53" t="s">
        <v>256</v>
      </c>
      <c r="AB56" s="47">
        <v>2188</v>
      </c>
      <c r="AC56" s="54">
        <v>0</v>
      </c>
      <c r="AD56" s="54">
        <v>100</v>
      </c>
      <c r="AE56" s="55" t="s">
        <v>257</v>
      </c>
      <c r="AF56" s="23"/>
    </row>
    <row r="57" spans="2:32" ht="60.75" hidden="1" customHeight="1">
      <c r="B57" s="23"/>
      <c r="C57" s="49" t="s">
        <v>258</v>
      </c>
      <c r="D57" s="49" t="s">
        <v>259</v>
      </c>
      <c r="E57" s="50" t="s">
        <v>260</v>
      </c>
      <c r="F57" s="50" t="s">
        <v>5</v>
      </c>
      <c r="G57" s="50" t="s">
        <v>95</v>
      </c>
      <c r="H57" s="51" t="s">
        <v>44</v>
      </c>
      <c r="I57" s="51" t="s">
        <v>45</v>
      </c>
      <c r="J57" s="52" t="s">
        <v>58</v>
      </c>
      <c r="K57" s="51" t="s">
        <v>59</v>
      </c>
      <c r="L57" s="53" t="s">
        <v>45</v>
      </c>
      <c r="M57" s="51" t="s">
        <v>48</v>
      </c>
      <c r="N57" s="51" t="s">
        <v>97</v>
      </c>
      <c r="O57" s="51" t="s">
        <v>50</v>
      </c>
      <c r="P57" s="53" t="s">
        <v>51</v>
      </c>
      <c r="Q57" s="53" t="s">
        <v>255</v>
      </c>
      <c r="R57" s="51">
        <v>6384454</v>
      </c>
      <c r="S57" s="51">
        <v>6384454</v>
      </c>
      <c r="T57" s="51">
        <v>6384454</v>
      </c>
      <c r="U57" s="51">
        <v>6384454</v>
      </c>
      <c r="V57" s="51">
        <v>6384454</v>
      </c>
      <c r="W57" s="51">
        <v>6384454</v>
      </c>
      <c r="X57" s="51">
        <v>6384454</v>
      </c>
      <c r="Y57" s="54">
        <f t="shared" si="1"/>
        <v>100</v>
      </c>
      <c r="Z57" s="53">
        <v>0</v>
      </c>
      <c r="AA57" s="53" t="s">
        <v>261</v>
      </c>
      <c r="AB57" s="47">
        <v>325</v>
      </c>
      <c r="AC57" s="54">
        <v>0</v>
      </c>
      <c r="AD57" s="54">
        <v>100</v>
      </c>
      <c r="AE57" s="55" t="s">
        <v>262</v>
      </c>
      <c r="AF57" s="23"/>
    </row>
    <row r="58" spans="2:32" ht="60.75" hidden="1" customHeight="1">
      <c r="B58" s="23"/>
      <c r="C58" s="49" t="s">
        <v>263</v>
      </c>
      <c r="D58" s="49" t="s">
        <v>264</v>
      </c>
      <c r="E58" s="50" t="s">
        <v>265</v>
      </c>
      <c r="F58" s="50" t="s">
        <v>5</v>
      </c>
      <c r="G58" s="50" t="s">
        <v>211</v>
      </c>
      <c r="H58" s="51" t="s">
        <v>211</v>
      </c>
      <c r="I58" s="51" t="s">
        <v>57</v>
      </c>
      <c r="J58" s="52" t="s">
        <v>58</v>
      </c>
      <c r="K58" s="51" t="s">
        <v>59</v>
      </c>
      <c r="L58" s="53" t="s">
        <v>45</v>
      </c>
      <c r="M58" s="51" t="s">
        <v>48</v>
      </c>
      <c r="N58" s="51" t="s">
        <v>60</v>
      </c>
      <c r="O58" s="51" t="s">
        <v>50</v>
      </c>
      <c r="P58" s="53" t="s">
        <v>51</v>
      </c>
      <c r="Q58" s="53" t="s">
        <v>255</v>
      </c>
      <c r="R58" s="51">
        <v>4540722</v>
      </c>
      <c r="S58" s="51">
        <v>4540722</v>
      </c>
      <c r="T58" s="51">
        <v>4540722</v>
      </c>
      <c r="U58" s="51">
        <v>4213486</v>
      </c>
      <c r="V58" s="51">
        <v>4213486</v>
      </c>
      <c r="W58" s="51">
        <v>4213486</v>
      </c>
      <c r="X58" s="51">
        <v>4213486</v>
      </c>
      <c r="Y58" s="54">
        <f t="shared" si="1"/>
        <v>92.793304677097609</v>
      </c>
      <c r="Z58" s="53">
        <v>0</v>
      </c>
      <c r="AA58" s="53" t="s">
        <v>62</v>
      </c>
      <c r="AB58" s="47">
        <v>300</v>
      </c>
      <c r="AC58" s="54">
        <v>0</v>
      </c>
      <c r="AD58" s="54">
        <v>100</v>
      </c>
      <c r="AE58" s="55" t="s">
        <v>266</v>
      </c>
      <c r="AF58" s="23"/>
    </row>
    <row r="59" spans="2:32" ht="67.5" hidden="1" customHeight="1">
      <c r="B59" s="23"/>
      <c r="C59" s="49" t="s">
        <v>267</v>
      </c>
      <c r="D59" s="49" t="s">
        <v>268</v>
      </c>
      <c r="E59" s="50" t="s">
        <v>269</v>
      </c>
      <c r="F59" s="50" t="s">
        <v>5</v>
      </c>
      <c r="G59" s="50" t="s">
        <v>270</v>
      </c>
      <c r="H59" s="51" t="s">
        <v>270</v>
      </c>
      <c r="I59" s="51" t="s">
        <v>57</v>
      </c>
      <c r="J59" s="52" t="s">
        <v>58</v>
      </c>
      <c r="K59" s="51" t="s">
        <v>59</v>
      </c>
      <c r="L59" s="53" t="s">
        <v>45</v>
      </c>
      <c r="M59" s="51" t="s">
        <v>48</v>
      </c>
      <c r="N59" s="51" t="s">
        <v>60</v>
      </c>
      <c r="O59" s="51" t="s">
        <v>50</v>
      </c>
      <c r="P59" s="53" t="s">
        <v>51</v>
      </c>
      <c r="Q59" s="53" t="s">
        <v>255</v>
      </c>
      <c r="R59" s="51">
        <v>3081886</v>
      </c>
      <c r="S59" s="51">
        <v>3081886</v>
      </c>
      <c r="T59" s="51">
        <v>3081886</v>
      </c>
      <c r="U59" s="51">
        <v>2969310</v>
      </c>
      <c r="V59" s="51">
        <v>2969310</v>
      </c>
      <c r="W59" s="51">
        <v>2969310</v>
      </c>
      <c r="X59" s="51">
        <v>2969310</v>
      </c>
      <c r="Y59" s="54">
        <f t="shared" si="1"/>
        <v>96.347171829198103</v>
      </c>
      <c r="Z59" s="53">
        <v>0</v>
      </c>
      <c r="AA59" s="53" t="s">
        <v>62</v>
      </c>
      <c r="AB59" s="47">
        <v>300</v>
      </c>
      <c r="AC59" s="54">
        <v>0</v>
      </c>
      <c r="AD59" s="54">
        <v>100</v>
      </c>
      <c r="AE59" s="55" t="s">
        <v>271</v>
      </c>
      <c r="AF59" s="23"/>
    </row>
    <row r="60" spans="2:32" ht="60.75" hidden="1" customHeight="1">
      <c r="B60" s="23"/>
      <c r="C60" s="49" t="s">
        <v>272</v>
      </c>
      <c r="D60" s="49" t="s">
        <v>273</v>
      </c>
      <c r="E60" s="50" t="s">
        <v>253</v>
      </c>
      <c r="F60" s="50" t="s">
        <v>5</v>
      </c>
      <c r="G60" s="50" t="s">
        <v>274</v>
      </c>
      <c r="H60" s="51" t="s">
        <v>44</v>
      </c>
      <c r="I60" s="51" t="s">
        <v>45</v>
      </c>
      <c r="J60" s="52" t="s">
        <v>58</v>
      </c>
      <c r="K60" s="51" t="s">
        <v>87</v>
      </c>
      <c r="L60" s="53" t="s">
        <v>45</v>
      </c>
      <c r="M60" s="51" t="s">
        <v>48</v>
      </c>
      <c r="N60" s="51" t="s">
        <v>88</v>
      </c>
      <c r="O60" s="51" t="s">
        <v>50</v>
      </c>
      <c r="P60" s="53" t="s">
        <v>51</v>
      </c>
      <c r="Q60" s="53" t="s">
        <v>255</v>
      </c>
      <c r="R60" s="51">
        <v>310000</v>
      </c>
      <c r="S60" s="51">
        <v>310000</v>
      </c>
      <c r="T60" s="51">
        <v>310000</v>
      </c>
      <c r="U60" s="51">
        <v>0</v>
      </c>
      <c r="V60" s="51">
        <v>0</v>
      </c>
      <c r="W60" s="51">
        <v>0</v>
      </c>
      <c r="X60" s="51">
        <v>0</v>
      </c>
      <c r="Y60" s="54">
        <f t="shared" si="1"/>
        <v>0</v>
      </c>
      <c r="Z60" s="53">
        <v>0</v>
      </c>
      <c r="AA60" s="53" t="s">
        <v>275</v>
      </c>
      <c r="AB60" s="47">
        <v>7</v>
      </c>
      <c r="AC60" s="54">
        <v>0</v>
      </c>
      <c r="AD60" s="54">
        <v>0</v>
      </c>
      <c r="AE60" s="55" t="s">
        <v>276</v>
      </c>
      <c r="AF60" s="23"/>
    </row>
    <row r="61" spans="2:32" ht="67.5" hidden="1" customHeight="1">
      <c r="B61" s="23"/>
      <c r="C61" s="49" t="s">
        <v>277</v>
      </c>
      <c r="D61" s="49" t="s">
        <v>278</v>
      </c>
      <c r="E61" s="50" t="s">
        <v>279</v>
      </c>
      <c r="F61" s="50" t="s">
        <v>5</v>
      </c>
      <c r="G61" s="50" t="s">
        <v>72</v>
      </c>
      <c r="H61" s="51" t="s">
        <v>44</v>
      </c>
      <c r="I61" s="51" t="s">
        <v>45</v>
      </c>
      <c r="J61" s="52" t="s">
        <v>58</v>
      </c>
      <c r="K61" s="51" t="s">
        <v>59</v>
      </c>
      <c r="L61" s="53" t="s">
        <v>45</v>
      </c>
      <c r="M61" s="51" t="s">
        <v>48</v>
      </c>
      <c r="N61" s="51" t="s">
        <v>88</v>
      </c>
      <c r="O61" s="51" t="s">
        <v>50</v>
      </c>
      <c r="P61" s="53" t="s">
        <v>51</v>
      </c>
      <c r="Q61" s="53" t="s">
        <v>280</v>
      </c>
      <c r="R61" s="51">
        <v>3065428</v>
      </c>
      <c r="S61" s="51">
        <v>3065428</v>
      </c>
      <c r="T61" s="51">
        <v>3065428</v>
      </c>
      <c r="U61" s="51">
        <v>677000</v>
      </c>
      <c r="V61" s="51">
        <v>677000</v>
      </c>
      <c r="W61" s="51">
        <v>677000</v>
      </c>
      <c r="X61" s="51">
        <v>677000</v>
      </c>
      <c r="Y61" s="54">
        <f t="shared" si="1"/>
        <v>22.085007379067459</v>
      </c>
      <c r="Z61" s="53">
        <v>0</v>
      </c>
      <c r="AA61" s="53" t="s">
        <v>281</v>
      </c>
      <c r="AB61" s="47">
        <v>403</v>
      </c>
      <c r="AC61" s="54">
        <v>0</v>
      </c>
      <c r="AD61" s="54">
        <v>22</v>
      </c>
      <c r="AE61" s="55" t="s">
        <v>282</v>
      </c>
      <c r="AF61" s="23"/>
    </row>
    <row r="62" spans="2:32" ht="60.75" customHeight="1">
      <c r="B62" s="23"/>
      <c r="C62" s="49" t="s">
        <v>283</v>
      </c>
      <c r="D62" s="49" t="s">
        <v>284</v>
      </c>
      <c r="E62" s="50" t="s">
        <v>285</v>
      </c>
      <c r="F62" s="50" t="s">
        <v>5</v>
      </c>
      <c r="G62" s="50" t="s">
        <v>211</v>
      </c>
      <c r="H62" s="51" t="s">
        <v>211</v>
      </c>
      <c r="I62" s="51" t="s">
        <v>57</v>
      </c>
      <c r="J62" s="52" t="s">
        <v>58</v>
      </c>
      <c r="K62" s="51" t="s">
        <v>286</v>
      </c>
      <c r="L62" s="53" t="s">
        <v>45</v>
      </c>
      <c r="M62" s="51" t="s">
        <v>48</v>
      </c>
      <c r="N62" s="51" t="s">
        <v>287</v>
      </c>
      <c r="O62" s="51" t="s">
        <v>288</v>
      </c>
      <c r="P62" s="53" t="s">
        <v>51</v>
      </c>
      <c r="Q62" s="53" t="s">
        <v>280</v>
      </c>
      <c r="R62" s="51">
        <v>4995000</v>
      </c>
      <c r="S62" s="51">
        <v>4995000</v>
      </c>
      <c r="T62" s="51">
        <v>4995000</v>
      </c>
      <c r="U62" s="51">
        <v>4995000</v>
      </c>
      <c r="V62" s="51">
        <v>4995000</v>
      </c>
      <c r="W62" s="51">
        <v>4995000</v>
      </c>
      <c r="X62" s="51">
        <v>4995000</v>
      </c>
      <c r="Y62" s="54">
        <f t="shared" si="1"/>
        <v>100</v>
      </c>
      <c r="Z62" s="53">
        <v>0</v>
      </c>
      <c r="AA62" s="53" t="s">
        <v>62</v>
      </c>
      <c r="AB62" s="47">
        <v>141364</v>
      </c>
      <c r="AC62" s="54">
        <v>0</v>
      </c>
      <c r="AD62" s="54">
        <v>100</v>
      </c>
      <c r="AE62" s="55" t="s">
        <v>289</v>
      </c>
      <c r="AF62" s="23"/>
    </row>
    <row r="63" spans="2:32" ht="67.5" customHeight="1">
      <c r="B63" s="23"/>
      <c r="C63" s="49" t="s">
        <v>290</v>
      </c>
      <c r="D63" s="49" t="s">
        <v>291</v>
      </c>
      <c r="E63" s="50" t="s">
        <v>292</v>
      </c>
      <c r="F63" s="50" t="s">
        <v>5</v>
      </c>
      <c r="G63" s="50" t="s">
        <v>211</v>
      </c>
      <c r="H63" s="51" t="s">
        <v>211</v>
      </c>
      <c r="I63" s="51" t="s">
        <v>57</v>
      </c>
      <c r="J63" s="52" t="s">
        <v>58</v>
      </c>
      <c r="K63" s="51" t="s">
        <v>286</v>
      </c>
      <c r="L63" s="53" t="s">
        <v>45</v>
      </c>
      <c r="M63" s="51" t="s">
        <v>48</v>
      </c>
      <c r="N63" s="51" t="s">
        <v>287</v>
      </c>
      <c r="O63" s="51" t="s">
        <v>288</v>
      </c>
      <c r="P63" s="53" t="s">
        <v>51</v>
      </c>
      <c r="Q63" s="53" t="s">
        <v>280</v>
      </c>
      <c r="R63" s="51">
        <v>1998000</v>
      </c>
      <c r="S63" s="51">
        <v>1998000</v>
      </c>
      <c r="T63" s="51">
        <v>1998000</v>
      </c>
      <c r="U63" s="51">
        <v>1998000</v>
      </c>
      <c r="V63" s="51">
        <v>1998000</v>
      </c>
      <c r="W63" s="51">
        <v>1998000</v>
      </c>
      <c r="X63" s="51">
        <v>1998000</v>
      </c>
      <c r="Y63" s="54">
        <f t="shared" si="1"/>
        <v>100</v>
      </c>
      <c r="Z63" s="53">
        <v>0</v>
      </c>
      <c r="AA63" s="53" t="s">
        <v>62</v>
      </c>
      <c r="AB63" s="47">
        <v>141364</v>
      </c>
      <c r="AC63" s="54">
        <v>0</v>
      </c>
      <c r="AD63" s="54">
        <v>100</v>
      </c>
      <c r="AE63" s="55" t="s">
        <v>293</v>
      </c>
      <c r="AF63" s="23"/>
    </row>
    <row r="64" spans="2:32" ht="94.5" hidden="1" customHeight="1">
      <c r="B64" s="23"/>
      <c r="C64" s="49" t="s">
        <v>294</v>
      </c>
      <c r="D64" s="49" t="s">
        <v>295</v>
      </c>
      <c r="E64" s="50" t="s">
        <v>296</v>
      </c>
      <c r="F64" s="50" t="s">
        <v>5</v>
      </c>
      <c r="G64" s="50" t="s">
        <v>118</v>
      </c>
      <c r="H64" s="51" t="s">
        <v>44</v>
      </c>
      <c r="I64" s="51" t="s">
        <v>45</v>
      </c>
      <c r="J64" s="52" t="s">
        <v>46</v>
      </c>
      <c r="K64" s="51" t="s">
        <v>59</v>
      </c>
      <c r="L64" s="53" t="s">
        <v>45</v>
      </c>
      <c r="M64" s="51" t="s">
        <v>48</v>
      </c>
      <c r="N64" s="51" t="s">
        <v>297</v>
      </c>
      <c r="O64" s="51" t="s">
        <v>50</v>
      </c>
      <c r="P64" s="53" t="s">
        <v>51</v>
      </c>
      <c r="Q64" s="53" t="s">
        <v>280</v>
      </c>
      <c r="R64" s="51">
        <v>733354</v>
      </c>
      <c r="S64" s="51">
        <v>733354</v>
      </c>
      <c r="T64" s="51">
        <v>733354</v>
      </c>
      <c r="U64" s="51">
        <v>732944.82</v>
      </c>
      <c r="V64" s="51">
        <v>732944.82</v>
      </c>
      <c r="W64" s="51">
        <v>732944.82</v>
      </c>
      <c r="X64" s="51">
        <v>732944.82</v>
      </c>
      <c r="Y64" s="54">
        <f t="shared" si="1"/>
        <v>99.944204299697006</v>
      </c>
      <c r="Z64" s="53">
        <v>0</v>
      </c>
      <c r="AA64" s="53" t="s">
        <v>256</v>
      </c>
      <c r="AB64" s="47">
        <v>0</v>
      </c>
      <c r="AC64" s="54">
        <v>0</v>
      </c>
      <c r="AD64" s="54">
        <v>99</v>
      </c>
      <c r="AE64" s="55" t="s">
        <v>298</v>
      </c>
      <c r="AF64" s="23"/>
    </row>
    <row r="65" spans="2:32" ht="60.75" customHeight="1">
      <c r="B65" s="23"/>
      <c r="C65" s="49" t="s">
        <v>299</v>
      </c>
      <c r="D65" s="49" t="s">
        <v>300</v>
      </c>
      <c r="E65" s="50" t="s">
        <v>86</v>
      </c>
      <c r="F65" s="50" t="s">
        <v>5</v>
      </c>
      <c r="G65" s="50" t="s">
        <v>43</v>
      </c>
      <c r="H65" s="51" t="s">
        <v>44</v>
      </c>
      <c r="I65" s="51" t="s">
        <v>45</v>
      </c>
      <c r="J65" s="52" t="s">
        <v>58</v>
      </c>
      <c r="K65" s="51" t="s">
        <v>286</v>
      </c>
      <c r="L65" s="53" t="s">
        <v>45</v>
      </c>
      <c r="M65" s="51" t="s">
        <v>48</v>
      </c>
      <c r="N65" s="51" t="s">
        <v>301</v>
      </c>
      <c r="O65" s="51" t="s">
        <v>288</v>
      </c>
      <c r="P65" s="53" t="s">
        <v>51</v>
      </c>
      <c r="Q65" s="53" t="s">
        <v>280</v>
      </c>
      <c r="R65" s="51">
        <v>11988000</v>
      </c>
      <c r="S65" s="51">
        <v>11988000</v>
      </c>
      <c r="T65" s="51">
        <v>11988000</v>
      </c>
      <c r="U65" s="51">
        <v>11988000</v>
      </c>
      <c r="V65" s="51">
        <v>0</v>
      </c>
      <c r="W65" s="51">
        <v>0</v>
      </c>
      <c r="X65" s="51">
        <v>0</v>
      </c>
      <c r="Y65" s="54">
        <f t="shared" si="1"/>
        <v>0</v>
      </c>
      <c r="Z65" s="53">
        <v>0</v>
      </c>
      <c r="AA65" s="53" t="s">
        <v>90</v>
      </c>
      <c r="AB65" s="47">
        <v>0</v>
      </c>
      <c r="AC65" s="54">
        <v>0</v>
      </c>
      <c r="AD65" s="54">
        <v>0</v>
      </c>
      <c r="AE65" s="55" t="s">
        <v>302</v>
      </c>
      <c r="AF65" s="23"/>
    </row>
    <row r="66" spans="2:32" ht="67.5" hidden="1" customHeight="1">
      <c r="B66" s="23"/>
      <c r="C66" s="49" t="s">
        <v>303</v>
      </c>
      <c r="D66" s="49" t="s">
        <v>304</v>
      </c>
      <c r="E66" s="50" t="s">
        <v>305</v>
      </c>
      <c r="F66" s="50" t="s">
        <v>5</v>
      </c>
      <c r="G66" s="50" t="s">
        <v>95</v>
      </c>
      <c r="H66" s="51" t="s">
        <v>44</v>
      </c>
      <c r="I66" s="51" t="s">
        <v>45</v>
      </c>
      <c r="J66" s="52" t="s">
        <v>58</v>
      </c>
      <c r="K66" s="51" t="s">
        <v>59</v>
      </c>
      <c r="L66" s="53" t="s">
        <v>45</v>
      </c>
      <c r="M66" s="51" t="s">
        <v>48</v>
      </c>
      <c r="N66" s="51" t="s">
        <v>97</v>
      </c>
      <c r="O66" s="51" t="s">
        <v>50</v>
      </c>
      <c r="P66" s="53" t="s">
        <v>51</v>
      </c>
      <c r="Q66" s="53" t="s">
        <v>280</v>
      </c>
      <c r="R66" s="51">
        <v>14167093</v>
      </c>
      <c r="S66" s="51">
        <v>14167093</v>
      </c>
      <c r="T66" s="51">
        <v>14167093</v>
      </c>
      <c r="U66" s="51">
        <v>14167093</v>
      </c>
      <c r="V66" s="51">
        <v>0</v>
      </c>
      <c r="W66" s="51">
        <v>0</v>
      </c>
      <c r="X66" s="51">
        <v>0</v>
      </c>
      <c r="Y66" s="54">
        <f t="shared" si="1"/>
        <v>0</v>
      </c>
      <c r="Z66" s="53">
        <v>0</v>
      </c>
      <c r="AA66" s="53" t="s">
        <v>261</v>
      </c>
      <c r="AB66" s="47">
        <v>1703</v>
      </c>
      <c r="AC66" s="54">
        <v>0</v>
      </c>
      <c r="AD66" s="54">
        <v>0</v>
      </c>
      <c r="AE66" s="55" t="s">
        <v>306</v>
      </c>
      <c r="AF66" s="23"/>
    </row>
    <row r="67" spans="2:32" ht="60.75" hidden="1" customHeight="1">
      <c r="B67" s="23"/>
      <c r="C67" s="49" t="s">
        <v>307</v>
      </c>
      <c r="D67" s="49" t="s">
        <v>308</v>
      </c>
      <c r="E67" s="50" t="s">
        <v>309</v>
      </c>
      <c r="F67" s="50" t="s">
        <v>5</v>
      </c>
      <c r="G67" s="50" t="s">
        <v>118</v>
      </c>
      <c r="H67" s="51" t="s">
        <v>118</v>
      </c>
      <c r="I67" s="51" t="s">
        <v>57</v>
      </c>
      <c r="J67" s="52" t="s">
        <v>58</v>
      </c>
      <c r="K67" s="51" t="s">
        <v>59</v>
      </c>
      <c r="L67" s="53" t="s">
        <v>45</v>
      </c>
      <c r="M67" s="51" t="s">
        <v>48</v>
      </c>
      <c r="N67" s="51" t="s">
        <v>60</v>
      </c>
      <c r="O67" s="51" t="s">
        <v>50</v>
      </c>
      <c r="P67" s="53" t="s">
        <v>51</v>
      </c>
      <c r="Q67" s="53" t="s">
        <v>280</v>
      </c>
      <c r="R67" s="51">
        <v>2418306</v>
      </c>
      <c r="S67" s="51">
        <v>2418306</v>
      </c>
      <c r="T67" s="51">
        <v>2418306</v>
      </c>
      <c r="U67" s="51">
        <v>0</v>
      </c>
      <c r="V67" s="51">
        <v>0</v>
      </c>
      <c r="W67" s="51">
        <v>0</v>
      </c>
      <c r="X67" s="51">
        <v>0</v>
      </c>
      <c r="Y67" s="54">
        <f t="shared" si="1"/>
        <v>0</v>
      </c>
      <c r="Z67" s="53">
        <v>0</v>
      </c>
      <c r="AA67" s="53" t="s">
        <v>62</v>
      </c>
      <c r="AB67" s="47">
        <v>1065</v>
      </c>
      <c r="AC67" s="54">
        <v>0</v>
      </c>
      <c r="AD67" s="54">
        <v>0</v>
      </c>
      <c r="AE67" s="55" t="s">
        <v>310</v>
      </c>
      <c r="AF67" s="23"/>
    </row>
    <row r="68" spans="2:32" ht="60.75" hidden="1" customHeight="1">
      <c r="B68" s="23"/>
      <c r="C68" s="49" t="s">
        <v>311</v>
      </c>
      <c r="D68" s="49" t="s">
        <v>312</v>
      </c>
      <c r="E68" s="50" t="s">
        <v>313</v>
      </c>
      <c r="F68" s="50" t="s">
        <v>5</v>
      </c>
      <c r="G68" s="50" t="s">
        <v>118</v>
      </c>
      <c r="H68" s="51" t="s">
        <v>118</v>
      </c>
      <c r="I68" s="51" t="s">
        <v>57</v>
      </c>
      <c r="J68" s="52" t="s">
        <v>58</v>
      </c>
      <c r="K68" s="51" t="s">
        <v>59</v>
      </c>
      <c r="L68" s="53" t="s">
        <v>45</v>
      </c>
      <c r="M68" s="51" t="s">
        <v>48</v>
      </c>
      <c r="N68" s="51" t="s">
        <v>60</v>
      </c>
      <c r="O68" s="51" t="s">
        <v>50</v>
      </c>
      <c r="P68" s="53" t="s">
        <v>51</v>
      </c>
      <c r="Q68" s="53" t="s">
        <v>280</v>
      </c>
      <c r="R68" s="51">
        <v>3581694</v>
      </c>
      <c r="S68" s="51">
        <v>3581694</v>
      </c>
      <c r="T68" s="51">
        <v>3581694</v>
      </c>
      <c r="U68" s="51">
        <v>1041315</v>
      </c>
      <c r="V68" s="51">
        <v>0</v>
      </c>
      <c r="W68" s="51">
        <v>0</v>
      </c>
      <c r="X68" s="51">
        <v>0</v>
      </c>
      <c r="Y68" s="54">
        <f t="shared" si="1"/>
        <v>0</v>
      </c>
      <c r="Z68" s="53">
        <v>0</v>
      </c>
      <c r="AA68" s="53" t="s">
        <v>62</v>
      </c>
      <c r="AB68" s="47">
        <v>1065</v>
      </c>
      <c r="AC68" s="54">
        <v>0</v>
      </c>
      <c r="AD68" s="54">
        <v>0</v>
      </c>
      <c r="AE68" s="55" t="s">
        <v>314</v>
      </c>
      <c r="AF68" s="23"/>
    </row>
    <row r="69" spans="2:32" ht="60.75" hidden="1" customHeight="1">
      <c r="B69" s="23"/>
      <c r="C69" s="49" t="s">
        <v>315</v>
      </c>
      <c r="D69" s="49" t="s">
        <v>316</v>
      </c>
      <c r="E69" s="50" t="s">
        <v>317</v>
      </c>
      <c r="F69" s="50" t="s">
        <v>5</v>
      </c>
      <c r="G69" s="50" t="s">
        <v>95</v>
      </c>
      <c r="H69" s="51" t="s">
        <v>44</v>
      </c>
      <c r="I69" s="51" t="s">
        <v>45</v>
      </c>
      <c r="J69" s="52" t="s">
        <v>58</v>
      </c>
      <c r="K69" s="51" t="s">
        <v>47</v>
      </c>
      <c r="L69" s="53" t="s">
        <v>45</v>
      </c>
      <c r="M69" s="51" t="s">
        <v>48</v>
      </c>
      <c r="N69" s="51" t="s">
        <v>97</v>
      </c>
      <c r="O69" s="51" t="s">
        <v>50</v>
      </c>
      <c r="P69" s="53" t="s">
        <v>51</v>
      </c>
      <c r="Q69" s="53" t="s">
        <v>280</v>
      </c>
      <c r="R69" s="51">
        <v>2530338</v>
      </c>
      <c r="S69" s="51">
        <v>2530338</v>
      </c>
      <c r="T69" s="51">
        <v>2530338</v>
      </c>
      <c r="U69" s="51">
        <v>2530338</v>
      </c>
      <c r="V69" s="51">
        <v>2530338</v>
      </c>
      <c r="W69" s="51">
        <v>0</v>
      </c>
      <c r="X69" s="51">
        <v>0</v>
      </c>
      <c r="Y69" s="54">
        <f t="shared" si="1"/>
        <v>0</v>
      </c>
      <c r="Z69" s="53">
        <v>0</v>
      </c>
      <c r="AA69" s="53" t="s">
        <v>256</v>
      </c>
      <c r="AB69" s="47">
        <v>250</v>
      </c>
      <c r="AC69" s="54">
        <v>0</v>
      </c>
      <c r="AD69" s="54">
        <v>0</v>
      </c>
      <c r="AE69" s="55" t="s">
        <v>318</v>
      </c>
      <c r="AF69" s="23"/>
    </row>
    <row r="70" spans="2:32" ht="60.75" hidden="1" customHeight="1">
      <c r="B70" s="23"/>
      <c r="C70" s="49" t="s">
        <v>319</v>
      </c>
      <c r="D70" s="49" t="s">
        <v>320</v>
      </c>
      <c r="E70" s="50" t="s">
        <v>321</v>
      </c>
      <c r="F70" s="50" t="s">
        <v>5</v>
      </c>
      <c r="G70" s="50" t="s">
        <v>274</v>
      </c>
      <c r="H70" s="51" t="s">
        <v>44</v>
      </c>
      <c r="I70" s="51" t="s">
        <v>45</v>
      </c>
      <c r="J70" s="52" t="s">
        <v>58</v>
      </c>
      <c r="K70" s="51" t="s">
        <v>322</v>
      </c>
      <c r="L70" s="53" t="s">
        <v>45</v>
      </c>
      <c r="M70" s="51" t="s">
        <v>48</v>
      </c>
      <c r="N70" s="51" t="s">
        <v>88</v>
      </c>
      <c r="O70" s="51" t="s">
        <v>50</v>
      </c>
      <c r="P70" s="53" t="s">
        <v>51</v>
      </c>
      <c r="Q70" s="53" t="s">
        <v>280</v>
      </c>
      <c r="R70" s="51">
        <v>3038911</v>
      </c>
      <c r="S70" s="51">
        <v>3038911</v>
      </c>
      <c r="T70" s="51">
        <v>3038911</v>
      </c>
      <c r="U70" s="51">
        <v>2551179</v>
      </c>
      <c r="V70" s="51">
        <v>2551179</v>
      </c>
      <c r="W70" s="51">
        <v>2551179</v>
      </c>
      <c r="X70" s="51">
        <v>2551179</v>
      </c>
      <c r="Y70" s="54">
        <f t="shared" si="1"/>
        <v>83.950434876177681</v>
      </c>
      <c r="Z70" s="53">
        <v>0</v>
      </c>
      <c r="AA70" s="53" t="s">
        <v>256</v>
      </c>
      <c r="AB70" s="47">
        <v>2664</v>
      </c>
      <c r="AC70" s="54">
        <v>0</v>
      </c>
      <c r="AD70" s="54">
        <v>84</v>
      </c>
      <c r="AE70" s="55" t="s">
        <v>323</v>
      </c>
      <c r="AF70" s="23"/>
    </row>
  </sheetData>
  <autoFilter ref="C10:AE70">
    <filterColumn colId="11">
      <filters>
        <filter val="H. AYUNTAMIENTO MUNICIAPAL DE CINTALAPA"/>
        <filter val="H. AYUNTAMIENTO MUNICIPAL CONSTITUCIONAL DE COMITAN DE DOMINGUEZ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2017-01-30T21:39:42Z</dcterms:modified>
</cp:coreProperties>
</file>