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ReporteTrimestral!$C$10:$AE$58</definedName>
    <definedName name="_xlnm.Print_Area" localSheetId="0">Portada!$B$2:$N$16</definedName>
    <definedName name="_xlnm.Print_Area" localSheetId="1">ReporteTrimestral!$B$2:$AF$61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8" i="2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<sst xmlns="http://schemas.openxmlformats.org/spreadsheetml/2006/main" count="858" uniqueCount="239">
  <si>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</si>
  <si>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</si>
  <si>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</si>
  <si>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</si>
  <si>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</si>
  <si>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</si>
  <si>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</si>
  <si>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</si>
  <si>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</si>
  <si>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</si>
  <si>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</si>
  <si>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</si>
  <si>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</si>
  <si>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</si>
  <si>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</si>
  <si>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</si>
  <si>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</si>
  <si>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</si>
  <si>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</si>
  <si>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</si>
  <si>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</si>
  <si>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</si>
  <si>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</si>
  <si>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</si>
  <si>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</si>
  <si>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</si>
  <si>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</si>
  <si>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</si>
  <si>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</si>
  <si>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</si>
  <si>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</si>
  <si>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</si>
  <si>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</si>
  <si>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</si>
  <si>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</si>
  <si>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</si>
  <si>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</si>
  <si>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</si>
  <si>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</si>
  <si>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</si>
  <si>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CHP00160300730229</t>
  </si>
  <si>
    <t>Construcción Integral De Obras Básicas Y Complementarias</t>
  </si>
  <si>
    <t>FISM16-041</t>
  </si>
  <si>
    <t>Berriozábal</t>
  </si>
  <si>
    <t>Urbano</t>
  </si>
  <si>
    <t>Subsidios</t>
  </si>
  <si>
    <t>S273 Programa de Infraestructura</t>
  </si>
  <si>
    <t/>
  </si>
  <si>
    <t>15-Desarrollo Agrario, Territorial y Urbano</t>
  </si>
  <si>
    <t>H. AYUNTAMIENTO DE BERRIOZABAL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</si>
  <si>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</si>
  <si>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</si>
  <si>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</si>
  <si>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CHP00160300739579</t>
  </si>
  <si>
    <t>Construccion De Cuarto Adicional (230 Acciones) Comitan De Dominguez</t>
  </si>
  <si>
    <t>01916151</t>
  </si>
  <si>
    <t>Comitán de Domínguez</t>
  </si>
  <si>
    <t>Cobertura municipal</t>
  </si>
  <si>
    <t>H AYUNTAMIENTO MUNICIPAL DE COMITAN DE DOMINGUEZ</t>
  </si>
  <si>
    <t>Vivienda</t>
  </si>
  <si>
    <t>CHP00160300745153</t>
  </si>
  <si>
    <t>Construccion De Cuarto Adicional De 3.00 X 4.00 Mts A Base De Cadenas De Desplante, Castillos, Muro De Block Hueco, Techo De Losa, Piso Firme, Aplanados, Puerta Y Ventanas</t>
  </si>
  <si>
    <t>SEDATU-01</t>
  </si>
  <si>
    <t>Chilón</t>
  </si>
  <si>
    <t>n.a.</t>
  </si>
  <si>
    <t>S274 Programa de Apoyo a la Vivienda</t>
  </si>
  <si>
    <t>H. AYUNTAMIENTO MUNICIPAL DE CHILON, CHIAPAS</t>
  </si>
  <si>
    <t>CHP15150200516281</t>
  </si>
  <si>
    <t xml:space="preserve">Construccion Integral De Vialidad Urbana (Tramo 11) </t>
  </si>
  <si>
    <t>HABITAT 06</t>
  </si>
  <si>
    <t>Ocozocoautla de Espinosa</t>
  </si>
  <si>
    <t>S048 Programa Hábitat</t>
  </si>
  <si>
    <t xml:space="preserve">H AYUNTAMIENTO MUNICIPAL OCOZOCOAUTLA </t>
  </si>
  <si>
    <t>CHP15150200516317</t>
  </si>
  <si>
    <t>Construccion Integral De Vialidad Urbana (Tramo 10)</t>
  </si>
  <si>
    <t>HABITAT 05</t>
  </si>
  <si>
    <t>CHP15150200516388</t>
  </si>
  <si>
    <t>C</t>
  </si>
  <si>
    <t>HABITAT 04</t>
  </si>
  <si>
    <t>CHP15150200516436</t>
  </si>
  <si>
    <t xml:space="preserve">Construccion Integral De Vialidad Urbana (Tramo 8) </t>
  </si>
  <si>
    <t>HABITAT 03</t>
  </si>
  <si>
    <t>CHP15150200516512</t>
  </si>
  <si>
    <t>Construccion Integral De Vialidad Urbana (Tramo 7)</t>
  </si>
  <si>
    <t>HABITAT 02</t>
  </si>
  <si>
    <t xml:space="preserve">H  AYUNTAMIENTO MUNICIPAL OCOZOCOAUTLA </t>
  </si>
  <si>
    <t>CHP15150200516585</t>
  </si>
  <si>
    <t>Construccion Integral De Vialidad Urbana (Tramo 6)</t>
  </si>
  <si>
    <t>HABITAT 01</t>
  </si>
  <si>
    <t>CHP15150300569485</t>
  </si>
  <si>
    <t>Ampliacion Del Centro De Desarrollo Comunitario (2a. Etapa), Colonia El Progreso, Habitat 2015</t>
  </si>
  <si>
    <t>089SSHA0016100GA</t>
  </si>
  <si>
    <t>Tapachula</t>
  </si>
  <si>
    <t>El Progreso</t>
  </si>
  <si>
    <t>Rural</t>
  </si>
  <si>
    <t>MUNICIPIO DE TAPACHULA, CHIAPAS</t>
  </si>
  <si>
    <t>Asistencia Social</t>
  </si>
  <si>
    <t>CHP15150300569523</t>
  </si>
  <si>
    <t>Construccion De Calle Nery Vela Entre Andador Mexico Y Av. 5 De Mayo Y Av. 5 De Mayo Entre Calle Nery Vela Y Calle Isabel La Catolica, Colonia Colinas Del Rey, Habitat 2015</t>
  </si>
  <si>
    <t>089UR6100HA002GA</t>
  </si>
  <si>
    <t>Tapachula de Córdova y Ordóñez</t>
  </si>
  <si>
    <t>CHP15150300569551</t>
  </si>
  <si>
    <t>Construccion De Calle Av. Isabel La Católica Entre Av. 5 De Mayo Y Av. Luis Xiv Y Av. Luis Xiv Entre Calle Isabel La Catolica Y Calle Napoleon Iii, Colonia Colinas Del Rey, Habitat 2015</t>
  </si>
  <si>
    <t>089UR6100HA003GA</t>
  </si>
  <si>
    <t>CHP15150300569734</t>
  </si>
  <si>
    <t>Construccion De Calle Av. Los Zares Entre Av. Emperador Y Calle Rey Arturo, Colonia Colinas Del Rey, Habitat 2015</t>
  </si>
  <si>
    <t>089UR6100HA005GA</t>
  </si>
  <si>
    <t>CHP15150300569754</t>
  </si>
  <si>
    <t>Construccion De La Calle Rey Arturo Entre Av. Los Zares Y Av. Luis Xiv, Colonia Colinas Del Rey, Habitat 2015</t>
  </si>
  <si>
    <t>089UR6100HA006GA</t>
  </si>
  <si>
    <t>CHP15150300569776</t>
  </si>
  <si>
    <t>Construccion De Calle Napoleon Iii Entre Av. Luis Xiv Y Av. Central Norte, Colonia Colinas Del Rey, Habitat 2015</t>
  </si>
  <si>
    <t>089UR6100HA004GA</t>
  </si>
  <si>
    <t>CHP15150300580161</t>
  </si>
  <si>
    <t xml:space="preserve">Construccion Integral De Banquetas </t>
  </si>
  <si>
    <t>HABITAT07</t>
  </si>
  <si>
    <t>CHP15150300580185</t>
  </si>
  <si>
    <t xml:space="preserve">Ampliacion Del Centro De Desarrollo Comunitario </t>
  </si>
  <si>
    <t>HABITAT 08</t>
  </si>
  <si>
    <t>CHP15150300580217</t>
  </si>
  <si>
    <t xml:space="preserve">Instalacion De Elemento De Sustentabilidad (Paneles Solares) En El Cdc San Juan </t>
  </si>
  <si>
    <t>HABITAT 09</t>
  </si>
  <si>
    <t>CHP15150300580553</t>
  </si>
  <si>
    <t>Construccion Integran De Vialidad Urbana</t>
  </si>
  <si>
    <t>HABITAT-01</t>
  </si>
  <si>
    <t>Tonalá</t>
  </si>
  <si>
    <t>H. AYUNTAMIENTO DE TONALA CHIAPAS</t>
  </si>
  <si>
    <t>Transportes y vialidades</t>
  </si>
  <si>
    <t>CHP15150300580606</t>
  </si>
  <si>
    <t>HABITAT-02</t>
  </si>
  <si>
    <t>H. AYUNTAMIENTO DE TONALA, CHIAPAS</t>
  </si>
  <si>
    <t>CHP15150300580654</t>
  </si>
  <si>
    <t>Construccion Integral De Puente Peatonal</t>
  </si>
  <si>
    <t>HABITAT-03</t>
  </si>
  <si>
    <t>CHP15150300580681</t>
  </si>
  <si>
    <t>Ampliacion Del Centro De Desarrollo El Turulo</t>
  </si>
  <si>
    <t>HABITAT-04</t>
  </si>
  <si>
    <t>Otros Proyectos</t>
  </si>
  <si>
    <t>CHP15150300580715</t>
  </si>
  <si>
    <t>Instalacion De Elemento De Sustentabilidad En El Centro De Desarrollo Comunitario (Capacitacion Y Reutilizacion De Agua Pluvial</t>
  </si>
  <si>
    <t>HABITAT-05</t>
  </si>
  <si>
    <t>Agua y saneamiento</t>
  </si>
  <si>
    <t>CHP15150400607493</t>
  </si>
  <si>
    <t>Construcción Integral De Vialidades (4a. Sur Entre 4a. Y 6a. Oriente)</t>
  </si>
  <si>
    <t>15Habitat01</t>
  </si>
  <si>
    <t>Villaflores</t>
  </si>
  <si>
    <t>AYUNTAMIENTO CONSTITUCIONAL DE VILLAFLORES, CHIAPAS</t>
  </si>
  <si>
    <t>CHP15150400607610</t>
  </si>
  <si>
    <t>Construcción Integral De Vialidades (4a. Sur Entre 2a. Y 4a. Oriente) Villaflores</t>
  </si>
  <si>
    <t>15Habitat02</t>
  </si>
  <si>
    <t>CHP15150400607789</t>
  </si>
  <si>
    <t>Instalación De Elementos De Sustentabilidad (Paneles Solares)</t>
  </si>
  <si>
    <t>15Habitat03</t>
  </si>
  <si>
    <t>CHP15150400607895</t>
  </si>
  <si>
    <t>Habilitación Del Centro De Desarrollo Comunitario  San Martin</t>
  </si>
  <si>
    <t>15Habitat04FAFM</t>
  </si>
  <si>
    <t>CHP16160300741716</t>
  </si>
  <si>
    <t>Fortalecimiento De Las Capacidades De Evaluacion En Control De Confianza, Comitan De Dominguez</t>
  </si>
  <si>
    <t>1917101</t>
  </si>
  <si>
    <t>2016</t>
  </si>
  <si>
    <t>Otros</t>
  </si>
  <si>
    <t>Financiera:  / Física:  / Registro: SE SELECCIONA OBRA DE MANTENIMIENTO POR NO ENCONTRAR UANA OPCION PARA FORTALECIMIENTO PARA LA SEGURIDAD - SISTEMA: Pasa al siguiente nivel.</t>
  </si>
  <si>
    <t>CHP16160300741769</t>
  </si>
  <si>
    <t>Profesionalizacion De Las Instituciones De Seguridad Publica, Comitan De Dominguez</t>
  </si>
  <si>
    <t>1917102</t>
  </si>
  <si>
    <t>Financiera:  / Física:  / Registro: SE SELECIONA OBRA DE MANTENIMIENTO POR LO QUE NO SE ENCUENTRA ALGO RELACIONADO A FORTALECIMIENTO DE SEGURIDAD PUBLICA - SISTEMA: Pasa al siguiente nivel.</t>
  </si>
  <si>
    <t>CHP16160300741775</t>
  </si>
  <si>
    <t>Nuevo Sistema De Justicia Penal</t>
  </si>
  <si>
    <t>1917103</t>
  </si>
  <si>
    <t>Financiera:  / Física:  / Registro: SE SELECCIONA OBRA DE MANTENIMIENTO POR NO ENCONTRAR ALGO RELACIONADO A FORTALECIMIENTO DE SEGURIDAD PUBLICA - SISTEMA: Pasa al siguiente nivel.</t>
  </si>
  <si>
    <t>CHP16160300741787</t>
  </si>
  <si>
    <t>Red Nacional De Telecomunicaciones, Comitan De Dominguez</t>
  </si>
  <si>
    <t>1917104</t>
  </si>
  <si>
    <t>Financiera:  / Física:  / Registro: X - SISTEMA: Pasa al siguiente nivel.</t>
  </si>
  <si>
    <t>CHP16160300741791</t>
  </si>
  <si>
    <t>Sistema Nacional De Informacion (Base De Datos), Comitan De Domignuez</t>
  </si>
  <si>
    <t>1917105</t>
  </si>
  <si>
    <t>Financiera:  / Física:  / Registro: SE SELECCIONA LA OPCION DE OBRA DE MANTENIMIENTO POR NO ENCONTRAR ALGUNA EN RELACION A FORTALECIMIENTO PARA LA SEGURIDAD  - SISTEMA: Pasa al siguiente nivel.</t>
  </si>
  <si>
    <t>CHP16160300741833</t>
  </si>
  <si>
    <t>Fortalecimiento Tecnologico, De Equipo E Infraestructura De Las Instituciones De Seguridad Publica, Comitan De Dominguez</t>
  </si>
  <si>
    <t>1917106</t>
  </si>
  <si>
    <t>Financiera:  / Física:  / Registro: SE SELECCIONA LA OPCION OBRA DE MANTENIMIENTO POR NO ENCONTRAR UNA OPCION A FORTALECIMIENTO PARA LA SEGURIDAD PUBLICA - SISTEMA: Pasa al siguiente nivel.</t>
  </si>
  <si>
    <t>CHP16160300741858</t>
  </si>
  <si>
    <t>Fortalecimiento De Programas Prioritarios Locales De Las Instituciones De Seguridad Publica De Imparticion De Justicia, Comitan De Dominguez</t>
  </si>
  <si>
    <t>1917107</t>
  </si>
  <si>
    <t>Financiera:  / Física:  / Registro: SE SELECCIONA OBRA DE MANTENIMIENTO POR NO ENCONTAR UNA OPCION A FORTALECIMIENTO DE SEGURIAD PUBLICA - SISTEMA: Pasa al siguiente nivel.</t>
  </si>
  <si>
    <t>CHP16160300744036</t>
  </si>
  <si>
    <t>Construcción De Obra Básica (Red De Drenaje Sanitario).  Tuxtla Gutiérrez (Emiliano Zapata). Tramo 1</t>
  </si>
  <si>
    <t>2.2.3.-101-AS-11-01-62-001</t>
  </si>
  <si>
    <t>Tuxtla Gutiérrez</t>
  </si>
  <si>
    <t>H. Ayuntamiento Municipal de Tuxtla Gutiérrez</t>
  </si>
  <si>
    <t>Metros lineales</t>
  </si>
  <si>
    <t>Financiera: Proyecto en Proceso. El anticipo de este proyecto se tomo de FISE 2016. / Física: No se cuenta con la información de avance físico. / Registro: Proyecto en Proceso. - SISTEMA: Pasa al siguiente nivel.</t>
  </si>
  <si>
    <t>CHP16160300744038</t>
  </si>
  <si>
    <t>Construcción De Obra Básica (Red De Drenaje Sanitario).  Tuxtla Gutiérrez (Emiliano Zapata). Tramo 2</t>
  </si>
  <si>
    <t>2.2.3.-101-AS-11-01-62-002</t>
  </si>
  <si>
    <t>CHP16160300744039</t>
  </si>
  <si>
    <t>Construcción De Obra Básica (Red De Drenaje Sanitario).  Tuxtla Gutiérrez (Emiliano Zapata). Tramo 3</t>
  </si>
  <si>
    <t>2.2.3.-101-AS-11-01-62-003</t>
  </si>
  <si>
    <t>Financiera: Proyecto en Proceso. El anticipo de este proyecto se tomo se FISE 2016. / Física: No se cuenta con la información de avance físico. / Registro: Proyecto en Proceso. - SISTEMA: Pasa al siguiente nivel.</t>
  </si>
  <si>
    <t>CHP16160300744041</t>
  </si>
  <si>
    <t>Construcción De Obra Básica (Red De Drenaje Sanitario).  Tuxtla Gutiérrez (Emiliano Zapata). Tramo 4</t>
  </si>
  <si>
    <t>2.2.3.-101-AS-11-01-62-004</t>
  </si>
  <si>
    <t>CHP16160300744042</t>
  </si>
  <si>
    <t>Construcción De Obra Básica (Red De Drenaje Sanitario).  Tuxtla Gutiérrez (Emiliano Zapata). Tramo 5</t>
  </si>
  <si>
    <t>2.2.3.-101-AS-11-01-62-005</t>
  </si>
  <si>
    <t>CHP16160300744043</t>
  </si>
  <si>
    <t>Construcción De Obra Básica (Red De Drenaje Sanitario).  Tuxtla Gutiérrez (Emiliano Zapata). Tramo 6</t>
  </si>
  <si>
    <t>2.2.3.-101-AS-11-01-62-006</t>
  </si>
  <si>
    <t>CHP16160300744045</t>
  </si>
  <si>
    <t>Construcción De Obra Básica (Red De Agua Potable). Tuxtla Gutiérrez (Emiliano Zapata). Tramo 1</t>
  </si>
  <si>
    <t>2.2.3.-101-AS-09-01-62-007</t>
  </si>
  <si>
    <t>CHP16160300744046</t>
  </si>
  <si>
    <t>Construcción De Obra Básica (Red De Agua Potable). Tuxtla Gutiérrez (Emiliano Zapata). Tramo 2</t>
  </si>
  <si>
    <t>2.2.3.-101-AS-09-01-62-008</t>
  </si>
  <si>
    <t>CHP16160300744053</t>
  </si>
  <si>
    <t>Construcción Integral De Obras Básicas Y Complementarias. Tuxtla Gutiérrez (Colonia Granjas Oriente, Kilometro 4). Tramo 1</t>
  </si>
  <si>
    <t>2.2.3.-101-AS-09-01-62-009</t>
  </si>
  <si>
    <t>Metros Cuadrados</t>
  </si>
  <si>
    <t>Financiera: Proyecto en Proceso. El anticipo de este proyecto se tomo se FISE 2016. / Física: Obra en Proceso. / Registro: Proyecto en Proceso. - SISTEMA: Pasa al siguiente nivel.</t>
  </si>
  <si>
    <t>CHP16160300744054</t>
  </si>
  <si>
    <t>Construcción Integral De Obras Básicas Y Complementarias. Tuxtla Gutiérrez (Colonia Granjas Oriente, Kilometro 4). Tramo 2</t>
  </si>
  <si>
    <t>2.2.3.-101-AS-09-01-62-010</t>
  </si>
  <si>
    <t>Financiera: Proyecto en Proceso. / Física: Obra en Proceso. / Registro: Proyecto en Proceso. - SISTEMA: Pasa al siguiente nivel.</t>
  </si>
  <si>
    <t>CHP16160300744056</t>
  </si>
  <si>
    <t>Construcción Integral De Obras Básicas Y Complementarias. Tuxtla Gutiérrez (Colonia Granjas Oriente, Kilometro 4). Tramo 3</t>
  </si>
  <si>
    <t>2.2.3.-101-AS-09-01-62-011</t>
  </si>
  <si>
    <t>Financiera: Obra en Proceso. / Física: Obra en Proceso. / Registro: Proyecto en Proceso. - SISTEMA: Pasa al siguiente nivel.</t>
  </si>
  <si>
    <t>CHP16160300744061</t>
  </si>
  <si>
    <t>Construcción Integral De Obras Básicas Y Complementarias. Tuxtla Gutiérrez (Colonia Granjas Oriente, Kilometro 4). Tramo 4</t>
  </si>
  <si>
    <t>2.2.3.-101-AS-09-01-62-012</t>
  </si>
  <si>
    <t>Financiera: Proyecto en Proceso. / Física: No se cuenta con la información de avance físico. / Registro: Proyecto en Proceso. - SISTEMA: Pasa al siguiente nivel.</t>
  </si>
  <si>
    <t>CHP16160300744065</t>
  </si>
  <si>
    <t>Construcción Integral De Obras Complementarias. Tuxtla Gutiérrez (Colonia Granjas Oriente, Kilometro 4).</t>
  </si>
  <si>
    <t>2.2.1.-101-UR-09-62-013</t>
  </si>
  <si>
    <t>CHP16160300744066</t>
  </si>
  <si>
    <t>Construcción Integral De Banquetas. Tuxtla Gutiérrez (Colonia Granjas Oriente, Kilometro 4).</t>
  </si>
  <si>
    <t>2.2.1.-101-UR-09-62-014</t>
  </si>
  <si>
    <t>Financiera:  / Física: No se cuenta con la información de avance físico. / Registro: Proyecto en Proceso.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</si>
</sst>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21</v>
      </c>
      <c r="H8" s="8">
        <v>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27</v>
      </c>
      <c r="H10" s="8">
        <v>7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</sheetPr>
  <dimension ref="A1:AF58"/>
  <sheetViews>
    <sheetView showGridLines="0" tabSelected="1" zoomScale="80" zoomScaleSheetLayoutView="80" workbookViewId="0">
      <selection activeCell="B2" sqref="B2:AF61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16" style="10" customWidth="1"/>
    <col min="4" max="4" width="28.42578125" style="10" customWidth="1"/>
    <col min="5" max="6" width="23.7109375" style="10" hidden="1" customWidth="1"/>
    <col min="7" max="7" width="16.140625" style="10" customWidth="1"/>
    <col min="8" max="8" width="21.7109375" style="10" hidden="1" customWidth="1"/>
    <col min="9" max="9" width="9.85546875" style="10" hidden="1" customWidth="1"/>
    <col min="10" max="10" width="14.28515625" style="10" customWidth="1"/>
    <col min="11" max="11" width="22" style="10" customWidth="1"/>
    <col min="12" max="12" width="28" style="10" hidden="1" customWidth="1"/>
    <col min="13" max="13" width="30.85546875" style="10" customWidth="1"/>
    <col min="14" max="14" width="27.28515625" style="10" customWidth="1"/>
    <col min="15" max="15" width="21.140625" style="10" hidden="1" customWidth="1"/>
    <col min="16" max="16" width="13.7109375" style="10" hidden="1" customWidth="1"/>
    <col min="17" max="17" width="14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5" width="14.140625" style="10" customWidth="1"/>
    <col min="26" max="26" width="14.140625" style="10" hidden="1" customWidth="1"/>
    <col min="27" max="28" width="22" style="10" hidden="1" customWidth="1"/>
    <col min="29" max="29" width="13.7109375" style="10" hidden="1" customWidth="1"/>
    <col min="30" max="30" width="12.140625" style="10" hidden="1" customWidth="1"/>
    <col min="31" max="31" width="44.57031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47</v>
      </c>
      <c r="R11" s="31"/>
      <c r="S11" s="31"/>
      <c r="T11" s="31"/>
      <c r="U11" s="31"/>
      <c r="V11" s="31"/>
      <c r="W11" s="31"/>
      <c r="X11" s="31"/>
      <c r="Y11" s="33">
        <f t="shared" ref="Y11:Y58" si="0">IF(ISERROR(W11/S11),0,((W11/S11)*100))</f>
        <v>0</v>
      </c>
      <c r="Z11" s="32"/>
      <c r="AA11" s="32" t="s">
        <v>47</v>
      </c>
      <c r="AB11" s="34"/>
      <c r="AC11" s="33"/>
      <c r="AD11" s="33"/>
      <c r="AE11" s="35" t="s">
        <v>52</v>
      </c>
      <c r="AF11" s="19"/>
    </row>
    <row r="12" spans="2:32" ht="60.75" hidden="1" customHeight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57</v>
      </c>
      <c r="I12" s="38" t="s">
        <v>47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58</v>
      </c>
      <c r="O12" s="38" t="s">
        <v>59</v>
      </c>
      <c r="P12" s="40" t="s">
        <v>51</v>
      </c>
      <c r="Q12" s="40" t="s">
        <v>47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47</v>
      </c>
      <c r="AB12" s="34"/>
      <c r="AC12" s="41"/>
      <c r="AD12" s="41"/>
      <c r="AE12" s="42" t="s">
        <v>52</v>
      </c>
      <c r="AF12" s="19"/>
    </row>
    <row r="13" spans="2:32" ht="67.5" hidden="1" customHeight="1">
      <c r="B13" s="19"/>
      <c r="C13" s="36" t="s">
        <v>60</v>
      </c>
      <c r="D13" s="36" t="s">
        <v>61</v>
      </c>
      <c r="E13" s="37" t="s">
        <v>62</v>
      </c>
      <c r="F13" s="37" t="s">
        <v>5</v>
      </c>
      <c r="G13" s="37" t="s">
        <v>63</v>
      </c>
      <c r="H13" s="38" t="s">
        <v>57</v>
      </c>
      <c r="I13" s="38" t="s">
        <v>64</v>
      </c>
      <c r="J13" s="39" t="s">
        <v>45</v>
      </c>
      <c r="K13" s="38" t="s">
        <v>65</v>
      </c>
      <c r="L13" s="40" t="s">
        <v>47</v>
      </c>
      <c r="M13" s="38" t="s">
        <v>48</v>
      </c>
      <c r="N13" s="38" t="s">
        <v>66</v>
      </c>
      <c r="O13" s="38" t="s">
        <v>59</v>
      </c>
      <c r="P13" s="40" t="s">
        <v>51</v>
      </c>
      <c r="Q13" s="40" t="s">
        <v>47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47</v>
      </c>
      <c r="AB13" s="34"/>
      <c r="AC13" s="41"/>
      <c r="AD13" s="41"/>
      <c r="AE13" s="42" t="s">
        <v>52</v>
      </c>
      <c r="AF13" s="19"/>
    </row>
    <row r="14" spans="2:32" ht="60.75" hidden="1" customHeight="1">
      <c r="B14" s="19"/>
      <c r="C14" s="36" t="s">
        <v>67</v>
      </c>
      <c r="D14" s="36" t="s">
        <v>68</v>
      </c>
      <c r="E14" s="37" t="s">
        <v>69</v>
      </c>
      <c r="F14" s="37" t="s">
        <v>5</v>
      </c>
      <c r="G14" s="37" t="s">
        <v>70</v>
      </c>
      <c r="H14" s="38" t="s">
        <v>70</v>
      </c>
      <c r="I14" s="38" t="s">
        <v>44</v>
      </c>
      <c r="J14" s="39" t="s">
        <v>45</v>
      </c>
      <c r="K14" s="38" t="s">
        <v>71</v>
      </c>
      <c r="L14" s="40" t="s">
        <v>47</v>
      </c>
      <c r="M14" s="38" t="s">
        <v>48</v>
      </c>
      <c r="N14" s="38" t="s">
        <v>72</v>
      </c>
      <c r="O14" s="38" t="s">
        <v>50</v>
      </c>
      <c r="P14" s="40" t="s">
        <v>51</v>
      </c>
      <c r="Q14" s="40" t="s">
        <v>47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47</v>
      </c>
      <c r="AB14" s="34"/>
      <c r="AC14" s="41"/>
      <c r="AD14" s="41"/>
      <c r="AE14" s="42" t="s">
        <v>52</v>
      </c>
      <c r="AF14" s="19"/>
    </row>
    <row r="15" spans="2:32" ht="60.75" hidden="1" customHeight="1">
      <c r="B15" s="19"/>
      <c r="C15" s="36" t="s">
        <v>73</v>
      </c>
      <c r="D15" s="36" t="s">
        <v>74</v>
      </c>
      <c r="E15" s="37" t="s">
        <v>75</v>
      </c>
      <c r="F15" s="37" t="s">
        <v>5</v>
      </c>
      <c r="G15" s="37" t="s">
        <v>70</v>
      </c>
      <c r="H15" s="38" t="s">
        <v>70</v>
      </c>
      <c r="I15" s="38" t="s">
        <v>44</v>
      </c>
      <c r="J15" s="39" t="s">
        <v>45</v>
      </c>
      <c r="K15" s="38" t="s">
        <v>71</v>
      </c>
      <c r="L15" s="40" t="s">
        <v>47</v>
      </c>
      <c r="M15" s="38" t="s">
        <v>48</v>
      </c>
      <c r="N15" s="38" t="s">
        <v>72</v>
      </c>
      <c r="O15" s="38" t="s">
        <v>50</v>
      </c>
      <c r="P15" s="40" t="s">
        <v>51</v>
      </c>
      <c r="Q15" s="40" t="s">
        <v>47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47</v>
      </c>
      <c r="AB15" s="34"/>
      <c r="AC15" s="41"/>
      <c r="AD15" s="41"/>
      <c r="AE15" s="42" t="s">
        <v>52</v>
      </c>
      <c r="AF15" s="19"/>
    </row>
    <row r="16" spans="2:32" ht="60.75" hidden="1" customHeight="1">
      <c r="B16" s="19"/>
      <c r="C16" s="36" t="s">
        <v>76</v>
      </c>
      <c r="D16" s="36" t="s">
        <v>77</v>
      </c>
      <c r="E16" s="37" t="s">
        <v>78</v>
      </c>
      <c r="F16" s="37" t="s">
        <v>5</v>
      </c>
      <c r="G16" s="37" t="s">
        <v>70</v>
      </c>
      <c r="H16" s="38" t="s">
        <v>70</v>
      </c>
      <c r="I16" s="38" t="s">
        <v>44</v>
      </c>
      <c r="J16" s="39" t="s">
        <v>45</v>
      </c>
      <c r="K16" s="38" t="s">
        <v>71</v>
      </c>
      <c r="L16" s="40" t="s">
        <v>47</v>
      </c>
      <c r="M16" s="38" t="s">
        <v>48</v>
      </c>
      <c r="N16" s="38" t="s">
        <v>72</v>
      </c>
      <c r="O16" s="38" t="s">
        <v>50</v>
      </c>
      <c r="P16" s="40" t="s">
        <v>51</v>
      </c>
      <c r="Q16" s="40" t="s">
        <v>47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47</v>
      </c>
      <c r="AB16" s="34"/>
      <c r="AC16" s="41"/>
      <c r="AD16" s="41"/>
      <c r="AE16" s="42" t="s">
        <v>52</v>
      </c>
      <c r="AF16" s="19"/>
    </row>
    <row r="17" spans="2:32" ht="60.75" hidden="1" customHeight="1">
      <c r="B17" s="19"/>
      <c r="C17" s="36" t="s">
        <v>79</v>
      </c>
      <c r="D17" s="36" t="s">
        <v>80</v>
      </c>
      <c r="E17" s="37" t="s">
        <v>81</v>
      </c>
      <c r="F17" s="37" t="s">
        <v>5</v>
      </c>
      <c r="G17" s="37" t="s">
        <v>70</v>
      </c>
      <c r="H17" s="38" t="s">
        <v>70</v>
      </c>
      <c r="I17" s="38" t="s">
        <v>44</v>
      </c>
      <c r="J17" s="39" t="s">
        <v>45</v>
      </c>
      <c r="K17" s="38" t="s">
        <v>71</v>
      </c>
      <c r="L17" s="40" t="s">
        <v>47</v>
      </c>
      <c r="M17" s="38" t="s">
        <v>48</v>
      </c>
      <c r="N17" s="38" t="s">
        <v>72</v>
      </c>
      <c r="O17" s="38" t="s">
        <v>50</v>
      </c>
      <c r="P17" s="40" t="s">
        <v>51</v>
      </c>
      <c r="Q17" s="40" t="s">
        <v>47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47</v>
      </c>
      <c r="AB17" s="34"/>
      <c r="AC17" s="41"/>
      <c r="AD17" s="41"/>
      <c r="AE17" s="42" t="s">
        <v>52</v>
      </c>
      <c r="AF17" s="19"/>
    </row>
    <row r="18" spans="2:32" ht="60.75" hidden="1" customHeight="1">
      <c r="B18" s="19"/>
      <c r="C18" s="36" t="s">
        <v>82</v>
      </c>
      <c r="D18" s="36" t="s">
        <v>83</v>
      </c>
      <c r="E18" s="37" t="s">
        <v>84</v>
      </c>
      <c r="F18" s="37" t="s">
        <v>5</v>
      </c>
      <c r="G18" s="37" t="s">
        <v>70</v>
      </c>
      <c r="H18" s="38" t="s">
        <v>70</v>
      </c>
      <c r="I18" s="38" t="s">
        <v>44</v>
      </c>
      <c r="J18" s="39" t="s">
        <v>45</v>
      </c>
      <c r="K18" s="38" t="s">
        <v>71</v>
      </c>
      <c r="L18" s="40" t="s">
        <v>47</v>
      </c>
      <c r="M18" s="38" t="s">
        <v>48</v>
      </c>
      <c r="N18" s="38" t="s">
        <v>85</v>
      </c>
      <c r="O18" s="38" t="s">
        <v>50</v>
      </c>
      <c r="P18" s="40" t="s">
        <v>51</v>
      </c>
      <c r="Q18" s="40" t="s">
        <v>47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47</v>
      </c>
      <c r="AB18" s="34"/>
      <c r="AC18" s="41"/>
      <c r="AD18" s="41"/>
      <c r="AE18" s="42" t="s">
        <v>52</v>
      </c>
      <c r="AF18" s="19"/>
    </row>
    <row r="19" spans="2:32" ht="60.75" hidden="1" customHeight="1">
      <c r="B19" s="19"/>
      <c r="C19" s="36" t="s">
        <v>86</v>
      </c>
      <c r="D19" s="36" t="s">
        <v>87</v>
      </c>
      <c r="E19" s="37" t="s">
        <v>88</v>
      </c>
      <c r="F19" s="37" t="s">
        <v>5</v>
      </c>
      <c r="G19" s="37" t="s">
        <v>70</v>
      </c>
      <c r="H19" s="38" t="s">
        <v>70</v>
      </c>
      <c r="I19" s="38" t="s">
        <v>44</v>
      </c>
      <c r="J19" s="39" t="s">
        <v>45</v>
      </c>
      <c r="K19" s="38" t="s">
        <v>71</v>
      </c>
      <c r="L19" s="40" t="s">
        <v>47</v>
      </c>
      <c r="M19" s="38" t="s">
        <v>48</v>
      </c>
      <c r="N19" s="38" t="s">
        <v>72</v>
      </c>
      <c r="O19" s="38" t="s">
        <v>50</v>
      </c>
      <c r="P19" s="40" t="s">
        <v>51</v>
      </c>
      <c r="Q19" s="40" t="s">
        <v>47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47</v>
      </c>
      <c r="AB19" s="34"/>
      <c r="AC19" s="41"/>
      <c r="AD19" s="41"/>
      <c r="AE19" s="42" t="s">
        <v>52</v>
      </c>
      <c r="AF19" s="19"/>
    </row>
    <row r="20" spans="2:32" ht="60.75" hidden="1" customHeight="1">
      <c r="B20" s="19"/>
      <c r="C20" s="36" t="s">
        <v>89</v>
      </c>
      <c r="D20" s="36" t="s">
        <v>90</v>
      </c>
      <c r="E20" s="37" t="s">
        <v>91</v>
      </c>
      <c r="F20" s="37" t="s">
        <v>5</v>
      </c>
      <c r="G20" s="37" t="s">
        <v>92</v>
      </c>
      <c r="H20" s="38" t="s">
        <v>93</v>
      </c>
      <c r="I20" s="38" t="s">
        <v>94</v>
      </c>
      <c r="J20" s="39" t="s">
        <v>45</v>
      </c>
      <c r="K20" s="38" t="s">
        <v>71</v>
      </c>
      <c r="L20" s="40" t="s">
        <v>47</v>
      </c>
      <c r="M20" s="38" t="s">
        <v>48</v>
      </c>
      <c r="N20" s="38" t="s">
        <v>95</v>
      </c>
      <c r="O20" s="38" t="s">
        <v>96</v>
      </c>
      <c r="P20" s="40" t="s">
        <v>51</v>
      </c>
      <c r="Q20" s="40" t="s">
        <v>47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47</v>
      </c>
      <c r="AB20" s="34"/>
      <c r="AC20" s="41"/>
      <c r="AD20" s="41"/>
      <c r="AE20" s="42" t="s">
        <v>52</v>
      </c>
      <c r="AF20" s="19"/>
    </row>
    <row r="21" spans="2:32" ht="81" hidden="1" customHeight="1">
      <c r="B21" s="19"/>
      <c r="C21" s="36" t="s">
        <v>97</v>
      </c>
      <c r="D21" s="36" t="s">
        <v>98</v>
      </c>
      <c r="E21" s="37" t="s">
        <v>99</v>
      </c>
      <c r="F21" s="37" t="s">
        <v>5</v>
      </c>
      <c r="G21" s="37" t="s">
        <v>92</v>
      </c>
      <c r="H21" s="38" t="s">
        <v>100</v>
      </c>
      <c r="I21" s="38" t="s">
        <v>44</v>
      </c>
      <c r="J21" s="39" t="s">
        <v>45</v>
      </c>
      <c r="K21" s="38" t="s">
        <v>71</v>
      </c>
      <c r="L21" s="40" t="s">
        <v>47</v>
      </c>
      <c r="M21" s="38" t="s">
        <v>48</v>
      </c>
      <c r="N21" s="38" t="s">
        <v>95</v>
      </c>
      <c r="O21" s="38" t="s">
        <v>50</v>
      </c>
      <c r="P21" s="40" t="s">
        <v>51</v>
      </c>
      <c r="Q21" s="40" t="s">
        <v>47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47</v>
      </c>
      <c r="AB21" s="34"/>
      <c r="AC21" s="41"/>
      <c r="AD21" s="41"/>
      <c r="AE21" s="42" t="s">
        <v>52</v>
      </c>
      <c r="AF21" s="19"/>
    </row>
    <row r="22" spans="2:32" ht="81" hidden="1" customHeight="1">
      <c r="B22" s="19"/>
      <c r="C22" s="36" t="s">
        <v>101</v>
      </c>
      <c r="D22" s="36" t="s">
        <v>102</v>
      </c>
      <c r="E22" s="37" t="s">
        <v>103</v>
      </c>
      <c r="F22" s="37" t="s">
        <v>5</v>
      </c>
      <c r="G22" s="37" t="s">
        <v>92</v>
      </c>
      <c r="H22" s="38" t="s">
        <v>100</v>
      </c>
      <c r="I22" s="38" t="s">
        <v>44</v>
      </c>
      <c r="J22" s="39" t="s">
        <v>45</v>
      </c>
      <c r="K22" s="38" t="s">
        <v>71</v>
      </c>
      <c r="L22" s="40" t="s">
        <v>47</v>
      </c>
      <c r="M22" s="38" t="s">
        <v>48</v>
      </c>
      <c r="N22" s="38" t="s">
        <v>95</v>
      </c>
      <c r="O22" s="38" t="s">
        <v>50</v>
      </c>
      <c r="P22" s="40" t="s">
        <v>51</v>
      </c>
      <c r="Q22" s="40" t="s">
        <v>47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47</v>
      </c>
      <c r="AB22" s="34"/>
      <c r="AC22" s="41"/>
      <c r="AD22" s="41"/>
      <c r="AE22" s="42" t="s">
        <v>52</v>
      </c>
      <c r="AF22" s="19"/>
    </row>
    <row r="23" spans="2:32" ht="60.75" hidden="1" customHeight="1">
      <c r="B23" s="19"/>
      <c r="C23" s="36" t="s">
        <v>104</v>
      </c>
      <c r="D23" s="36" t="s">
        <v>105</v>
      </c>
      <c r="E23" s="37" t="s">
        <v>106</v>
      </c>
      <c r="F23" s="37" t="s">
        <v>5</v>
      </c>
      <c r="G23" s="37" t="s">
        <v>92</v>
      </c>
      <c r="H23" s="38" t="s">
        <v>100</v>
      </c>
      <c r="I23" s="38" t="s">
        <v>44</v>
      </c>
      <c r="J23" s="39" t="s">
        <v>45</v>
      </c>
      <c r="K23" s="38" t="s">
        <v>71</v>
      </c>
      <c r="L23" s="40" t="s">
        <v>47</v>
      </c>
      <c r="M23" s="38" t="s">
        <v>48</v>
      </c>
      <c r="N23" s="38" t="s">
        <v>95</v>
      </c>
      <c r="O23" s="38" t="s">
        <v>50</v>
      </c>
      <c r="P23" s="40" t="s">
        <v>51</v>
      </c>
      <c r="Q23" s="40" t="s">
        <v>47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47</v>
      </c>
      <c r="AB23" s="34"/>
      <c r="AC23" s="41"/>
      <c r="AD23" s="41"/>
      <c r="AE23" s="42" t="s">
        <v>52</v>
      </c>
      <c r="AF23" s="19"/>
    </row>
    <row r="24" spans="2:32" ht="60.75" hidden="1" customHeight="1">
      <c r="B24" s="19"/>
      <c r="C24" s="36" t="s">
        <v>107</v>
      </c>
      <c r="D24" s="36" t="s">
        <v>108</v>
      </c>
      <c r="E24" s="37" t="s">
        <v>109</v>
      </c>
      <c r="F24" s="37" t="s">
        <v>5</v>
      </c>
      <c r="G24" s="37" t="s">
        <v>92</v>
      </c>
      <c r="H24" s="38" t="s">
        <v>100</v>
      </c>
      <c r="I24" s="38" t="s">
        <v>44</v>
      </c>
      <c r="J24" s="39" t="s">
        <v>45</v>
      </c>
      <c r="K24" s="38" t="s">
        <v>71</v>
      </c>
      <c r="L24" s="40" t="s">
        <v>47</v>
      </c>
      <c r="M24" s="38" t="s">
        <v>48</v>
      </c>
      <c r="N24" s="38" t="s">
        <v>95</v>
      </c>
      <c r="O24" s="38" t="s">
        <v>50</v>
      </c>
      <c r="P24" s="40" t="s">
        <v>51</v>
      </c>
      <c r="Q24" s="40" t="s">
        <v>47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47</v>
      </c>
      <c r="AB24" s="34"/>
      <c r="AC24" s="41"/>
      <c r="AD24" s="41"/>
      <c r="AE24" s="42" t="s">
        <v>52</v>
      </c>
      <c r="AF24" s="19"/>
    </row>
    <row r="25" spans="2:32" ht="60.75" hidden="1" customHeight="1">
      <c r="B25" s="19"/>
      <c r="C25" s="36" t="s">
        <v>110</v>
      </c>
      <c r="D25" s="36" t="s">
        <v>111</v>
      </c>
      <c r="E25" s="37" t="s">
        <v>112</v>
      </c>
      <c r="F25" s="37" t="s">
        <v>5</v>
      </c>
      <c r="G25" s="37" t="s">
        <v>92</v>
      </c>
      <c r="H25" s="38" t="s">
        <v>100</v>
      </c>
      <c r="I25" s="38" t="s">
        <v>44</v>
      </c>
      <c r="J25" s="39" t="s">
        <v>45</v>
      </c>
      <c r="K25" s="38" t="s">
        <v>71</v>
      </c>
      <c r="L25" s="40" t="s">
        <v>47</v>
      </c>
      <c r="M25" s="38" t="s">
        <v>48</v>
      </c>
      <c r="N25" s="38" t="s">
        <v>95</v>
      </c>
      <c r="O25" s="38" t="s">
        <v>50</v>
      </c>
      <c r="P25" s="40" t="s">
        <v>51</v>
      </c>
      <c r="Q25" s="40" t="s">
        <v>47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47</v>
      </c>
      <c r="AB25" s="34"/>
      <c r="AC25" s="41"/>
      <c r="AD25" s="41"/>
      <c r="AE25" s="42" t="s">
        <v>52</v>
      </c>
      <c r="AF25" s="19"/>
    </row>
    <row r="26" spans="2:32" ht="60.75" hidden="1" customHeight="1">
      <c r="B26" s="19"/>
      <c r="C26" s="36" t="s">
        <v>113</v>
      </c>
      <c r="D26" s="36" t="s">
        <v>114</v>
      </c>
      <c r="E26" s="37" t="s">
        <v>115</v>
      </c>
      <c r="F26" s="37" t="s">
        <v>5</v>
      </c>
      <c r="G26" s="37" t="s">
        <v>70</v>
      </c>
      <c r="H26" s="38" t="s">
        <v>70</v>
      </c>
      <c r="I26" s="38" t="s">
        <v>44</v>
      </c>
      <c r="J26" s="39" t="s">
        <v>45</v>
      </c>
      <c r="K26" s="38" t="s">
        <v>71</v>
      </c>
      <c r="L26" s="40" t="s">
        <v>47</v>
      </c>
      <c r="M26" s="38" t="s">
        <v>48</v>
      </c>
      <c r="N26" s="38" t="s">
        <v>72</v>
      </c>
      <c r="O26" s="38" t="s">
        <v>50</v>
      </c>
      <c r="P26" s="40" t="s">
        <v>51</v>
      </c>
      <c r="Q26" s="40" t="s">
        <v>47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47</v>
      </c>
      <c r="AB26" s="34"/>
      <c r="AC26" s="41"/>
      <c r="AD26" s="41"/>
      <c r="AE26" s="42" t="s">
        <v>52</v>
      </c>
      <c r="AF26" s="19"/>
    </row>
    <row r="27" spans="2:32" ht="60.75" hidden="1" customHeight="1">
      <c r="B27" s="19"/>
      <c r="C27" s="36" t="s">
        <v>116</v>
      </c>
      <c r="D27" s="36" t="s">
        <v>117</v>
      </c>
      <c r="E27" s="37" t="s">
        <v>118</v>
      </c>
      <c r="F27" s="37" t="s">
        <v>5</v>
      </c>
      <c r="G27" s="37" t="s">
        <v>70</v>
      </c>
      <c r="H27" s="38" t="s">
        <v>70</v>
      </c>
      <c r="I27" s="38" t="s">
        <v>44</v>
      </c>
      <c r="J27" s="39" t="s">
        <v>45</v>
      </c>
      <c r="K27" s="38" t="s">
        <v>71</v>
      </c>
      <c r="L27" s="40" t="s">
        <v>47</v>
      </c>
      <c r="M27" s="38" t="s">
        <v>48</v>
      </c>
      <c r="N27" s="38" t="s">
        <v>72</v>
      </c>
      <c r="O27" s="38" t="s">
        <v>50</v>
      </c>
      <c r="P27" s="40" t="s">
        <v>51</v>
      </c>
      <c r="Q27" s="40" t="s">
        <v>47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47</v>
      </c>
      <c r="AB27" s="34"/>
      <c r="AC27" s="41"/>
      <c r="AD27" s="41"/>
      <c r="AE27" s="42" t="s">
        <v>52</v>
      </c>
      <c r="AF27" s="19"/>
    </row>
    <row r="28" spans="2:32" ht="60.75" hidden="1" customHeight="1">
      <c r="B28" s="19"/>
      <c r="C28" s="36" t="s">
        <v>119</v>
      </c>
      <c r="D28" s="36" t="s">
        <v>120</v>
      </c>
      <c r="E28" s="37" t="s">
        <v>121</v>
      </c>
      <c r="F28" s="37" t="s">
        <v>5</v>
      </c>
      <c r="G28" s="37" t="s">
        <v>70</v>
      </c>
      <c r="H28" s="38" t="s">
        <v>70</v>
      </c>
      <c r="I28" s="38" t="s">
        <v>44</v>
      </c>
      <c r="J28" s="39" t="s">
        <v>45</v>
      </c>
      <c r="K28" s="38" t="s">
        <v>71</v>
      </c>
      <c r="L28" s="40" t="s">
        <v>47</v>
      </c>
      <c r="M28" s="38" t="s">
        <v>48</v>
      </c>
      <c r="N28" s="38" t="s">
        <v>72</v>
      </c>
      <c r="O28" s="38" t="s">
        <v>50</v>
      </c>
      <c r="P28" s="40" t="s">
        <v>51</v>
      </c>
      <c r="Q28" s="40" t="s">
        <v>47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47</v>
      </c>
      <c r="AB28" s="34"/>
      <c r="AC28" s="41"/>
      <c r="AD28" s="41"/>
      <c r="AE28" s="42" t="s">
        <v>52</v>
      </c>
      <c r="AF28" s="19"/>
    </row>
    <row r="29" spans="2:32" ht="60.75" hidden="1" customHeight="1">
      <c r="B29" s="19"/>
      <c r="C29" s="36" t="s">
        <v>122</v>
      </c>
      <c r="D29" s="36" t="s">
        <v>123</v>
      </c>
      <c r="E29" s="37" t="s">
        <v>124</v>
      </c>
      <c r="F29" s="37" t="s">
        <v>5</v>
      </c>
      <c r="G29" s="37" t="s">
        <v>125</v>
      </c>
      <c r="H29" s="38" t="s">
        <v>57</v>
      </c>
      <c r="I29" s="38" t="s">
        <v>47</v>
      </c>
      <c r="J29" s="39" t="s">
        <v>45</v>
      </c>
      <c r="K29" s="38" t="s">
        <v>71</v>
      </c>
      <c r="L29" s="40" t="s">
        <v>47</v>
      </c>
      <c r="M29" s="38" t="s">
        <v>48</v>
      </c>
      <c r="N29" s="38" t="s">
        <v>126</v>
      </c>
      <c r="O29" s="38" t="s">
        <v>127</v>
      </c>
      <c r="P29" s="40" t="s">
        <v>51</v>
      </c>
      <c r="Q29" s="40" t="s">
        <v>47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47</v>
      </c>
      <c r="AB29" s="34"/>
      <c r="AC29" s="41"/>
      <c r="AD29" s="41"/>
      <c r="AE29" s="42" t="s">
        <v>52</v>
      </c>
      <c r="AF29" s="19"/>
    </row>
    <row r="30" spans="2:32" ht="60.75" hidden="1" customHeight="1">
      <c r="B30" s="19"/>
      <c r="C30" s="36" t="s">
        <v>128</v>
      </c>
      <c r="D30" s="36" t="s">
        <v>114</v>
      </c>
      <c r="E30" s="37" t="s">
        <v>129</v>
      </c>
      <c r="F30" s="37" t="s">
        <v>5</v>
      </c>
      <c r="G30" s="37" t="s">
        <v>125</v>
      </c>
      <c r="H30" s="38" t="s">
        <v>57</v>
      </c>
      <c r="I30" s="38" t="s">
        <v>47</v>
      </c>
      <c r="J30" s="39" t="s">
        <v>45</v>
      </c>
      <c r="K30" s="38" t="s">
        <v>71</v>
      </c>
      <c r="L30" s="40" t="s">
        <v>47</v>
      </c>
      <c r="M30" s="38" t="s">
        <v>48</v>
      </c>
      <c r="N30" s="38" t="s">
        <v>130</v>
      </c>
      <c r="O30" s="38" t="s">
        <v>127</v>
      </c>
      <c r="P30" s="40" t="s">
        <v>51</v>
      </c>
      <c r="Q30" s="40" t="s">
        <v>47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47</v>
      </c>
      <c r="AB30" s="34"/>
      <c r="AC30" s="41"/>
      <c r="AD30" s="41"/>
      <c r="AE30" s="42" t="s">
        <v>52</v>
      </c>
      <c r="AF30" s="19"/>
    </row>
    <row r="31" spans="2:32" ht="60.75" hidden="1" customHeight="1">
      <c r="B31" s="19"/>
      <c r="C31" s="36" t="s">
        <v>131</v>
      </c>
      <c r="D31" s="36" t="s">
        <v>132</v>
      </c>
      <c r="E31" s="37" t="s">
        <v>133</v>
      </c>
      <c r="F31" s="37" t="s">
        <v>5</v>
      </c>
      <c r="G31" s="37" t="s">
        <v>125</v>
      </c>
      <c r="H31" s="38" t="s">
        <v>57</v>
      </c>
      <c r="I31" s="38" t="s">
        <v>47</v>
      </c>
      <c r="J31" s="39" t="s">
        <v>45</v>
      </c>
      <c r="K31" s="38" t="s">
        <v>71</v>
      </c>
      <c r="L31" s="40" t="s">
        <v>47</v>
      </c>
      <c r="M31" s="38" t="s">
        <v>48</v>
      </c>
      <c r="N31" s="38" t="s">
        <v>126</v>
      </c>
      <c r="O31" s="38" t="s">
        <v>127</v>
      </c>
      <c r="P31" s="40" t="s">
        <v>51</v>
      </c>
      <c r="Q31" s="40" t="s">
        <v>47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47</v>
      </c>
      <c r="AB31" s="34"/>
      <c r="AC31" s="41"/>
      <c r="AD31" s="41"/>
      <c r="AE31" s="42" t="s">
        <v>52</v>
      </c>
      <c r="AF31" s="19"/>
    </row>
    <row r="32" spans="2:32" ht="60.75" hidden="1" customHeight="1">
      <c r="B32" s="19"/>
      <c r="C32" s="36" t="s">
        <v>134</v>
      </c>
      <c r="D32" s="36" t="s">
        <v>135</v>
      </c>
      <c r="E32" s="37" t="s">
        <v>136</v>
      </c>
      <c r="F32" s="37" t="s">
        <v>5</v>
      </c>
      <c r="G32" s="37" t="s">
        <v>125</v>
      </c>
      <c r="H32" s="38" t="s">
        <v>57</v>
      </c>
      <c r="I32" s="38" t="s">
        <v>47</v>
      </c>
      <c r="J32" s="39" t="s">
        <v>45</v>
      </c>
      <c r="K32" s="38" t="s">
        <v>71</v>
      </c>
      <c r="L32" s="40" t="s">
        <v>47</v>
      </c>
      <c r="M32" s="38" t="s">
        <v>48</v>
      </c>
      <c r="N32" s="38" t="s">
        <v>126</v>
      </c>
      <c r="O32" s="38" t="s">
        <v>137</v>
      </c>
      <c r="P32" s="40" t="s">
        <v>51</v>
      </c>
      <c r="Q32" s="40" t="s">
        <v>47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47</v>
      </c>
      <c r="AB32" s="34"/>
      <c r="AC32" s="41"/>
      <c r="AD32" s="41"/>
      <c r="AE32" s="42" t="s">
        <v>52</v>
      </c>
      <c r="AF32" s="19"/>
    </row>
    <row r="33" spans="2:32" ht="67.5" hidden="1" customHeight="1">
      <c r="B33" s="19"/>
      <c r="C33" s="36" t="s">
        <v>138</v>
      </c>
      <c r="D33" s="36" t="s">
        <v>139</v>
      </c>
      <c r="E33" s="37" t="s">
        <v>140</v>
      </c>
      <c r="F33" s="37" t="s">
        <v>5</v>
      </c>
      <c r="G33" s="37" t="s">
        <v>125</v>
      </c>
      <c r="H33" s="38" t="s">
        <v>57</v>
      </c>
      <c r="I33" s="38" t="s">
        <v>47</v>
      </c>
      <c r="J33" s="39" t="s">
        <v>45</v>
      </c>
      <c r="K33" s="38" t="s">
        <v>71</v>
      </c>
      <c r="L33" s="40" t="s">
        <v>47</v>
      </c>
      <c r="M33" s="38" t="s">
        <v>48</v>
      </c>
      <c r="N33" s="38" t="s">
        <v>126</v>
      </c>
      <c r="O33" s="38" t="s">
        <v>141</v>
      </c>
      <c r="P33" s="40" t="s">
        <v>51</v>
      </c>
      <c r="Q33" s="40" t="s">
        <v>47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47</v>
      </c>
      <c r="AB33" s="34"/>
      <c r="AC33" s="41"/>
      <c r="AD33" s="41"/>
      <c r="AE33" s="42" t="s">
        <v>52</v>
      </c>
      <c r="AF33" s="19"/>
    </row>
    <row r="34" spans="2:32" ht="60.75" hidden="1" customHeight="1">
      <c r="B34" s="19"/>
      <c r="C34" s="36" t="s">
        <v>142</v>
      </c>
      <c r="D34" s="36" t="s">
        <v>143</v>
      </c>
      <c r="E34" s="37" t="s">
        <v>144</v>
      </c>
      <c r="F34" s="37" t="s">
        <v>5</v>
      </c>
      <c r="G34" s="37" t="s">
        <v>145</v>
      </c>
      <c r="H34" s="38" t="s">
        <v>145</v>
      </c>
      <c r="I34" s="38" t="s">
        <v>44</v>
      </c>
      <c r="J34" s="39" t="s">
        <v>45</v>
      </c>
      <c r="K34" s="38" t="s">
        <v>71</v>
      </c>
      <c r="L34" s="40" t="s">
        <v>47</v>
      </c>
      <c r="M34" s="38" t="s">
        <v>48</v>
      </c>
      <c r="N34" s="38" t="s">
        <v>146</v>
      </c>
      <c r="O34" s="38" t="s">
        <v>50</v>
      </c>
      <c r="P34" s="40" t="s">
        <v>51</v>
      </c>
      <c r="Q34" s="40" t="s">
        <v>47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47</v>
      </c>
      <c r="AB34" s="34"/>
      <c r="AC34" s="41"/>
      <c r="AD34" s="41"/>
      <c r="AE34" s="42" t="s">
        <v>52</v>
      </c>
      <c r="AF34" s="19"/>
    </row>
    <row r="35" spans="2:32" ht="60.75" hidden="1" customHeight="1">
      <c r="B35" s="19"/>
      <c r="C35" s="36" t="s">
        <v>147</v>
      </c>
      <c r="D35" s="36" t="s">
        <v>148</v>
      </c>
      <c r="E35" s="37" t="s">
        <v>149</v>
      </c>
      <c r="F35" s="37" t="s">
        <v>5</v>
      </c>
      <c r="G35" s="37" t="s">
        <v>145</v>
      </c>
      <c r="H35" s="38" t="s">
        <v>145</v>
      </c>
      <c r="I35" s="38" t="s">
        <v>44</v>
      </c>
      <c r="J35" s="39" t="s">
        <v>45</v>
      </c>
      <c r="K35" s="38" t="s">
        <v>71</v>
      </c>
      <c r="L35" s="40" t="s">
        <v>47</v>
      </c>
      <c r="M35" s="38" t="s">
        <v>48</v>
      </c>
      <c r="N35" s="38" t="s">
        <v>146</v>
      </c>
      <c r="O35" s="38" t="s">
        <v>50</v>
      </c>
      <c r="P35" s="40" t="s">
        <v>51</v>
      </c>
      <c r="Q35" s="40" t="s">
        <v>47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47</v>
      </c>
      <c r="AB35" s="34"/>
      <c r="AC35" s="41"/>
      <c r="AD35" s="41"/>
      <c r="AE35" s="42" t="s">
        <v>52</v>
      </c>
      <c r="AF35" s="19"/>
    </row>
    <row r="36" spans="2:32" ht="60.75" hidden="1" customHeight="1">
      <c r="B36" s="19"/>
      <c r="C36" s="36" t="s">
        <v>150</v>
      </c>
      <c r="D36" s="36" t="s">
        <v>151</v>
      </c>
      <c r="E36" s="37" t="s">
        <v>152</v>
      </c>
      <c r="F36" s="37" t="s">
        <v>5</v>
      </c>
      <c r="G36" s="37" t="s">
        <v>145</v>
      </c>
      <c r="H36" s="38" t="s">
        <v>145</v>
      </c>
      <c r="I36" s="38" t="s">
        <v>44</v>
      </c>
      <c r="J36" s="39" t="s">
        <v>45</v>
      </c>
      <c r="K36" s="38" t="s">
        <v>71</v>
      </c>
      <c r="L36" s="40" t="s">
        <v>47</v>
      </c>
      <c r="M36" s="38" t="s">
        <v>48</v>
      </c>
      <c r="N36" s="38" t="s">
        <v>146</v>
      </c>
      <c r="O36" s="38" t="s">
        <v>50</v>
      </c>
      <c r="P36" s="40" t="s">
        <v>51</v>
      </c>
      <c r="Q36" s="40" t="s">
        <v>47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47</v>
      </c>
      <c r="AB36" s="34"/>
      <c r="AC36" s="41"/>
      <c r="AD36" s="41"/>
      <c r="AE36" s="42" t="s">
        <v>52</v>
      </c>
      <c r="AF36" s="19"/>
    </row>
    <row r="37" spans="2:32" ht="60.75" hidden="1" customHeight="1">
      <c r="B37" s="19"/>
      <c r="C37" s="36" t="s">
        <v>153</v>
      </c>
      <c r="D37" s="36" t="s">
        <v>154</v>
      </c>
      <c r="E37" s="37" t="s">
        <v>155</v>
      </c>
      <c r="F37" s="37" t="s">
        <v>5</v>
      </c>
      <c r="G37" s="37" t="s">
        <v>145</v>
      </c>
      <c r="H37" s="38" t="s">
        <v>145</v>
      </c>
      <c r="I37" s="38" t="s">
        <v>44</v>
      </c>
      <c r="J37" s="39" t="s">
        <v>45</v>
      </c>
      <c r="K37" s="38" t="s">
        <v>71</v>
      </c>
      <c r="L37" s="40" t="s">
        <v>47</v>
      </c>
      <c r="M37" s="38" t="s">
        <v>48</v>
      </c>
      <c r="N37" s="38" t="s">
        <v>146</v>
      </c>
      <c r="O37" s="38" t="s">
        <v>50</v>
      </c>
      <c r="P37" s="40" t="s">
        <v>51</v>
      </c>
      <c r="Q37" s="40" t="s">
        <v>47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47</v>
      </c>
      <c r="AB37" s="34"/>
      <c r="AC37" s="41"/>
      <c r="AD37" s="41"/>
      <c r="AE37" s="42" t="s">
        <v>52</v>
      </c>
      <c r="AF37" s="19"/>
    </row>
    <row r="38" spans="2:32" ht="60.75" customHeight="1">
      <c r="B38" s="19"/>
      <c r="C38" s="36" t="s">
        <v>156</v>
      </c>
      <c r="D38" s="36" t="s">
        <v>157</v>
      </c>
      <c r="E38" s="37" t="s">
        <v>158</v>
      </c>
      <c r="F38" s="37" t="s">
        <v>5</v>
      </c>
      <c r="G38" s="37" t="s">
        <v>56</v>
      </c>
      <c r="H38" s="38" t="s">
        <v>57</v>
      </c>
      <c r="I38" s="38" t="s">
        <v>47</v>
      </c>
      <c r="J38" s="39" t="s">
        <v>45</v>
      </c>
      <c r="K38" s="38" t="s">
        <v>46</v>
      </c>
      <c r="L38" s="40" t="s">
        <v>47</v>
      </c>
      <c r="M38" s="38" t="s">
        <v>48</v>
      </c>
      <c r="N38" s="38" t="s">
        <v>58</v>
      </c>
      <c r="O38" s="38" t="s">
        <v>137</v>
      </c>
      <c r="P38" s="40" t="s">
        <v>51</v>
      </c>
      <c r="Q38" s="40" t="s">
        <v>159</v>
      </c>
      <c r="R38" s="38">
        <v>1231200</v>
      </c>
      <c r="S38" s="38">
        <v>1231200</v>
      </c>
      <c r="T38" s="38">
        <v>1231200</v>
      </c>
      <c r="U38" s="38">
        <v>1231200</v>
      </c>
      <c r="V38" s="38">
        <v>1231200</v>
      </c>
      <c r="W38" s="38">
        <v>0</v>
      </c>
      <c r="X38" s="38">
        <v>0</v>
      </c>
      <c r="Y38" s="41">
        <f t="shared" si="0"/>
        <v>0</v>
      </c>
      <c r="Z38" s="40">
        <v>0</v>
      </c>
      <c r="AA38" s="40" t="s">
        <v>160</v>
      </c>
      <c r="AB38" s="34">
        <v>0</v>
      </c>
      <c r="AC38" s="41">
        <v>0</v>
      </c>
      <c r="AD38" s="41">
        <v>100</v>
      </c>
      <c r="AE38" s="42" t="s">
        <v>161</v>
      </c>
      <c r="AF38" s="19"/>
    </row>
    <row r="39" spans="2:32" ht="60.75" customHeight="1">
      <c r="B39" s="19"/>
      <c r="C39" s="36" t="s">
        <v>162</v>
      </c>
      <c r="D39" s="36" t="s">
        <v>163</v>
      </c>
      <c r="E39" s="37" t="s">
        <v>164</v>
      </c>
      <c r="F39" s="37" t="s">
        <v>5</v>
      </c>
      <c r="G39" s="37" t="s">
        <v>56</v>
      </c>
      <c r="H39" s="38" t="s">
        <v>57</v>
      </c>
      <c r="I39" s="38" t="s">
        <v>47</v>
      </c>
      <c r="J39" s="39" t="s">
        <v>45</v>
      </c>
      <c r="K39" s="38" t="s">
        <v>46</v>
      </c>
      <c r="L39" s="40" t="s">
        <v>47</v>
      </c>
      <c r="M39" s="38" t="s">
        <v>48</v>
      </c>
      <c r="N39" s="38" t="s">
        <v>58</v>
      </c>
      <c r="O39" s="38" t="s">
        <v>137</v>
      </c>
      <c r="P39" s="40" t="s">
        <v>51</v>
      </c>
      <c r="Q39" s="40" t="s">
        <v>159</v>
      </c>
      <c r="R39" s="38">
        <v>1145093</v>
      </c>
      <c r="S39" s="38">
        <v>1145093</v>
      </c>
      <c r="T39" s="38">
        <v>1145093</v>
      </c>
      <c r="U39" s="38">
        <v>1145093</v>
      </c>
      <c r="V39" s="38">
        <v>1145093</v>
      </c>
      <c r="W39" s="38">
        <v>654600</v>
      </c>
      <c r="X39" s="38">
        <v>654600</v>
      </c>
      <c r="Y39" s="41">
        <f t="shared" si="0"/>
        <v>57.16566252697379</v>
      </c>
      <c r="Z39" s="40">
        <v>0</v>
      </c>
      <c r="AA39" s="40" t="s">
        <v>160</v>
      </c>
      <c r="AB39" s="34">
        <v>0</v>
      </c>
      <c r="AC39" s="41">
        <v>0</v>
      </c>
      <c r="AD39" s="41">
        <v>100</v>
      </c>
      <c r="AE39" s="42" t="s">
        <v>165</v>
      </c>
      <c r="AF39" s="19"/>
    </row>
    <row r="40" spans="2:32" ht="60.75" customHeight="1">
      <c r="B40" s="19"/>
      <c r="C40" s="36" t="s">
        <v>166</v>
      </c>
      <c r="D40" s="36" t="s">
        <v>167</v>
      </c>
      <c r="E40" s="37" t="s">
        <v>168</v>
      </c>
      <c r="F40" s="37" t="s">
        <v>5</v>
      </c>
      <c r="G40" s="37" t="s">
        <v>56</v>
      </c>
      <c r="H40" s="38" t="s">
        <v>57</v>
      </c>
      <c r="I40" s="38" t="s">
        <v>47</v>
      </c>
      <c r="J40" s="39" t="s">
        <v>45</v>
      </c>
      <c r="K40" s="38" t="s">
        <v>46</v>
      </c>
      <c r="L40" s="40" t="s">
        <v>47</v>
      </c>
      <c r="M40" s="38" t="s">
        <v>48</v>
      </c>
      <c r="N40" s="38" t="s">
        <v>58</v>
      </c>
      <c r="O40" s="38" t="s">
        <v>137</v>
      </c>
      <c r="P40" s="40" t="s">
        <v>51</v>
      </c>
      <c r="Q40" s="40" t="s">
        <v>159</v>
      </c>
      <c r="R40" s="38">
        <v>2894774</v>
      </c>
      <c r="S40" s="38">
        <v>2894774</v>
      </c>
      <c r="T40" s="38">
        <v>2894774</v>
      </c>
      <c r="U40" s="38">
        <v>2894774</v>
      </c>
      <c r="V40" s="38">
        <v>2894774</v>
      </c>
      <c r="W40" s="38">
        <v>1367662</v>
      </c>
      <c r="X40" s="38">
        <v>1367662</v>
      </c>
      <c r="Y40" s="41">
        <f t="shared" si="0"/>
        <v>47.245898989005703</v>
      </c>
      <c r="Z40" s="40">
        <v>0</v>
      </c>
      <c r="AA40" s="40" t="s">
        <v>160</v>
      </c>
      <c r="AB40" s="34">
        <v>0</v>
      </c>
      <c r="AC40" s="41">
        <v>0</v>
      </c>
      <c r="AD40" s="41">
        <v>100</v>
      </c>
      <c r="AE40" s="42" t="s">
        <v>169</v>
      </c>
      <c r="AF40" s="19"/>
    </row>
    <row r="41" spans="2:32" ht="60.75" customHeight="1">
      <c r="B41" s="19"/>
      <c r="C41" s="36" t="s">
        <v>170</v>
      </c>
      <c r="D41" s="36" t="s">
        <v>171</v>
      </c>
      <c r="E41" s="37" t="s">
        <v>172</v>
      </c>
      <c r="F41" s="37" t="s">
        <v>5</v>
      </c>
      <c r="G41" s="37" t="s">
        <v>56</v>
      </c>
      <c r="H41" s="38" t="s">
        <v>57</v>
      </c>
      <c r="I41" s="38" t="s">
        <v>47</v>
      </c>
      <c r="J41" s="39" t="s">
        <v>45</v>
      </c>
      <c r="K41" s="38" t="s">
        <v>46</v>
      </c>
      <c r="L41" s="40" t="s">
        <v>47</v>
      </c>
      <c r="M41" s="38" t="s">
        <v>48</v>
      </c>
      <c r="N41" s="38" t="s">
        <v>58</v>
      </c>
      <c r="O41" s="38" t="s">
        <v>137</v>
      </c>
      <c r="P41" s="40" t="s">
        <v>51</v>
      </c>
      <c r="Q41" s="40" t="s">
        <v>159</v>
      </c>
      <c r="R41" s="38">
        <v>180000</v>
      </c>
      <c r="S41" s="38">
        <v>180000</v>
      </c>
      <c r="T41" s="38">
        <v>180000</v>
      </c>
      <c r="U41" s="38">
        <v>180000</v>
      </c>
      <c r="V41" s="38">
        <v>180000</v>
      </c>
      <c r="W41" s="38">
        <v>0</v>
      </c>
      <c r="X41" s="38">
        <v>0</v>
      </c>
      <c r="Y41" s="41">
        <f t="shared" si="0"/>
        <v>0</v>
      </c>
      <c r="Z41" s="40">
        <v>0</v>
      </c>
      <c r="AA41" s="40" t="s">
        <v>160</v>
      </c>
      <c r="AB41" s="34">
        <v>0</v>
      </c>
      <c r="AC41" s="41">
        <v>0</v>
      </c>
      <c r="AD41" s="41">
        <v>0</v>
      </c>
      <c r="AE41" s="42" t="s">
        <v>173</v>
      </c>
      <c r="AF41" s="19"/>
    </row>
    <row r="42" spans="2:32" ht="60.75" customHeight="1">
      <c r="B42" s="19"/>
      <c r="C42" s="36" t="s">
        <v>174</v>
      </c>
      <c r="D42" s="36" t="s">
        <v>175</v>
      </c>
      <c r="E42" s="37" t="s">
        <v>176</v>
      </c>
      <c r="F42" s="37" t="s">
        <v>5</v>
      </c>
      <c r="G42" s="37" t="s">
        <v>56</v>
      </c>
      <c r="H42" s="38" t="s">
        <v>57</v>
      </c>
      <c r="I42" s="38" t="s">
        <v>47</v>
      </c>
      <c r="J42" s="39" t="s">
        <v>45</v>
      </c>
      <c r="K42" s="38" t="s">
        <v>46</v>
      </c>
      <c r="L42" s="40" t="s">
        <v>47</v>
      </c>
      <c r="M42" s="38" t="s">
        <v>48</v>
      </c>
      <c r="N42" s="38" t="s">
        <v>58</v>
      </c>
      <c r="O42" s="38" t="s">
        <v>137</v>
      </c>
      <c r="P42" s="40" t="s">
        <v>51</v>
      </c>
      <c r="Q42" s="40" t="s">
        <v>159</v>
      </c>
      <c r="R42" s="38">
        <v>200000</v>
      </c>
      <c r="S42" s="38">
        <v>200000</v>
      </c>
      <c r="T42" s="38">
        <v>200000</v>
      </c>
      <c r="U42" s="38">
        <v>200000</v>
      </c>
      <c r="V42" s="38">
        <v>200000</v>
      </c>
      <c r="W42" s="38">
        <v>0</v>
      </c>
      <c r="X42" s="38">
        <v>0</v>
      </c>
      <c r="Y42" s="41">
        <f t="shared" si="0"/>
        <v>0</v>
      </c>
      <c r="Z42" s="40">
        <v>0</v>
      </c>
      <c r="AA42" s="40" t="s">
        <v>160</v>
      </c>
      <c r="AB42" s="34">
        <v>0</v>
      </c>
      <c r="AC42" s="41">
        <v>0</v>
      </c>
      <c r="AD42" s="41">
        <v>0</v>
      </c>
      <c r="AE42" s="42" t="s">
        <v>177</v>
      </c>
      <c r="AF42" s="19"/>
    </row>
    <row r="43" spans="2:32" ht="60.75" customHeight="1">
      <c r="B43" s="19"/>
      <c r="C43" s="36" t="s">
        <v>178</v>
      </c>
      <c r="D43" s="36" t="s">
        <v>179</v>
      </c>
      <c r="E43" s="37" t="s">
        <v>180</v>
      </c>
      <c r="F43" s="37" t="s">
        <v>5</v>
      </c>
      <c r="G43" s="37" t="s">
        <v>56</v>
      </c>
      <c r="H43" s="38" t="s">
        <v>57</v>
      </c>
      <c r="I43" s="38" t="s">
        <v>47</v>
      </c>
      <c r="J43" s="39" t="s">
        <v>45</v>
      </c>
      <c r="K43" s="38" t="s">
        <v>46</v>
      </c>
      <c r="L43" s="40" t="s">
        <v>47</v>
      </c>
      <c r="M43" s="38" t="s">
        <v>48</v>
      </c>
      <c r="N43" s="38" t="s">
        <v>58</v>
      </c>
      <c r="O43" s="38" t="s">
        <v>137</v>
      </c>
      <c r="P43" s="40" t="s">
        <v>51</v>
      </c>
      <c r="Q43" s="40" t="s">
        <v>159</v>
      </c>
      <c r="R43" s="38">
        <v>1950000</v>
      </c>
      <c r="S43" s="38">
        <v>1950000</v>
      </c>
      <c r="T43" s="38">
        <v>1950000</v>
      </c>
      <c r="U43" s="38">
        <v>1950000</v>
      </c>
      <c r="V43" s="38">
        <v>1950000</v>
      </c>
      <c r="W43" s="38">
        <v>0</v>
      </c>
      <c r="X43" s="38">
        <v>0</v>
      </c>
      <c r="Y43" s="41">
        <f t="shared" si="0"/>
        <v>0</v>
      </c>
      <c r="Z43" s="40">
        <v>0</v>
      </c>
      <c r="AA43" s="40" t="s">
        <v>160</v>
      </c>
      <c r="AB43" s="34">
        <v>0</v>
      </c>
      <c r="AC43" s="41">
        <v>0</v>
      </c>
      <c r="AD43" s="41">
        <v>50</v>
      </c>
      <c r="AE43" s="42" t="s">
        <v>181</v>
      </c>
      <c r="AF43" s="19"/>
    </row>
    <row r="44" spans="2:32" ht="67.5" customHeight="1">
      <c r="B44" s="19"/>
      <c r="C44" s="36" t="s">
        <v>182</v>
      </c>
      <c r="D44" s="36" t="s">
        <v>183</v>
      </c>
      <c r="E44" s="37" t="s">
        <v>184</v>
      </c>
      <c r="F44" s="37" t="s">
        <v>5</v>
      </c>
      <c r="G44" s="37" t="s">
        <v>56</v>
      </c>
      <c r="H44" s="38" t="s">
        <v>57</v>
      </c>
      <c r="I44" s="38" t="s">
        <v>47</v>
      </c>
      <c r="J44" s="39" t="s">
        <v>45</v>
      </c>
      <c r="K44" s="38" t="s">
        <v>46</v>
      </c>
      <c r="L44" s="40" t="s">
        <v>47</v>
      </c>
      <c r="M44" s="38" t="s">
        <v>48</v>
      </c>
      <c r="N44" s="38" t="s">
        <v>58</v>
      </c>
      <c r="O44" s="38" t="s">
        <v>137</v>
      </c>
      <c r="P44" s="40" t="s">
        <v>51</v>
      </c>
      <c r="Q44" s="40" t="s">
        <v>159</v>
      </c>
      <c r="R44" s="38">
        <v>6872804</v>
      </c>
      <c r="S44" s="38">
        <v>6872804</v>
      </c>
      <c r="T44" s="38">
        <v>6872804</v>
      </c>
      <c r="U44" s="38">
        <v>6872804</v>
      </c>
      <c r="V44" s="38">
        <v>6872804</v>
      </c>
      <c r="W44" s="38">
        <v>5192804</v>
      </c>
      <c r="X44" s="38">
        <v>5192804</v>
      </c>
      <c r="Y44" s="41">
        <f t="shared" si="0"/>
        <v>75.555828450804057</v>
      </c>
      <c r="Z44" s="40">
        <v>0</v>
      </c>
      <c r="AA44" s="40" t="s">
        <v>160</v>
      </c>
      <c r="AB44" s="34">
        <v>0</v>
      </c>
      <c r="AC44" s="41">
        <v>0</v>
      </c>
      <c r="AD44" s="41">
        <v>100</v>
      </c>
      <c r="AE44" s="42" t="s">
        <v>185</v>
      </c>
      <c r="AF44" s="19"/>
    </row>
    <row r="45" spans="2:32" ht="67.5" customHeight="1">
      <c r="B45" s="19"/>
      <c r="C45" s="36" t="s">
        <v>186</v>
      </c>
      <c r="D45" s="36" t="s">
        <v>187</v>
      </c>
      <c r="E45" s="37" t="s">
        <v>188</v>
      </c>
      <c r="F45" s="37" t="s">
        <v>5</v>
      </c>
      <c r="G45" s="37" t="s">
        <v>189</v>
      </c>
      <c r="H45" s="38" t="s">
        <v>189</v>
      </c>
      <c r="I45" s="38" t="s">
        <v>44</v>
      </c>
      <c r="J45" s="39" t="s">
        <v>45</v>
      </c>
      <c r="K45" s="38" t="s">
        <v>46</v>
      </c>
      <c r="L45" s="40" t="s">
        <v>47</v>
      </c>
      <c r="M45" s="38" t="s">
        <v>48</v>
      </c>
      <c r="N45" s="38" t="s">
        <v>190</v>
      </c>
      <c r="O45" s="38" t="s">
        <v>141</v>
      </c>
      <c r="P45" s="40" t="s">
        <v>51</v>
      </c>
      <c r="Q45" s="40" t="s">
        <v>159</v>
      </c>
      <c r="R45" s="38">
        <v>3779530</v>
      </c>
      <c r="S45" s="38">
        <v>3779530</v>
      </c>
      <c r="T45" s="38">
        <v>3779530</v>
      </c>
      <c r="U45" s="38">
        <v>3779530</v>
      </c>
      <c r="V45" s="38">
        <v>1133859</v>
      </c>
      <c r="W45" s="38">
        <v>0</v>
      </c>
      <c r="X45" s="38">
        <v>0</v>
      </c>
      <c r="Y45" s="41">
        <f t="shared" si="0"/>
        <v>0</v>
      </c>
      <c r="Z45" s="40">
        <v>0</v>
      </c>
      <c r="AA45" s="40" t="s">
        <v>191</v>
      </c>
      <c r="AB45" s="34">
        <v>143</v>
      </c>
      <c r="AC45" s="41">
        <v>0</v>
      </c>
      <c r="AD45" s="41">
        <v>0</v>
      </c>
      <c r="AE45" s="42" t="s">
        <v>192</v>
      </c>
      <c r="AF45" s="19"/>
    </row>
    <row r="46" spans="2:32" ht="67.5" customHeight="1">
      <c r="B46" s="19"/>
      <c r="C46" s="36" t="s">
        <v>193</v>
      </c>
      <c r="D46" s="36" t="s">
        <v>194</v>
      </c>
      <c r="E46" s="37" t="s">
        <v>195</v>
      </c>
      <c r="F46" s="37" t="s">
        <v>5</v>
      </c>
      <c r="G46" s="37" t="s">
        <v>189</v>
      </c>
      <c r="H46" s="38" t="s">
        <v>189</v>
      </c>
      <c r="I46" s="38" t="s">
        <v>44</v>
      </c>
      <c r="J46" s="39" t="s">
        <v>45</v>
      </c>
      <c r="K46" s="38" t="s">
        <v>46</v>
      </c>
      <c r="L46" s="40" t="s">
        <v>47</v>
      </c>
      <c r="M46" s="38" t="s">
        <v>48</v>
      </c>
      <c r="N46" s="38" t="s">
        <v>190</v>
      </c>
      <c r="O46" s="38" t="s">
        <v>141</v>
      </c>
      <c r="P46" s="40" t="s">
        <v>51</v>
      </c>
      <c r="Q46" s="40" t="s">
        <v>159</v>
      </c>
      <c r="R46" s="38">
        <v>3961341</v>
      </c>
      <c r="S46" s="38">
        <v>3961341</v>
      </c>
      <c r="T46" s="38">
        <v>3961341</v>
      </c>
      <c r="U46" s="38">
        <v>3961341</v>
      </c>
      <c r="V46" s="38">
        <v>1188402.3</v>
      </c>
      <c r="W46" s="38">
        <v>0</v>
      </c>
      <c r="X46" s="38">
        <v>0</v>
      </c>
      <c r="Y46" s="41">
        <f t="shared" si="0"/>
        <v>0</v>
      </c>
      <c r="Z46" s="40">
        <v>0</v>
      </c>
      <c r="AA46" s="40" t="s">
        <v>191</v>
      </c>
      <c r="AB46" s="34">
        <v>780</v>
      </c>
      <c r="AC46" s="41">
        <v>0</v>
      </c>
      <c r="AD46" s="41">
        <v>0</v>
      </c>
      <c r="AE46" s="42" t="s">
        <v>192</v>
      </c>
      <c r="AF46" s="19"/>
    </row>
    <row r="47" spans="2:32" ht="67.5" customHeight="1">
      <c r="B47" s="19"/>
      <c r="C47" s="36" t="s">
        <v>196</v>
      </c>
      <c r="D47" s="36" t="s">
        <v>197</v>
      </c>
      <c r="E47" s="37" t="s">
        <v>198</v>
      </c>
      <c r="F47" s="37" t="s">
        <v>5</v>
      </c>
      <c r="G47" s="37" t="s">
        <v>189</v>
      </c>
      <c r="H47" s="38" t="s">
        <v>189</v>
      </c>
      <c r="I47" s="38" t="s">
        <v>44</v>
      </c>
      <c r="J47" s="39" t="s">
        <v>45</v>
      </c>
      <c r="K47" s="38" t="s">
        <v>46</v>
      </c>
      <c r="L47" s="40" t="s">
        <v>47</v>
      </c>
      <c r="M47" s="38" t="s">
        <v>48</v>
      </c>
      <c r="N47" s="38" t="s">
        <v>190</v>
      </c>
      <c r="O47" s="38" t="s">
        <v>141</v>
      </c>
      <c r="P47" s="40" t="s">
        <v>51</v>
      </c>
      <c r="Q47" s="40" t="s">
        <v>159</v>
      </c>
      <c r="R47" s="38">
        <v>3254053</v>
      </c>
      <c r="S47" s="38">
        <v>3254053</v>
      </c>
      <c r="T47" s="38">
        <v>3254053</v>
      </c>
      <c r="U47" s="38">
        <v>3254053</v>
      </c>
      <c r="V47" s="38">
        <v>976215.9</v>
      </c>
      <c r="W47" s="38">
        <v>0</v>
      </c>
      <c r="X47" s="38">
        <v>0</v>
      </c>
      <c r="Y47" s="41">
        <f t="shared" si="0"/>
        <v>0</v>
      </c>
      <c r="Z47" s="40">
        <v>0</v>
      </c>
      <c r="AA47" s="40" t="s">
        <v>191</v>
      </c>
      <c r="AB47" s="34">
        <v>1137</v>
      </c>
      <c r="AC47" s="41">
        <v>0</v>
      </c>
      <c r="AD47" s="41">
        <v>0</v>
      </c>
      <c r="AE47" s="42" t="s">
        <v>199</v>
      </c>
      <c r="AF47" s="19"/>
    </row>
    <row r="48" spans="2:32" ht="67.5" customHeight="1">
      <c r="B48" s="19"/>
      <c r="C48" s="36" t="s">
        <v>200</v>
      </c>
      <c r="D48" s="36" t="s">
        <v>201</v>
      </c>
      <c r="E48" s="37" t="s">
        <v>202</v>
      </c>
      <c r="F48" s="37" t="s">
        <v>5</v>
      </c>
      <c r="G48" s="37" t="s">
        <v>189</v>
      </c>
      <c r="H48" s="38" t="s">
        <v>189</v>
      </c>
      <c r="I48" s="38" t="s">
        <v>44</v>
      </c>
      <c r="J48" s="39" t="s">
        <v>45</v>
      </c>
      <c r="K48" s="38" t="s">
        <v>46</v>
      </c>
      <c r="L48" s="40" t="s">
        <v>47</v>
      </c>
      <c r="M48" s="38" t="s">
        <v>48</v>
      </c>
      <c r="N48" s="38" t="s">
        <v>190</v>
      </c>
      <c r="O48" s="38" t="s">
        <v>141</v>
      </c>
      <c r="P48" s="40" t="s">
        <v>51</v>
      </c>
      <c r="Q48" s="40" t="s">
        <v>159</v>
      </c>
      <c r="R48" s="38">
        <v>3997874</v>
      </c>
      <c r="S48" s="38">
        <v>3997874</v>
      </c>
      <c r="T48" s="38">
        <v>3997874</v>
      </c>
      <c r="U48" s="38">
        <v>3997874</v>
      </c>
      <c r="V48" s="38">
        <v>1199362.2</v>
      </c>
      <c r="W48" s="38">
        <v>0</v>
      </c>
      <c r="X48" s="38">
        <v>0</v>
      </c>
      <c r="Y48" s="41">
        <f t="shared" si="0"/>
        <v>0</v>
      </c>
      <c r="Z48" s="40">
        <v>0</v>
      </c>
      <c r="AA48" s="40" t="s">
        <v>191</v>
      </c>
      <c r="AB48" s="34">
        <v>744</v>
      </c>
      <c r="AC48" s="41">
        <v>0</v>
      </c>
      <c r="AD48" s="41">
        <v>0</v>
      </c>
      <c r="AE48" s="42" t="s">
        <v>199</v>
      </c>
      <c r="AF48" s="19"/>
    </row>
    <row r="49" spans="2:32" ht="67.5" customHeight="1">
      <c r="B49" s="19"/>
      <c r="C49" s="36" t="s">
        <v>203</v>
      </c>
      <c r="D49" s="36" t="s">
        <v>204</v>
      </c>
      <c r="E49" s="37" t="s">
        <v>205</v>
      </c>
      <c r="F49" s="37" t="s">
        <v>5</v>
      </c>
      <c r="G49" s="37" t="s">
        <v>189</v>
      </c>
      <c r="H49" s="38" t="s">
        <v>189</v>
      </c>
      <c r="I49" s="38" t="s">
        <v>44</v>
      </c>
      <c r="J49" s="39" t="s">
        <v>45</v>
      </c>
      <c r="K49" s="38" t="s">
        <v>46</v>
      </c>
      <c r="L49" s="40" t="s">
        <v>47</v>
      </c>
      <c r="M49" s="38" t="s">
        <v>48</v>
      </c>
      <c r="N49" s="38" t="s">
        <v>190</v>
      </c>
      <c r="O49" s="38" t="s">
        <v>141</v>
      </c>
      <c r="P49" s="40" t="s">
        <v>51</v>
      </c>
      <c r="Q49" s="40" t="s">
        <v>159</v>
      </c>
      <c r="R49" s="38">
        <v>3875260</v>
      </c>
      <c r="S49" s="38">
        <v>3875260</v>
      </c>
      <c r="T49" s="38">
        <v>3875260</v>
      </c>
      <c r="U49" s="38">
        <v>3875260</v>
      </c>
      <c r="V49" s="38">
        <v>1162578</v>
      </c>
      <c r="W49" s="38">
        <v>0</v>
      </c>
      <c r="X49" s="38">
        <v>0</v>
      </c>
      <c r="Y49" s="41">
        <f t="shared" si="0"/>
        <v>0</v>
      </c>
      <c r="Z49" s="40">
        <v>0</v>
      </c>
      <c r="AA49" s="40" t="s">
        <v>191</v>
      </c>
      <c r="AB49" s="34">
        <v>183</v>
      </c>
      <c r="AC49" s="41">
        <v>0</v>
      </c>
      <c r="AD49" s="41">
        <v>0</v>
      </c>
      <c r="AE49" s="42" t="s">
        <v>199</v>
      </c>
      <c r="AF49" s="19"/>
    </row>
    <row r="50" spans="2:32" ht="67.5" customHeight="1">
      <c r="B50" s="19"/>
      <c r="C50" s="36" t="s">
        <v>206</v>
      </c>
      <c r="D50" s="36" t="s">
        <v>207</v>
      </c>
      <c r="E50" s="37" t="s">
        <v>208</v>
      </c>
      <c r="F50" s="37" t="s">
        <v>5</v>
      </c>
      <c r="G50" s="37" t="s">
        <v>189</v>
      </c>
      <c r="H50" s="38" t="s">
        <v>189</v>
      </c>
      <c r="I50" s="38" t="s">
        <v>44</v>
      </c>
      <c r="J50" s="39" t="s">
        <v>45</v>
      </c>
      <c r="K50" s="38" t="s">
        <v>46</v>
      </c>
      <c r="L50" s="40" t="s">
        <v>47</v>
      </c>
      <c r="M50" s="38" t="s">
        <v>48</v>
      </c>
      <c r="N50" s="38" t="s">
        <v>190</v>
      </c>
      <c r="O50" s="38" t="s">
        <v>141</v>
      </c>
      <c r="P50" s="40" t="s">
        <v>51</v>
      </c>
      <c r="Q50" s="40" t="s">
        <v>159</v>
      </c>
      <c r="R50" s="38">
        <v>3621779</v>
      </c>
      <c r="S50" s="38">
        <v>3621779</v>
      </c>
      <c r="T50" s="38">
        <v>3621779</v>
      </c>
      <c r="U50" s="38">
        <v>3621779</v>
      </c>
      <c r="V50" s="38">
        <v>1086533.7</v>
      </c>
      <c r="W50" s="38">
        <v>0</v>
      </c>
      <c r="X50" s="38">
        <v>0</v>
      </c>
      <c r="Y50" s="41">
        <f t="shared" si="0"/>
        <v>0</v>
      </c>
      <c r="Z50" s="40">
        <v>0</v>
      </c>
      <c r="AA50" s="40" t="s">
        <v>191</v>
      </c>
      <c r="AB50" s="34">
        <v>840</v>
      </c>
      <c r="AC50" s="41">
        <v>0</v>
      </c>
      <c r="AD50" s="41">
        <v>0</v>
      </c>
      <c r="AE50" s="42" t="s">
        <v>199</v>
      </c>
      <c r="AF50" s="19"/>
    </row>
    <row r="51" spans="2:32" ht="67.5" customHeight="1">
      <c r="B51" s="19"/>
      <c r="C51" s="36" t="s">
        <v>209</v>
      </c>
      <c r="D51" s="36" t="s">
        <v>210</v>
      </c>
      <c r="E51" s="37" t="s">
        <v>211</v>
      </c>
      <c r="F51" s="37" t="s">
        <v>5</v>
      </c>
      <c r="G51" s="37" t="s">
        <v>189</v>
      </c>
      <c r="H51" s="38" t="s">
        <v>189</v>
      </c>
      <c r="I51" s="38" t="s">
        <v>44</v>
      </c>
      <c r="J51" s="39" t="s">
        <v>45</v>
      </c>
      <c r="K51" s="38" t="s">
        <v>46</v>
      </c>
      <c r="L51" s="40" t="s">
        <v>47</v>
      </c>
      <c r="M51" s="38" t="s">
        <v>48</v>
      </c>
      <c r="N51" s="38" t="s">
        <v>190</v>
      </c>
      <c r="O51" s="38" t="s">
        <v>141</v>
      </c>
      <c r="P51" s="40" t="s">
        <v>51</v>
      </c>
      <c r="Q51" s="40" t="s">
        <v>159</v>
      </c>
      <c r="R51" s="38">
        <v>3834014</v>
      </c>
      <c r="S51" s="38">
        <v>3834014</v>
      </c>
      <c r="T51" s="38">
        <v>3834014</v>
      </c>
      <c r="U51" s="38">
        <v>3834014</v>
      </c>
      <c r="V51" s="38">
        <v>1150204.2</v>
      </c>
      <c r="W51" s="38">
        <v>0</v>
      </c>
      <c r="X51" s="38">
        <v>0</v>
      </c>
      <c r="Y51" s="41">
        <f t="shared" si="0"/>
        <v>0</v>
      </c>
      <c r="Z51" s="40">
        <v>0</v>
      </c>
      <c r="AA51" s="40" t="s">
        <v>191</v>
      </c>
      <c r="AB51" s="34">
        <v>3549</v>
      </c>
      <c r="AC51" s="41">
        <v>0</v>
      </c>
      <c r="AD51" s="41">
        <v>0</v>
      </c>
      <c r="AE51" s="42" t="s">
        <v>199</v>
      </c>
      <c r="AF51" s="19"/>
    </row>
    <row r="52" spans="2:32" ht="67.5" customHeight="1">
      <c r="B52" s="19"/>
      <c r="C52" s="36" t="s">
        <v>212</v>
      </c>
      <c r="D52" s="36" t="s">
        <v>213</v>
      </c>
      <c r="E52" s="37" t="s">
        <v>214</v>
      </c>
      <c r="F52" s="37" t="s">
        <v>5</v>
      </c>
      <c r="G52" s="37" t="s">
        <v>189</v>
      </c>
      <c r="H52" s="38" t="s">
        <v>189</v>
      </c>
      <c r="I52" s="38" t="s">
        <v>44</v>
      </c>
      <c r="J52" s="39" t="s">
        <v>45</v>
      </c>
      <c r="K52" s="38" t="s">
        <v>46</v>
      </c>
      <c r="L52" s="40" t="s">
        <v>47</v>
      </c>
      <c r="M52" s="38" t="s">
        <v>48</v>
      </c>
      <c r="N52" s="38" t="s">
        <v>190</v>
      </c>
      <c r="O52" s="38" t="s">
        <v>141</v>
      </c>
      <c r="P52" s="40" t="s">
        <v>51</v>
      </c>
      <c r="Q52" s="40" t="s">
        <v>159</v>
      </c>
      <c r="R52" s="38">
        <v>3902665</v>
      </c>
      <c r="S52" s="38">
        <v>3902665</v>
      </c>
      <c r="T52" s="38">
        <v>3902665</v>
      </c>
      <c r="U52" s="38">
        <v>3902665</v>
      </c>
      <c r="V52" s="38">
        <v>1170799.5</v>
      </c>
      <c r="W52" s="38">
        <v>0</v>
      </c>
      <c r="X52" s="38">
        <v>0</v>
      </c>
      <c r="Y52" s="41">
        <f t="shared" si="0"/>
        <v>0</v>
      </c>
      <c r="Z52" s="40">
        <v>0</v>
      </c>
      <c r="AA52" s="40" t="s">
        <v>191</v>
      </c>
      <c r="AB52" s="34">
        <v>2973</v>
      </c>
      <c r="AC52" s="41">
        <v>0</v>
      </c>
      <c r="AD52" s="41">
        <v>0</v>
      </c>
      <c r="AE52" s="42" t="s">
        <v>199</v>
      </c>
      <c r="AF52" s="19"/>
    </row>
    <row r="53" spans="2:32" ht="60.75" customHeight="1">
      <c r="B53" s="19"/>
      <c r="C53" s="36" t="s">
        <v>215</v>
      </c>
      <c r="D53" s="36" t="s">
        <v>216</v>
      </c>
      <c r="E53" s="37" t="s">
        <v>217</v>
      </c>
      <c r="F53" s="37" t="s">
        <v>5</v>
      </c>
      <c r="G53" s="37" t="s">
        <v>189</v>
      </c>
      <c r="H53" s="38" t="s">
        <v>189</v>
      </c>
      <c r="I53" s="38" t="s">
        <v>44</v>
      </c>
      <c r="J53" s="39" t="s">
        <v>45</v>
      </c>
      <c r="K53" s="38" t="s">
        <v>46</v>
      </c>
      <c r="L53" s="40" t="s">
        <v>47</v>
      </c>
      <c r="M53" s="38" t="s">
        <v>48</v>
      </c>
      <c r="N53" s="38" t="s">
        <v>190</v>
      </c>
      <c r="O53" s="38" t="s">
        <v>50</v>
      </c>
      <c r="P53" s="40" t="s">
        <v>51</v>
      </c>
      <c r="Q53" s="40" t="s">
        <v>159</v>
      </c>
      <c r="R53" s="38">
        <v>1126540</v>
      </c>
      <c r="S53" s="38">
        <v>1126540</v>
      </c>
      <c r="T53" s="38">
        <v>0</v>
      </c>
      <c r="U53" s="38">
        <v>1126540</v>
      </c>
      <c r="V53" s="38">
        <v>0</v>
      </c>
      <c r="W53" s="38">
        <v>0</v>
      </c>
      <c r="X53" s="38">
        <v>0</v>
      </c>
      <c r="Y53" s="41">
        <f t="shared" si="0"/>
        <v>0</v>
      </c>
      <c r="Z53" s="40">
        <v>0</v>
      </c>
      <c r="AA53" s="40" t="s">
        <v>218</v>
      </c>
      <c r="AB53" s="34">
        <v>120</v>
      </c>
      <c r="AC53" s="41">
        <v>0</v>
      </c>
      <c r="AD53" s="41">
        <v>0</v>
      </c>
      <c r="AE53" s="42" t="s">
        <v>219</v>
      </c>
      <c r="AF53" s="19"/>
    </row>
    <row r="54" spans="2:32" ht="60.75" customHeight="1">
      <c r="B54" s="19"/>
      <c r="C54" s="36" t="s">
        <v>220</v>
      </c>
      <c r="D54" s="36" t="s">
        <v>221</v>
      </c>
      <c r="E54" s="37" t="s">
        <v>222</v>
      </c>
      <c r="F54" s="37" t="s">
        <v>5</v>
      </c>
      <c r="G54" s="37" t="s">
        <v>189</v>
      </c>
      <c r="H54" s="38" t="s">
        <v>189</v>
      </c>
      <c r="I54" s="38" t="s">
        <v>44</v>
      </c>
      <c r="J54" s="39" t="s">
        <v>45</v>
      </c>
      <c r="K54" s="38" t="s">
        <v>46</v>
      </c>
      <c r="L54" s="40" t="s">
        <v>47</v>
      </c>
      <c r="M54" s="38" t="s">
        <v>48</v>
      </c>
      <c r="N54" s="38" t="s">
        <v>190</v>
      </c>
      <c r="O54" s="38" t="s">
        <v>50</v>
      </c>
      <c r="P54" s="40" t="s">
        <v>51</v>
      </c>
      <c r="Q54" s="40" t="s">
        <v>159</v>
      </c>
      <c r="R54" s="38">
        <v>1518795</v>
      </c>
      <c r="S54" s="38">
        <v>1518795</v>
      </c>
      <c r="T54" s="38">
        <v>0</v>
      </c>
      <c r="U54" s="38">
        <v>1518795</v>
      </c>
      <c r="V54" s="38">
        <v>0</v>
      </c>
      <c r="W54" s="38">
        <v>0</v>
      </c>
      <c r="X54" s="38">
        <v>0</v>
      </c>
      <c r="Y54" s="41">
        <f t="shared" si="0"/>
        <v>0</v>
      </c>
      <c r="Z54" s="40">
        <v>0</v>
      </c>
      <c r="AA54" s="40" t="s">
        <v>218</v>
      </c>
      <c r="AB54" s="34">
        <v>129</v>
      </c>
      <c r="AC54" s="41">
        <v>0</v>
      </c>
      <c r="AD54" s="41">
        <v>10</v>
      </c>
      <c r="AE54" s="42" t="s">
        <v>223</v>
      </c>
      <c r="AF54" s="19"/>
    </row>
    <row r="55" spans="2:32" ht="60.75" customHeight="1">
      <c r="B55" s="19"/>
      <c r="C55" s="36" t="s">
        <v>224</v>
      </c>
      <c r="D55" s="36" t="s">
        <v>225</v>
      </c>
      <c r="E55" s="37" t="s">
        <v>226</v>
      </c>
      <c r="F55" s="37" t="s">
        <v>5</v>
      </c>
      <c r="G55" s="37" t="s">
        <v>189</v>
      </c>
      <c r="H55" s="38" t="s">
        <v>189</v>
      </c>
      <c r="I55" s="38" t="s">
        <v>44</v>
      </c>
      <c r="J55" s="39" t="s">
        <v>45</v>
      </c>
      <c r="K55" s="38" t="s">
        <v>46</v>
      </c>
      <c r="L55" s="40" t="s">
        <v>47</v>
      </c>
      <c r="M55" s="38" t="s">
        <v>48</v>
      </c>
      <c r="N55" s="38" t="s">
        <v>190</v>
      </c>
      <c r="O55" s="38" t="s">
        <v>50</v>
      </c>
      <c r="P55" s="40" t="s">
        <v>51</v>
      </c>
      <c r="Q55" s="40" t="s">
        <v>159</v>
      </c>
      <c r="R55" s="38">
        <v>2529054</v>
      </c>
      <c r="S55" s="38">
        <v>2529054</v>
      </c>
      <c r="T55" s="38">
        <v>0</v>
      </c>
      <c r="U55" s="38">
        <v>2529054</v>
      </c>
      <c r="V55" s="38">
        <v>0</v>
      </c>
      <c r="W55" s="38">
        <v>0</v>
      </c>
      <c r="X55" s="38">
        <v>0</v>
      </c>
      <c r="Y55" s="41">
        <f t="shared" si="0"/>
        <v>0</v>
      </c>
      <c r="Z55" s="40">
        <v>0</v>
      </c>
      <c r="AA55" s="40" t="s">
        <v>218</v>
      </c>
      <c r="AB55" s="34">
        <v>138</v>
      </c>
      <c r="AC55" s="41">
        <v>0</v>
      </c>
      <c r="AD55" s="41">
        <v>0</v>
      </c>
      <c r="AE55" s="42" t="s">
        <v>227</v>
      </c>
      <c r="AF55" s="19"/>
    </row>
    <row r="56" spans="2:32" ht="60.75" customHeight="1">
      <c r="B56" s="19"/>
      <c r="C56" s="36" t="s">
        <v>228</v>
      </c>
      <c r="D56" s="36" t="s">
        <v>229</v>
      </c>
      <c r="E56" s="37" t="s">
        <v>230</v>
      </c>
      <c r="F56" s="37" t="s">
        <v>5</v>
      </c>
      <c r="G56" s="37" t="s">
        <v>189</v>
      </c>
      <c r="H56" s="38" t="s">
        <v>189</v>
      </c>
      <c r="I56" s="38" t="s">
        <v>44</v>
      </c>
      <c r="J56" s="39" t="s">
        <v>45</v>
      </c>
      <c r="K56" s="38" t="s">
        <v>46</v>
      </c>
      <c r="L56" s="40" t="s">
        <v>47</v>
      </c>
      <c r="M56" s="38" t="s">
        <v>48</v>
      </c>
      <c r="N56" s="38" t="s">
        <v>190</v>
      </c>
      <c r="O56" s="38" t="s">
        <v>50</v>
      </c>
      <c r="P56" s="40" t="s">
        <v>51</v>
      </c>
      <c r="Q56" s="40" t="s">
        <v>159</v>
      </c>
      <c r="R56" s="38">
        <v>718764</v>
      </c>
      <c r="S56" s="38">
        <v>718764</v>
      </c>
      <c r="T56" s="38">
        <v>0</v>
      </c>
      <c r="U56" s="38">
        <v>718764</v>
      </c>
      <c r="V56" s="38">
        <v>0</v>
      </c>
      <c r="W56" s="38">
        <v>0</v>
      </c>
      <c r="X56" s="38">
        <v>0</v>
      </c>
      <c r="Y56" s="41">
        <f t="shared" si="0"/>
        <v>0</v>
      </c>
      <c r="Z56" s="40">
        <v>0</v>
      </c>
      <c r="AA56" s="40" t="s">
        <v>218</v>
      </c>
      <c r="AB56" s="34">
        <v>44</v>
      </c>
      <c r="AC56" s="41">
        <v>0</v>
      </c>
      <c r="AD56" s="41">
        <v>0</v>
      </c>
      <c r="AE56" s="42" t="s">
        <v>231</v>
      </c>
      <c r="AF56" s="19"/>
    </row>
    <row r="57" spans="2:32" ht="60.75" customHeight="1">
      <c r="B57" s="19"/>
      <c r="C57" s="36" t="s">
        <v>232</v>
      </c>
      <c r="D57" s="36" t="s">
        <v>233</v>
      </c>
      <c r="E57" s="37" t="s">
        <v>234</v>
      </c>
      <c r="F57" s="37" t="s">
        <v>5</v>
      </c>
      <c r="G57" s="37" t="s">
        <v>189</v>
      </c>
      <c r="H57" s="38" t="s">
        <v>189</v>
      </c>
      <c r="I57" s="38" t="s">
        <v>44</v>
      </c>
      <c r="J57" s="39" t="s">
        <v>45</v>
      </c>
      <c r="K57" s="38" t="s">
        <v>46</v>
      </c>
      <c r="L57" s="40" t="s">
        <v>47</v>
      </c>
      <c r="M57" s="38" t="s">
        <v>48</v>
      </c>
      <c r="N57" s="38" t="s">
        <v>190</v>
      </c>
      <c r="O57" s="38" t="s">
        <v>50</v>
      </c>
      <c r="P57" s="40" t="s">
        <v>51</v>
      </c>
      <c r="Q57" s="40" t="s">
        <v>159</v>
      </c>
      <c r="R57" s="38">
        <v>786695</v>
      </c>
      <c r="S57" s="38">
        <v>786695</v>
      </c>
      <c r="T57" s="38">
        <v>0</v>
      </c>
      <c r="U57" s="38">
        <v>786695</v>
      </c>
      <c r="V57" s="38">
        <v>0</v>
      </c>
      <c r="W57" s="38">
        <v>0</v>
      </c>
      <c r="X57" s="38">
        <v>0</v>
      </c>
      <c r="Y57" s="41">
        <f t="shared" si="0"/>
        <v>0</v>
      </c>
      <c r="Z57" s="40">
        <v>0</v>
      </c>
      <c r="AA57" s="40" t="s">
        <v>218</v>
      </c>
      <c r="AB57" s="34">
        <v>54</v>
      </c>
      <c r="AC57" s="41">
        <v>0</v>
      </c>
      <c r="AD57" s="41">
        <v>0</v>
      </c>
      <c r="AE57" s="42" t="s">
        <v>231</v>
      </c>
      <c r="AF57" s="19"/>
    </row>
    <row r="58" spans="2:32" ht="60.75" customHeight="1">
      <c r="B58" s="19"/>
      <c r="C58" s="36" t="s">
        <v>235</v>
      </c>
      <c r="D58" s="36" t="s">
        <v>236</v>
      </c>
      <c r="E58" s="37" t="s">
        <v>237</v>
      </c>
      <c r="F58" s="37" t="s">
        <v>5</v>
      </c>
      <c r="G58" s="37" t="s">
        <v>189</v>
      </c>
      <c r="H58" s="38" t="s">
        <v>189</v>
      </c>
      <c r="I58" s="38" t="s">
        <v>44</v>
      </c>
      <c r="J58" s="39" t="s">
        <v>45</v>
      </c>
      <c r="K58" s="38" t="s">
        <v>46</v>
      </c>
      <c r="L58" s="40" t="s">
        <v>47</v>
      </c>
      <c r="M58" s="38" t="s">
        <v>48</v>
      </c>
      <c r="N58" s="38" t="s">
        <v>190</v>
      </c>
      <c r="O58" s="38" t="s">
        <v>50</v>
      </c>
      <c r="P58" s="40" t="s">
        <v>51</v>
      </c>
      <c r="Q58" s="40" t="s">
        <v>159</v>
      </c>
      <c r="R58" s="38">
        <v>1942892</v>
      </c>
      <c r="S58" s="38">
        <v>1942892</v>
      </c>
      <c r="T58" s="38">
        <v>0</v>
      </c>
      <c r="U58" s="38">
        <v>1942892</v>
      </c>
      <c r="V58" s="38">
        <v>0</v>
      </c>
      <c r="W58" s="38">
        <v>0</v>
      </c>
      <c r="X58" s="38">
        <v>0</v>
      </c>
      <c r="Y58" s="41">
        <f t="shared" si="0"/>
        <v>0</v>
      </c>
      <c r="Z58" s="40">
        <v>0</v>
      </c>
      <c r="AA58" s="40" t="s">
        <v>218</v>
      </c>
      <c r="AB58" s="34">
        <v>272</v>
      </c>
      <c r="AC58" s="41">
        <v>0</v>
      </c>
      <c r="AD58" s="41">
        <v>0</v>
      </c>
      <c r="AE58" s="42" t="s">
        <v>238</v>
      </c>
      <c r="AF58" s="19"/>
    </row>
  </sheetData>
  <autoFilter ref="C10:AE58">
    <filterColumn colId="17">
      <customFilters and="1"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1" scale="50" fitToHeight="10" orientation="landscape" r:id="rId1"/>
  <headerFooter>
    <oddFooter>&amp;R&amp;P de &amp;N</oddFooter>
  </headerFooter>
  <rowBreaks count="1" manualBreakCount="1">
    <brk id="14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2016-11-04T18:39:55Z</cp:lastPrinted>
  <dcterms:created xsi:type="dcterms:W3CDTF">2009-03-25T01:44:41Z</dcterms:created>
  <dcterms:modified xsi:type="dcterms:W3CDTF">2016-11-04T18:40:30Z</dcterms:modified>
</cp:coreProperties>
</file>