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ReporteTrimestral!$C$10:$AE$133</definedName>
    <definedName name="_xlnm.Print_Area" localSheetId="0">Portada!$B$2:$N$16</definedName>
    <definedName name="_xlnm.Print_Area" localSheetId="1">ReporteTrimestral!$B$2:$AE$135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3" i="2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<sst xmlns="http://schemas.openxmlformats.org/spreadsheetml/2006/main" count="2133" uniqueCount="563">
  <si>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</si>
  <si>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</si>
  <si>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</si>
  <si>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</si>
  <si>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</si>
  <si>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</si>
  <si>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</si>
  <si>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</si>
  <si>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</si>
  <si>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</si>
  <si>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</si>
  <si>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</si>
  <si>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</si>
  <si>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</si>
  <si>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</si>
  <si>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</si>
  <si>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</si>
  <si>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</si>
  <si>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</si>
  <si>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</si>
  <si>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</si>
  <si>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</si>
  <si>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</si>
  <si>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</si>
  <si>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</si>
  <si>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</si>
  <si>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</si>
  <si>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</si>
  <si>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</si>
  <si>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</si>
  <si>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</si>
  <si>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</si>
  <si>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</si>
  <si>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</si>
  <si>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</si>
  <si>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</si>
  <si>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</si>
  <si>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</si>
  <si>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</si>
  <si>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</si>
  <si>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CHP00160100637068</t>
  </si>
  <si>
    <t>Construcción Del Sistema De Drenaje Sanitario,  Para Beneficiar A La Localidad De Sal Si Puedes, En El Municipio De Simojovel</t>
  </si>
  <si>
    <t>022131E07602C01D044</t>
  </si>
  <si>
    <t>Simojovel</t>
  </si>
  <si>
    <t>Sal Si Puedes</t>
  </si>
  <si>
    <t>Rural</t>
  </si>
  <si>
    <t>Subsidios</t>
  </si>
  <si>
    <t>S179 Programa de Infraestructura Indígena</t>
  </si>
  <si>
    <t/>
  </si>
  <si>
    <t>6-Hacienda y Crédito Público</t>
  </si>
  <si>
    <t>Comisión de Caminos e Infraestructura Hidraúlica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</si>
  <si>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</si>
  <si>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</si>
  <si>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</si>
  <si>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CHP00160100638100</t>
  </si>
  <si>
    <t>Modernización Y Ampliación Del Camino San Juan Cancuc-Guaquitepec-Sitalá, Tramo: Km 0 000 - Km 32 000, Subtramo A Modernizar: Km 12 500 - Km 13 500 Y Km 13 500 Al Km 14 500 (Terminación)</t>
  </si>
  <si>
    <t>03511E08602C03D030</t>
  </si>
  <si>
    <t>Siltepec</t>
  </si>
  <si>
    <t>Cobertura municipal</t>
  </si>
  <si>
    <t>Comisión de Caminos e Infraestructura Hidráulica</t>
  </si>
  <si>
    <t>Comunicaciones</t>
  </si>
  <si>
    <t>CHP15150100483697</t>
  </si>
  <si>
    <t>Construcción De Planta De Tratamiento De Aguas Residuales Para Beneficiar A La Localidad De Tenango, Municipio De Ocosingo</t>
  </si>
  <si>
    <t>122131E076010C01D018</t>
  </si>
  <si>
    <t>Ocosingo</t>
  </si>
  <si>
    <t>Tenango</t>
  </si>
  <si>
    <t>Urbano</t>
  </si>
  <si>
    <t>Secretaría de Infraestructura y Comunicaciones</t>
  </si>
  <si>
    <t>CHP16160100636164</t>
  </si>
  <si>
    <t>Construcción Del Sistema De Agua Potable Para Beneficiar A La Localidad De El Cerro, En El Municipio De Bochil</t>
  </si>
  <si>
    <t>022231E10902C01D001</t>
  </si>
  <si>
    <t>Bochil</t>
  </si>
  <si>
    <t>El Cerro</t>
  </si>
  <si>
    <t>CHP16160100636535</t>
  </si>
  <si>
    <t>Construcción De Sistema De Drenaje Sanitario,  Para Beneficiar A La Localidad De Belén, En El Municipio De Acala</t>
  </si>
  <si>
    <t>022131E07602C01D001</t>
  </si>
  <si>
    <t>Acala</t>
  </si>
  <si>
    <t>Belén</t>
  </si>
  <si>
    <t>CHP16160100636584</t>
  </si>
  <si>
    <t>Modernización Y Ampliacion Del Camino: Altamirano - Belisario Dominguez, Tramo:0-000 - Km. 40-000, Subtram A Modernizar Del Km. 8-000 - Km. 9-300 Y Km. 9-300 - Km. 10-300</t>
  </si>
  <si>
    <t>033511E08602C03D001</t>
  </si>
  <si>
    <t>Altamirano</t>
  </si>
  <si>
    <t>CHP16160100636630</t>
  </si>
  <si>
    <t>Construcción De Sistema De Drenaje Sanitario (1er Etapa),  Para Beneficiar A La Localidad San Caralampio Chavín, En El Municipio De Amatenango Del Valle</t>
  </si>
  <si>
    <t>022131E07602C01D002</t>
  </si>
  <si>
    <t>Amatenango del Valle</t>
  </si>
  <si>
    <t>San Caralampio Chavín</t>
  </si>
  <si>
    <t>CHP16160100636651</t>
  </si>
  <si>
    <t>Construcción De Sistema Del Drenaje Sanitario,  Para Beneficiar A La Localidad De Benito Quezada, En El Municipio De Berriozabal.</t>
  </si>
  <si>
    <t>022131E07602C01D003</t>
  </si>
  <si>
    <t>Berriozábal</t>
  </si>
  <si>
    <t>Benito Quezada</t>
  </si>
  <si>
    <t>CHP16160100636656</t>
  </si>
  <si>
    <t>Modernización Y Ampliacion Del Camino: Los Angeles - Argentina, Tramo: Km. 0-000 - Km. 6-700; Subtramo A Modernizar: Km. 3-000 - Km. 4-800 Y Km. 4-800 - Km. 5-800</t>
  </si>
  <si>
    <t>033511E08602C03D002</t>
  </si>
  <si>
    <t>El Bosque</t>
  </si>
  <si>
    <t>CHP16160100636674</t>
  </si>
  <si>
    <t>Construcción De Sistema De Drenaje Sanitario, Para Beneficiar A La Localidad De Ního, En El Municipio De Bochil.</t>
  </si>
  <si>
    <t>022131E07602C01D004</t>
  </si>
  <si>
    <t>Ního</t>
  </si>
  <si>
    <t>CHP16160100636685</t>
  </si>
  <si>
    <t>Construcción Del Sistema De Agua Potable (2a. Etapa) Para Beneficiar A La Localidad De Azapac Amatal  En El Municipio De  Francisco León</t>
  </si>
  <si>
    <t>022231E10902C01D017</t>
  </si>
  <si>
    <t>Francisco León</t>
  </si>
  <si>
    <t>Azapac Amatal</t>
  </si>
  <si>
    <t>CHP16160100636691</t>
  </si>
  <si>
    <t>Modernización Y Ampliación Del Camino: E.C. 15-540 (Chalchihuitan - Tsacucun) - Joltealal; Tramo Km. 0-000 - Km. 27-570; Subtramos A Modernizar: Km. 41-000 - Km. 5-000 Y Km. 3-000 - Km. 4-000</t>
  </si>
  <si>
    <t>033511E08602C03D003</t>
  </si>
  <si>
    <t>Chalchihuitán</t>
  </si>
  <si>
    <t>CHP16160100636700</t>
  </si>
  <si>
    <t>Construcción De Sistema De Drenaje Sanitario, Para Beneficiar A La Localidad De Emiliano Zapata, En El Municipio De Bochil.</t>
  </si>
  <si>
    <t>022131E07602C01D005</t>
  </si>
  <si>
    <t>Emiliano Zapata</t>
  </si>
  <si>
    <t>CHP16160100636743</t>
  </si>
  <si>
    <t>Construcción Del Sistema De Alcantarillado Sanitario Y Saneamiento (2da Etapa) Para Beneficiar A La Localidad De Naquem Del Municipio De Huitihupan</t>
  </si>
  <si>
    <t>022131E07602C01D015</t>
  </si>
  <si>
    <t>Huitiupán</t>
  </si>
  <si>
    <t>Naquem</t>
  </si>
  <si>
    <t>CHP16160100636755</t>
  </si>
  <si>
    <t xml:space="preserve">Construcción Del Sistema De Agua Potable (2da Etapa) Para Beneficiar A La Localidad Monte Grande Del Municipio De Bochil.  </t>
  </si>
  <si>
    <t>022231E10902C01D002</t>
  </si>
  <si>
    <t>Monte Grande</t>
  </si>
  <si>
    <t>CHP16160100636761</t>
  </si>
  <si>
    <t>Ampliación Del Sistema De Drenaje Sanitario,  Para Beneficiar A La Localidad De Nuevo México En El Municipio De Palenque</t>
  </si>
  <si>
    <t>022131E07602C01D032</t>
  </si>
  <si>
    <t>Palenque</t>
  </si>
  <si>
    <t>Nuevo México</t>
  </si>
  <si>
    <t>CHP16160100636782</t>
  </si>
  <si>
    <t>Construcción Del Sistema Integral De Alcantarillado Sanitario Y Saneamiento (2da Etapa) Para Beneficiar A Las Localidades De Venustiano Carranza, El Copal, La Cañada Y San Vicente Del Municipio De Boc</t>
  </si>
  <si>
    <t>022131E07602C01D006</t>
  </si>
  <si>
    <t>CHP16160100636788</t>
  </si>
  <si>
    <t>Mod. Y Amp. Camino E.C. Km 10 800 (Sclc - San Juan Chamula)- Bechijtic-Tzojlum (Tierra Colorada), Tramo: Km 0 000 Al Km 16 924.10; Subtramos: Km. 9 500 - Km 10 500 (Term) Y Km. 10 500 - 11 500</t>
  </si>
  <si>
    <t>033511E08602C03D004</t>
  </si>
  <si>
    <t>Chamula</t>
  </si>
  <si>
    <t>CHP16160100636793</t>
  </si>
  <si>
    <t xml:space="preserve">Construcción Del Sistema De Drenaje Sanitario, Para Beneficiar A La Localidad De Nuevo Potiojá, En El Municipio De Palenque  </t>
  </si>
  <si>
    <t>022131E07602C01D033</t>
  </si>
  <si>
    <t>CHP16160100636806</t>
  </si>
  <si>
    <t>Construcción Del Sistema De Drenaje Sanitario Y Saneamiento (1ra Etapa) Para Beneficiar A La Localidad De Lázaro Cárdenas (Chilil) Del Municipio De Huixtán.</t>
  </si>
  <si>
    <t>022131E07602C01D016</t>
  </si>
  <si>
    <t>Huixtán</t>
  </si>
  <si>
    <t>Lázaro Cárdenas (Chilil)</t>
  </si>
  <si>
    <t>CHP16160100636809</t>
  </si>
  <si>
    <t>Construcción Del Sistema De Agua Potable Para Beneficiar A La Localidad De Canalumtic, En El Municipio De Chalchihuitán</t>
  </si>
  <si>
    <t>022231E10902C01D003</t>
  </si>
  <si>
    <t>Canalumtic</t>
  </si>
  <si>
    <t>CHP16160100636817</t>
  </si>
  <si>
    <t xml:space="preserve">Construcción Del Sistema De Drenaje Sanitario, Para Beneficiar A La Localidad De Nuevo Retiro, En El Municipio De Palenque </t>
  </si>
  <si>
    <t>022131E07602C01D034</t>
  </si>
  <si>
    <t>Nuevo Retiro</t>
  </si>
  <si>
    <t>CHP16160100636819</t>
  </si>
  <si>
    <t xml:space="preserve">Modernización Y Ampliación Del Camino: E.C.  Km 10 000 (Cruxton-Las Ollas)-Chilimjoveltic, Tramo: Km 0 000 - Km 8 640, Subtramo A Modernizar: Km 0 000 Al Km 1 000 (Terminación)      </t>
  </si>
  <si>
    <t>033511E08602C03D005</t>
  </si>
  <si>
    <t>CHP16160100636826</t>
  </si>
  <si>
    <t>Construcción Del Sistema De Agua Potable Para Beneficiar A La Localidad De Jolsostetic, En El Municipio De Chalchihuitán</t>
  </si>
  <si>
    <t>022231E10902C01D004</t>
  </si>
  <si>
    <t>Jolsostetic</t>
  </si>
  <si>
    <t>CHP16160100636830</t>
  </si>
  <si>
    <t>Construcción Del Sistema De Agua Potable (2a. Etapa) Para Beneficiar A La Localidad Chaquiloc En El Municipio De Huixtán</t>
  </si>
  <si>
    <t>022231E10902C01D018</t>
  </si>
  <si>
    <t>Chaquiloc</t>
  </si>
  <si>
    <t>CHP16160100636833</t>
  </si>
  <si>
    <t xml:space="preserve">Construcción Del Sistema De Drenaje Sanitario, Para Beneficiar A La Localidad De San Lorenzo Chocoljá, En El Municipio De Palenque  </t>
  </si>
  <si>
    <t>022131E07602C01D035</t>
  </si>
  <si>
    <t>San Lorenzo (Chocoljá)</t>
  </si>
  <si>
    <t>CHP16160100636840</t>
  </si>
  <si>
    <t>Modernización Y Ampliación Del Camino: E.C. (Larrainzar-Aldama)-Epalchén-Tentic, Tramo: Km 0 000 - Km 8 580, Subtramo A Modernizar: Km. 2 280 Al Km. 1 280</t>
  </si>
  <si>
    <t>033511E08602C03D006</t>
  </si>
  <si>
    <t>CHP16160100636843</t>
  </si>
  <si>
    <t>Construcción Del Sistema De Agua Potable Para Beneficiar A La Localidad De Tz Ak, En El Municipio De Chalchihuitán</t>
  </si>
  <si>
    <t>022231E10902C01D005</t>
  </si>
  <si>
    <t>Tz'Ak</t>
  </si>
  <si>
    <t>CHP16160100636857</t>
  </si>
  <si>
    <t xml:space="preserve">Construcción De Sistema De Drenaje Sanitario, Para Beneficiar A La Localidad De Alfredo Bonfil, En El Municipio De Palenque  </t>
  </si>
  <si>
    <t>022131E07602C01D036</t>
  </si>
  <si>
    <t>Alfredo V. Bonfil</t>
  </si>
  <si>
    <t>CHP16160100636858</t>
  </si>
  <si>
    <t>Construcción Del Sistema De Alcantarillado Sanitario Y Saneamiento (2da Etapa), Para Beneficiar A La Localidad De La Libertad, Del Municipio De Huixtán</t>
  </si>
  <si>
    <t>022131E07602C01D017</t>
  </si>
  <si>
    <t>La Libertad</t>
  </si>
  <si>
    <t>CHP16160100636859</t>
  </si>
  <si>
    <t>Modernización Y Ampliación Del Camino: E.C. (San Cristobal Tenejapa)-Las Ollas-Rasién, Tramo: Km 0 000 - Km 4 000, Subtramo A Modernizar: Km 2 830 - Km 4 000 (Terminacion)</t>
  </si>
  <si>
    <t>033511E08602C03D007</t>
  </si>
  <si>
    <t>CHP16160100636862</t>
  </si>
  <si>
    <t xml:space="preserve">Ampliación Del Sistema De Agua Potable (2da Etapa) Para Beneficiar A La Localidad Chamula En El Municipio Del Mismo Nombre,       </t>
  </si>
  <si>
    <t>022231E10902C01D006</t>
  </si>
  <si>
    <t>CHP16160100636878</t>
  </si>
  <si>
    <t>Construcción Del Sistema De Agua Potable Para Beneficiar A La Localidad De Unión Hidalgo (El Chorro) , En El Municipio De Sabanilla</t>
  </si>
  <si>
    <t>022231E10902C01D030</t>
  </si>
  <si>
    <t>Sabanilla</t>
  </si>
  <si>
    <t>Unión Hidalgo (El Chorro)</t>
  </si>
  <si>
    <t>CHP16160100636884</t>
  </si>
  <si>
    <t>Mod. Y Ampliación Del Camino: E.C. Km 7 667 (Las Ollas-Chicumtantic)-Pajaltón Alto-Pajaltón Bajo, Tramo: Km 0 000 - Km 3 845, Subtramo A Modernizar: Km 2 800 - Km 3 845 (Terminacion)</t>
  </si>
  <si>
    <t>033511E08602C03D008</t>
  </si>
  <si>
    <t>CHP16160100636886</t>
  </si>
  <si>
    <t>Ampliación Del Sistema De Agua Potable (3er Etapa) Para Beneficiar A La Localidad Chamula En El Municipio Del Mismo Nombre</t>
  </si>
  <si>
    <t>022231E10902C01D007</t>
  </si>
  <si>
    <t>CHP16160100636902</t>
  </si>
  <si>
    <t xml:space="preserve">Construcción De Sistema De Drenaje Sanitario,  Para Beneficiar A La Localidad De Francisco I. Madero, En El Municipio De Jiquipilas. </t>
  </si>
  <si>
    <t>022131E07602C01D018</t>
  </si>
  <si>
    <t>Jiquipilas</t>
  </si>
  <si>
    <t>Francisco I. Madero</t>
  </si>
  <si>
    <t>CHP16160100636903</t>
  </si>
  <si>
    <t>Modernización Y Ampliación Del Camino: E.C. Km 11 500 (Las Ollas - Chicumtantic) - El Pozo, Tramo: Km. 0 000 - Km. 3 560, Subtramo A Modernizar: Km. 1 000 Km. 2 000 (Terminación)</t>
  </si>
  <si>
    <t>033511E08602C03D009</t>
  </si>
  <si>
    <t>CHP16160100636905</t>
  </si>
  <si>
    <t>Construcción Del Sistema Integral De Agua Potable (2da Etapa) Para Beneficiar A La Localidades De Chamula, Saclamantón, Tres Cruces, Cruz Chot, Jolnajojtic, Los Ranchos, Jolchijtik, Del Municipio De</t>
  </si>
  <si>
    <t>022231E10902C01D008</t>
  </si>
  <si>
    <t>CHP16160100636906</t>
  </si>
  <si>
    <t xml:space="preserve">Construcción De Sistema De Drenaje Sanitario Y Saneamiento  Para Beneficiar A La Localidad De Ignacio Allende, En El Municipio De Salto De Agua </t>
  </si>
  <si>
    <t>022131E07602C01D037</t>
  </si>
  <si>
    <t>Salto de Agua</t>
  </si>
  <si>
    <t>Ignacio Allende</t>
  </si>
  <si>
    <t>CHP16160100636922</t>
  </si>
  <si>
    <t xml:space="preserve">Construcción De Sistema De Drenaje Sanitario Y Saneamiento Para Beneficiar A La Localidad De La Flor De Bascán, En El Municipio De Salto De Agua </t>
  </si>
  <si>
    <t>022131E07602C01D038</t>
  </si>
  <si>
    <t>La Flor de Bascán</t>
  </si>
  <si>
    <t>CHP16160100636924</t>
  </si>
  <si>
    <t xml:space="preserve">Construcción Del Sistema De Alcantarillado Sanitario Y Saneamiento (2da Etapa),  Para Beneficiar Al Barrio "Centro" De La Localidad De Cruztón, Del Municipio De Chamula.    </t>
  </si>
  <si>
    <t>022131E07602C01D007</t>
  </si>
  <si>
    <t>Cruztón</t>
  </si>
  <si>
    <t>CHP16160100636925</t>
  </si>
  <si>
    <t>Construcción Del Sistema De Agua Potable Para Beneficiar A La Localidad  De Carmen Zacatal, En El Municipio De Jitotol</t>
  </si>
  <si>
    <t>022231E10902C01D019</t>
  </si>
  <si>
    <t>Jitotol</t>
  </si>
  <si>
    <t>Carmen Zacatal</t>
  </si>
  <si>
    <t>CHP16160100636940</t>
  </si>
  <si>
    <t xml:space="preserve">Construcción Del Sistema De Alcantarillado Sanitario Y Saneamiento (Segunda Etapa) Para Beneficiar A La Localidad Nichnamtic, En El Municipio De Chamula.     </t>
  </si>
  <si>
    <t>022131E07602C01D008</t>
  </si>
  <si>
    <t>Nichnamtic</t>
  </si>
  <si>
    <t>CHP16160100636945</t>
  </si>
  <si>
    <t xml:space="preserve">Ampliación Del Sistema De Drenaje Sanitario,  Para Beneficiar A La Localidad De Nazareth, En El Municipio De Salto De Agua </t>
  </si>
  <si>
    <t>022131E07602C01D039</t>
  </si>
  <si>
    <t>Nazareth</t>
  </si>
  <si>
    <t>CHP16160100636959</t>
  </si>
  <si>
    <t>Construcción Del Sistema De Agua Potable, Consistente En 26 Tanques De Captación Pluvial,  Para Beneficiar A La Localidad De Nueva Loma Linda, En El Municipio De La Trinitaria</t>
  </si>
  <si>
    <t>022231E10902C01D020</t>
  </si>
  <si>
    <t>La Trinitaria</t>
  </si>
  <si>
    <t>Nueva Loma Linda</t>
  </si>
  <si>
    <t>CHP16160100636961</t>
  </si>
  <si>
    <t xml:space="preserve">Construcción Del Sistema De Agua Potable Para Beneficiar A La Localidad Yakampot (Yokpot) En El Municipio De Chamula              </t>
  </si>
  <si>
    <t>022231E10902C01D009</t>
  </si>
  <si>
    <t>Yakampot (Yokpot)</t>
  </si>
  <si>
    <t>CHP16160100636963</t>
  </si>
  <si>
    <t>Modernización Y Ampliación Del Camino: Yakampot (Yokpot)-Yalchitom, Tramo: Dkm 0 000 - Km 27 100, Subtramos A Modernizar: Km 5 500 Al Km 7 500 Y Km. 7-500 - 9-500</t>
  </si>
  <si>
    <t>033511E08602C03D010</t>
  </si>
  <si>
    <t>CHP16160100636964</t>
  </si>
  <si>
    <t>Construcción De Sistema De Drenaje Sanitario,  Para Beneficiar A La Localidad De Nuevo Mundo 2da. Sección, En El Municipio De Salto De Agua</t>
  </si>
  <si>
    <t>022131E07602C01D040</t>
  </si>
  <si>
    <t>Nuevo Mundo 2da. Sección</t>
  </si>
  <si>
    <t>CHP16160100636973</t>
  </si>
  <si>
    <t>Construcción De Sistema De Drenaje Sanitario,  Para Beneficiar A La Localidad De Saxchilbalté, En El Municipio De Chanal</t>
  </si>
  <si>
    <t>022131E07602C01D009</t>
  </si>
  <si>
    <t>Chanal</t>
  </si>
  <si>
    <t>Sakchilbate</t>
  </si>
  <si>
    <t>CHP16160100636974</t>
  </si>
  <si>
    <t>Construcción Del Sistema De Agua Potable, Para Beneficiar A La Localidad De San José Candelaria, En El Municipio De La Trinitaria</t>
  </si>
  <si>
    <t>022231E10902C01D021</t>
  </si>
  <si>
    <t>San José Candelaria</t>
  </si>
  <si>
    <t>Comisión de Caminos e Infraestructura Hidrául</t>
  </si>
  <si>
    <t>CHP16160100636984</t>
  </si>
  <si>
    <t>Construcción Del Sistema De Alcantarillado Sanitario (Primera Etapa),  Para Beneficiar A La Localidad Tiemopa En El Muncipio De Salto De Agua</t>
  </si>
  <si>
    <t>022131E07602C01D041</t>
  </si>
  <si>
    <t>Tiemopa</t>
  </si>
  <si>
    <t>CHP16160100636992</t>
  </si>
  <si>
    <t xml:space="preserve">Construcción Del Sistema De Drenaje Sanitario, Para Beneficiar A La Localidad De Bachén De Poconichim, En El Municipio De Chenalhó       </t>
  </si>
  <si>
    <t>022131E07602C01D010</t>
  </si>
  <si>
    <t>Chenalhó</t>
  </si>
  <si>
    <t>Bachén de Poconichim</t>
  </si>
  <si>
    <t>CHP16160100636997</t>
  </si>
  <si>
    <t>Construcción Del Sistema De Drenaje Sanitario,  Para Beneficiar A La Localidad Chivalito 3ra Sección, En El Muncipio De Salto De Agua</t>
  </si>
  <si>
    <t>022131E07602C01D042</t>
  </si>
  <si>
    <t>Chivalito 3ra. Sección</t>
  </si>
  <si>
    <t>CHP16160100637001</t>
  </si>
  <si>
    <t xml:space="preserve">Construcción Del Sistema De Alcantarillado Sanitario (2da Etapa),  Para Beneficiar A La Localidad De Buenavista Del Municipio De  Larrainzar.             </t>
  </si>
  <si>
    <t>022131E07602C01D019</t>
  </si>
  <si>
    <t>Larráinzar</t>
  </si>
  <si>
    <t>Buenavista</t>
  </si>
  <si>
    <t>CHP16160100637006</t>
  </si>
  <si>
    <t>Modernización Y Ampliación Camino E.C. (Huixtán-Oxchuc)-San Antonio Balashilna-Dolores Chempil-Buena Vista, Tramo: Km. 0 000 - Km. 5 590.84, Subtramo A Modernizar: Km. 2 000 - Km. 3 000 (Terminación)</t>
  </si>
  <si>
    <t>033511E08602C03D011</t>
  </si>
  <si>
    <t>CHP16160100637010</t>
  </si>
  <si>
    <t>Ampliación Del Sistema De Drenaje Sanitario, Para Beneficiar A La Localidad De Atzamilho, En El Municipio De Chenalhó</t>
  </si>
  <si>
    <t>022131E07602C01D011</t>
  </si>
  <si>
    <t>Atzamilho</t>
  </si>
  <si>
    <t>CHP16160100637013</t>
  </si>
  <si>
    <t>Construcción Del Sistema De Drenaje Sanitario,  Para Beneficiar A La Localidad Bapuz, En El Muncipio De San Juan Cancuc</t>
  </si>
  <si>
    <t>022131E07602C01D043</t>
  </si>
  <si>
    <t>San Juan Cancuc</t>
  </si>
  <si>
    <t>Bapuz</t>
  </si>
  <si>
    <t>CHP16160100637022</t>
  </si>
  <si>
    <t>Construcción Del Sistema De Tratamiento De Aguas Residuales (2da Etapa) Para Beneficiar A La Localidad De Bajoveltic, Municipio De Larrainzar.</t>
  </si>
  <si>
    <t>022131E07602C01D020</t>
  </si>
  <si>
    <t>Bajoveltic</t>
  </si>
  <si>
    <t>CHP16160100637028</t>
  </si>
  <si>
    <t>Construcción Del Sistema De Agua Potable, Consistente En 56 Tanques De Captación Pluvial, Para Beneficiar A La Localidad De Guadalupe Shuncalá, En El Municipio De San Cristóbal De Las Casas</t>
  </si>
  <si>
    <t>022231E10902C01D031</t>
  </si>
  <si>
    <t>San Cristóbal de las Casas</t>
  </si>
  <si>
    <t>Guadalupe Shuncalá</t>
  </si>
  <si>
    <t>CHP16160100637031</t>
  </si>
  <si>
    <t xml:space="preserve">Construcción Del Sistema De Drenaje Sanitario, Para Beneficiar A La Localidad De Patcruz, En El Municipio De Chenalhó        </t>
  </si>
  <si>
    <t>022131E07602C01D012</t>
  </si>
  <si>
    <t>Patcruz</t>
  </si>
  <si>
    <t>CHP16160100637040</t>
  </si>
  <si>
    <t>Construcción Del Sistema De Agua Potable, Consistente En 120 Tanques De Captación Pluvial, Para Beneficiar A La Localidad De Pedernal, En El Municipio De San Cristóbal De Las Casas</t>
  </si>
  <si>
    <t>022231E10902C01D032</t>
  </si>
  <si>
    <t>Pedernal</t>
  </si>
  <si>
    <t>CHP16160100637043</t>
  </si>
  <si>
    <t>Construcción Del Sistema De Agua Potable, Para Beneficiar A La Localidad De Okóxton, En El Municipio De Larrainzar.</t>
  </si>
  <si>
    <t>022231E10902C01D022</t>
  </si>
  <si>
    <t>Ok'Oxton</t>
  </si>
  <si>
    <t>CHP16160100637048</t>
  </si>
  <si>
    <t xml:space="preserve">Construcción Del Sistema De Agua Potable Para Beneficiar A La Localidad Centro Chich, En El Municipio De Chilón        </t>
  </si>
  <si>
    <t>022231E10902C01D010</t>
  </si>
  <si>
    <t>Chilón</t>
  </si>
  <si>
    <t>Centro Chich</t>
  </si>
  <si>
    <t>CHP16160100637052</t>
  </si>
  <si>
    <t>Ampliación Del Sistema De Agua Potable,  Para Beneficiar A La Localidad De Choyo, En El Municipio De Santiago El Pinar</t>
  </si>
  <si>
    <t>022231E10902C01D033</t>
  </si>
  <si>
    <t>Santiago el Pinar</t>
  </si>
  <si>
    <t>Choyo</t>
  </si>
  <si>
    <t>CHP16160100637067</t>
  </si>
  <si>
    <t xml:space="preserve">Construcción Del Sistema De Agua Potable Para Beneficiar A La Localidad  San José El Porvenir En El Municipio De Chilón          </t>
  </si>
  <si>
    <t>022231E10902C01D011</t>
  </si>
  <si>
    <t>San José Porvenir</t>
  </si>
  <si>
    <t>CHP16160100637070</t>
  </si>
  <si>
    <t>Construcción De Sistema De Drenaje Sanitario,  Para Beneficiar A La Localidad Chichelalhó En El Municipio De Larrainzar</t>
  </si>
  <si>
    <t>022131E07602C01D021</t>
  </si>
  <si>
    <t>Chichelalhó</t>
  </si>
  <si>
    <t>CHP16160100637074</t>
  </si>
  <si>
    <t>Construcción Del Sistema De Agua Potable,  Para Beneficiar A La Localidad De Nueva Esperanza, En El Municipio De Tapachula</t>
  </si>
  <si>
    <t>022231E10902C01D034</t>
  </si>
  <si>
    <t>Tapachula</t>
  </si>
  <si>
    <t>Nueva Esperanza</t>
  </si>
  <si>
    <t>CHP16160100637086</t>
  </si>
  <si>
    <t>Construcción De Sistema De Drenaje Sanitario,  Para Beneficiar A La Localidad De Natilyaxaltik, En El Municipio De Larrainzar.</t>
  </si>
  <si>
    <t>022131E07602C01D022</t>
  </si>
  <si>
    <t>Natilyaxaltik</t>
  </si>
  <si>
    <t>CHP16160100637087</t>
  </si>
  <si>
    <t>Construcción Del Sistema De Agua Potable,  Para Beneficiar A La Localidad De Adolfo Ruiz Cortines, En El Municipio De Tecpatán</t>
  </si>
  <si>
    <t>022231E10902C01D035</t>
  </si>
  <si>
    <t>Tecpatán</t>
  </si>
  <si>
    <t>Adolfo Ruiz Cortines</t>
  </si>
  <si>
    <t>CHP16160100637089</t>
  </si>
  <si>
    <t xml:space="preserve">Construcción Del Sistema De Agua Potable Para Beneficiar A La Localidad San Marcos Aviles  En El Municipio De Chilón          </t>
  </si>
  <si>
    <t>022231E10902C01D012</t>
  </si>
  <si>
    <t>San Marcos Avilés</t>
  </si>
  <si>
    <t>CHP16160100637097</t>
  </si>
  <si>
    <t xml:space="preserve">Construcción De La Segunda Etapa De La Línea De Conducción Del  Sistema De Agua Potable Para Beneficiar A La Localidad  De Yetzucum   El Municipio De  Tenejapa   </t>
  </si>
  <si>
    <t>022231E10902C01D036</t>
  </si>
  <si>
    <t>Tenejapa</t>
  </si>
  <si>
    <t>Yetzucum</t>
  </si>
  <si>
    <t>CHP16160100637100</t>
  </si>
  <si>
    <t>Construcción Del Sistema De Agua Potable Para Beneficiar A La Localidad De Gracias A Dios, En El Municipio De Cintalapa</t>
  </si>
  <si>
    <t>022231E10902C01D013</t>
  </si>
  <si>
    <t>Cintalapa</t>
  </si>
  <si>
    <t>Gracias a Dios</t>
  </si>
  <si>
    <t>CHP16160100637748</t>
  </si>
  <si>
    <t>Elaboración Estudios Y Proyecto Ejecutivo Para La Cons. Camino E.C. Km 4.1(Sabanilla-Nueva Esperanza)-El Paraíso-Asunción Huitiupan-Lázaro Cárdenas, Tramo Estimado: Del Km 3 000 Al Km 7 000</t>
  </si>
  <si>
    <t>033511E08602I12D001</t>
  </si>
  <si>
    <t>CHP16160100637754</t>
  </si>
  <si>
    <t>Modernización Y Ampliación Del Camino Telestaquín-El Manguito Buenavista-San Gabriel-Mazanilho, Tramo: Km. 0 000 - Km. 5 189, Subtramo A Modernizar: Km. 1 050 - Km. 2 050 (Terminación)</t>
  </si>
  <si>
    <t>033511E08602C03D012</t>
  </si>
  <si>
    <t>Ixtapa</t>
  </si>
  <si>
    <t>CHP16160100637761</t>
  </si>
  <si>
    <t>Mod Y Ampliación Camino: Nuevo San Juan Chamula-San Miguel Mitontic (Punta De Piedad), Tramo: Km. 0 000 - Km. 5 000, Subtramos A Modernizar: Km. 1 000 Al Km. 2 000 Y Km. 2-000 - Km 000 (Terminación)</t>
  </si>
  <si>
    <t>033511E08602C03D013</t>
  </si>
  <si>
    <t>CHP16160100637766</t>
  </si>
  <si>
    <t>Mod Y Ampliacion Del Camino E.C. (Carretera Internacional)-Ejido Chupamiel-Llano Grande, Tramo: Km. 0 000 - Km. 18 000, Subtramos A Modernizar:Km. 0 000 - Km. 1 000 Y Km 1-000 - Km 2-000 (Terminacion)</t>
  </si>
  <si>
    <t>033511E08602C03D014</t>
  </si>
  <si>
    <t>CHP16160100637775</t>
  </si>
  <si>
    <t>Construcción Del Camino Jitotol-San Andrés Duraznal, Tramo: Km 0 000 Al Km 24 200, Subtramo Del Km 21 000 Al Km 22 200 (Terminación)</t>
  </si>
  <si>
    <t>033511E08602C03D015</t>
  </si>
  <si>
    <t>CHP16160100637779</t>
  </si>
  <si>
    <t xml:space="preserve">Construcción Del Sistema De Agua Potable Para Beneficiar A La Localidad De Ignacio Allende, En El Municipio De Las Margaritas.         </t>
  </si>
  <si>
    <t>022231E10902C01D023</t>
  </si>
  <si>
    <t>Las Margaritas</t>
  </si>
  <si>
    <t>CHP16160100637788</t>
  </si>
  <si>
    <t>Mod. Y Amp. Camino: E.C.(Carr. Inter.)-San Juanito-Quechit-Pamala-El Real-Yaxoquintela-Plácido Flores-Monte Líbano-Ocotalito-Lacandón-Agua Dulce-El Tumbo-Metzaboc-El Diamante-El Pedron-Chocoljá-E.C. (</t>
  </si>
  <si>
    <t>033511E08602C03D016</t>
  </si>
  <si>
    <t>CHP16160100637790</t>
  </si>
  <si>
    <t>Construcción Del Sistema De Agua Potable Para Beneficiar A La Localidad De Las Perlas, En El Municipio De Las Margaritas.</t>
  </si>
  <si>
    <t>022231E10902C01D024</t>
  </si>
  <si>
    <t>Las Perlas</t>
  </si>
  <si>
    <t>CHP16160100637800</t>
  </si>
  <si>
    <t xml:space="preserve">Construcción De Sistema De Drenaje Sanitario (1er Etapa), Para Beneficiar A La Localidad De Nuevo San Andrés De La Paz En El Municipio De Maravilla Tenejapa </t>
  </si>
  <si>
    <t>022131E07602C01D023</t>
  </si>
  <si>
    <t>Maravilla Tenejapa</t>
  </si>
  <si>
    <t>Nuevo San Andrés de la Paz</t>
  </si>
  <si>
    <t>CHP16160100637802</t>
  </si>
  <si>
    <t>Modernización Y Ampliación Del Camino E.C. Km 47 500 (Oxchuc-Ocosingo)-Saklumiljá-El Niz, Tramo: Km 0 000 - Km 22 000, Subtramos A Modernizar: Km 5 000 - Km 6 000 Y Km 6-000 - Km 7-000 (Terminación)</t>
  </si>
  <si>
    <t>033511E08602C03D017</t>
  </si>
  <si>
    <t>Oxchuc</t>
  </si>
  <si>
    <t>CHP16160100637808</t>
  </si>
  <si>
    <t>Construcción Del Sistema De Drenaje Sanitario,  Para Beneficiar A La Localidad Xoctón (Xoctoctic)  En El Municipio De Mitontic.</t>
  </si>
  <si>
    <t>022131E07602C01D024</t>
  </si>
  <si>
    <t>Mitontic</t>
  </si>
  <si>
    <t>Xoctón (Xoctoctic)</t>
  </si>
  <si>
    <t>CHP16160100637810</t>
  </si>
  <si>
    <t>Modernizacion Y Ampliación Del Camino E.C. (Pueblo Nuevo-Jitotol)-Arroyo Grande-Ejido Sonora, Tramo: Del Km. 0 000 Al Km. 7 560, Subtramo: Del Km. 6 500 Al Km  7 560 (Terminación)</t>
  </si>
  <si>
    <t>033511E08602C03D018</t>
  </si>
  <si>
    <t>Pueblo Nuevo Solistahuacán</t>
  </si>
  <si>
    <t>CHP16160100637817</t>
  </si>
  <si>
    <t xml:space="preserve">Construcción Del Sistema De Agua Potable Para Beneficiar A La Localidad De Bethel, En El Municipio De Ocosingo  </t>
  </si>
  <si>
    <t>022231E10902C01D025</t>
  </si>
  <si>
    <t>Bethel</t>
  </si>
  <si>
    <t>CHP16160100637818</t>
  </si>
  <si>
    <t>Modernización Y Ampliación Del Camino: Paso Naranjo 1a. Sección-Emiliano Zapata, Tramo: Del Km. 0 000 Al Km. 3 224.86, Subtramo A Modernizar: Del Km.  0 987 Al Km. 1 987 (Terminación)</t>
  </si>
  <si>
    <t>033511E08602C03D019</t>
  </si>
  <si>
    <t>CHP16160100637826</t>
  </si>
  <si>
    <t>Modernización Y Ampliación Camino E.C. Km 129 (Carretera Internacional San Cristobal De Las Casas-Comitán)-Napite; Tramo: Km 0 000 - Km 7 000, Subtramo A Modernizar: Km 4 500 - Km 7 000 (Terminacion)</t>
  </si>
  <si>
    <t>033511E08602C03D020</t>
  </si>
  <si>
    <t>CHP16160100637829</t>
  </si>
  <si>
    <t>Construcción Del Sistema De Drenaje Sanitario Y Saneamiento (2da Etapa), Para Beneficiar A La Localidad De Nueva Morelia, Municipio De Ocosingo.</t>
  </si>
  <si>
    <t>022131E07602C01D025</t>
  </si>
  <si>
    <t>Nueva Morelia</t>
  </si>
  <si>
    <t>CHP16160100637839</t>
  </si>
  <si>
    <t xml:space="preserve">Construcción De Sistema De Drenaje Sanitario, Para Beneficiar A La Localidad De El Mirador, En El Municipio De Cintalapa        </t>
  </si>
  <si>
    <t>022131E07602C01D013</t>
  </si>
  <si>
    <t>El Mirador</t>
  </si>
  <si>
    <t>CHP16160100637842</t>
  </si>
  <si>
    <t>Construcción Del Sistema De Drenaje Sanitario Y Saneamiento (3er Etapa), Para Beneficiar A La Localidad De Nueva Morelia, Municipio De Ocosingo</t>
  </si>
  <si>
    <t>022131E07602C01D026</t>
  </si>
  <si>
    <t>CHP16160100637855</t>
  </si>
  <si>
    <t xml:space="preserve">Construcción De Sistema De Drenaje Sanitario  Y Saneamiento Para Beneficiar A La Localidad De Nuevas Maravillas, En El Municipio De Cintalapa </t>
  </si>
  <si>
    <t>022131E07602C01D014</t>
  </si>
  <si>
    <t>Nuevas Maravillas</t>
  </si>
  <si>
    <t>CHP16160100637863</t>
  </si>
  <si>
    <t>Construcción De Sistema De Drenaje Sanitario,  Para Beneficiar A La Localidad De Nuevo Jerusalén, En El Municipio De Ocosingo</t>
  </si>
  <si>
    <t>022131E07602C01D027</t>
  </si>
  <si>
    <t>Nuevo Jerusalén</t>
  </si>
  <si>
    <t>CHP16160100637872</t>
  </si>
  <si>
    <t>Construcción Del Sistema De Agua Potable Para Beneficiar A La Localidad De Llano Grande En El Municipio De Coapilla</t>
  </si>
  <si>
    <t>022231E10902C01D014</t>
  </si>
  <si>
    <t>Coapilla</t>
  </si>
  <si>
    <t>Llano Grande</t>
  </si>
  <si>
    <t>CHP16160100637885</t>
  </si>
  <si>
    <t>Construcción Del Sistema De Agua Potable (2da Etapa) Para Beneficiar A La Localidad De  San José Motején En El Municipio De Copainalá</t>
  </si>
  <si>
    <t>022231E10902C01D015</t>
  </si>
  <si>
    <t>Copainalá</t>
  </si>
  <si>
    <t>San José Motején</t>
  </si>
  <si>
    <t>CHP16160100637896</t>
  </si>
  <si>
    <t>Construcción Del Sistema De Agua Potable Para Beneficiar A La Localidad La Nueva, En El Municipio De Copainala</t>
  </si>
  <si>
    <t>022231E10902C01D016</t>
  </si>
  <si>
    <t>La Nueva</t>
  </si>
  <si>
    <t>CHP16160100637900</t>
  </si>
  <si>
    <t>Construcción De La Planta De Tratamiento De Aguas Residuales (2da  Etapa) Para Beneficiar A La Localidad De Tenango, Municipio De Ocosingo.</t>
  </si>
  <si>
    <t>022131E07602C01D028</t>
  </si>
  <si>
    <t>CHP16160100637907</t>
  </si>
  <si>
    <t>Construcción De Sistema De Drenaje Sanitario, Para Beneficiar A La Localidad De Los Mangos, En El Municipio De Tenejapa</t>
  </si>
  <si>
    <t>022131E07602C01D045</t>
  </si>
  <si>
    <t>Los Mangos</t>
  </si>
  <si>
    <t>CHP16160100637911</t>
  </si>
  <si>
    <t>Cons. Cam.: Ec(Agustin Rubio-Ignacio Zaragoza)-Cerro Las Campanas-Villaflores-San Lorenzo-Reforma Y Planada, Tramo:Km 0 000 - Km. 27 000, Subtramos A Construir:Km. 8 010 - Km 9-010 Y Km 9-10 - K10-010</t>
  </si>
  <si>
    <t>033511E08602C03D021</t>
  </si>
  <si>
    <t>Amatán</t>
  </si>
  <si>
    <t>CHP16160100637913</t>
  </si>
  <si>
    <t>Construcción De La Planta De Tratamiento De Aguas Residuales (3er  Etapa) Para Beneficiar A La Localidad De Tenango, Municipio De Ocosingo.</t>
  </si>
  <si>
    <t>022131E07602C01D029</t>
  </si>
  <si>
    <t>CHP16160100637922</t>
  </si>
  <si>
    <t>Elaboración De Los Estudios Y Proyecto Ejecutivo Para La Ampliación De Sistema De Drenaje Sanitario, Para Beneficiar A La Localidad De Balún Canán, En El Municipio De Tenejapa.</t>
  </si>
  <si>
    <t>022131E07602C01D052</t>
  </si>
  <si>
    <t>Balún Canán</t>
  </si>
  <si>
    <t>CHP16160100637929</t>
  </si>
  <si>
    <t>Construcción Del Sistema De Drenaje Sanitario,  Para Beneficiar A La Localidad De Macedonia, En El Municipio De Ocosingo.</t>
  </si>
  <si>
    <t>022131E07602C01D030</t>
  </si>
  <si>
    <t>Macedonia</t>
  </si>
  <si>
    <t>CHP16160100637938</t>
  </si>
  <si>
    <t>Modernización Y Ampliación De Camino Tapalapa-Liquidambar, Tramo: Del Km. 0 000 Al Km. 10 000, Subtramo Del Km. 4 500  Al Km. 5 500 (Terminación)</t>
  </si>
  <si>
    <t>033511E08602C03D022</t>
  </si>
  <si>
    <t>Tapalapa</t>
  </si>
  <si>
    <t>CHP16160100637945</t>
  </si>
  <si>
    <t xml:space="preserve">Construcción De Sistema De Drenaje Sanitario,  Para Beneficiar A La Localidad De Nuevo Santa Fe, En El Municipio De Ocozocoautla De Espinosa  </t>
  </si>
  <si>
    <t>022231E10902C01D026</t>
  </si>
  <si>
    <t>Ocozocoautla de Espinosa</t>
  </si>
  <si>
    <t>Nuevo Santa Fe</t>
  </si>
  <si>
    <t>CHP16160100637948</t>
  </si>
  <si>
    <t>Elaboración De Los Estudios Y Proyecto Ejecutivo Para La Construcción De Sistema De Drenaje Sanitario, Para Beneficiar A La Localidad De Yashlumilja, En El Municipio De Teopisca.</t>
  </si>
  <si>
    <t>022131E07602C01D053</t>
  </si>
  <si>
    <t>Teopisca</t>
  </si>
  <si>
    <t>Yashlumilja</t>
  </si>
  <si>
    <t>CHP16160100637952</t>
  </si>
  <si>
    <t>Mod. Y Amp. Camino Tres Cerros-Miguel Utrilla(Los Chorros)-Majomut-E.C. Km 22 000 (Chenalhó-Pantelhó);Tramo:Majomut-Miguel Utrilla (Los Chorros), Km 0 000 - Km 10 200, Subtramos: 1 200 Al Km 2 200 Y K</t>
  </si>
  <si>
    <t>033511E08602C03D023</t>
  </si>
  <si>
    <t>CHP16160100637960</t>
  </si>
  <si>
    <t xml:space="preserve">Construcción De Sistema De Drenaje Sanitario,  Para Beneficiar A La Localidad De Santa Isabel, En El Municipio De Ocozocoautla De Espinosa    </t>
  </si>
  <si>
    <t>022131E07602C01D031</t>
  </si>
  <si>
    <t>Santa Isabel</t>
  </si>
  <si>
    <t>CHP16160100637964</t>
  </si>
  <si>
    <t xml:space="preserve">Construcción De Sistema De Drenaje Sanitario,  Para Beneficiar A La Localidad De Cruz Palenque, En El Municipio De Tila  </t>
  </si>
  <si>
    <t>022131E07602C01D046</t>
  </si>
  <si>
    <t>Tila</t>
  </si>
  <si>
    <t>Cruz Palenque</t>
  </si>
  <si>
    <t>CHP16160100637974</t>
  </si>
  <si>
    <t>Construcción Del Sistema De Agua Potable Consistente En 26 Tanques De Captación Pluvial, Para Beneficiar A La Localidad De Chenco, En El Municipio De Oxchuc</t>
  </si>
  <si>
    <t>022231E10902C01D027</t>
  </si>
  <si>
    <t>Chenco</t>
  </si>
  <si>
    <t>CHP16160100637975</t>
  </si>
  <si>
    <t>Mod. Y Amp. Del Camino: E.C. Km 227 500 (La Trinitaria - Ciudad Cuauhtémoc) - Flor De Mayo - Nueva Libertad (El Colorado), Tramo: - Km. 0 000 - Km. 9 060, Subtramo A Modernizar: Km. 1 440 Al Km. 2 440</t>
  </si>
  <si>
    <t>033511E08602C03D024</t>
  </si>
  <si>
    <t>CHP16160100637979</t>
  </si>
  <si>
    <t xml:space="preserve">Ampliación Del Sistema De Drenaje Sanitario,  Para Beneficiar A La Localidad De Lázaro Cárdenas, En El Municipio De Tumbalá </t>
  </si>
  <si>
    <t>022131E07602C01D047</t>
  </si>
  <si>
    <t>Tumbalá</t>
  </si>
  <si>
    <t>Lázaro Cárdenas</t>
  </si>
  <si>
    <t>CHP16160100637989</t>
  </si>
  <si>
    <t>Construcción Del Sistema De Agua Potable, Consistente En 42 Tanques De Captación Pluvial,  Para Beneficiar A La Localidad De El Porvenir Nejwits, En El Municipio De Oxchuc</t>
  </si>
  <si>
    <t>022231E10902C01D028</t>
  </si>
  <si>
    <t>El Porvenir Nejwits</t>
  </si>
  <si>
    <t>CHP16160100637997</t>
  </si>
  <si>
    <t xml:space="preserve">Construcción De Sistema De Drenaje Sanitario Para Beneficiar A La Localidad De Calzada El Provinciano, En El Municipio De Villa Corzo           </t>
  </si>
  <si>
    <t>022131E07602C01D048</t>
  </si>
  <si>
    <t>Villa Corzo</t>
  </si>
  <si>
    <t>Calzada el Provinciano</t>
  </si>
  <si>
    <t>CHP16160100637999</t>
  </si>
  <si>
    <t>Modernización Del Camino E.C. (Comitan-Pujiltic)-Velasco Suárez-Paso Hondo (Gracias A Dios), Tramo: Del Km 0 000 Al Km 6 995.81, Subtramo A Modernizar: Del Km 5 995.81 Al Km 6 995.81 (Terminación)</t>
  </si>
  <si>
    <t>033511E08602C03D025</t>
  </si>
  <si>
    <t>Tzimol</t>
  </si>
  <si>
    <t>CHP16160100638010</t>
  </si>
  <si>
    <t>Construcción Del Sistema De Agua Potable,  Para Beneficiar A La Localidad De Calvario Bahuitz, En El Municipio De Yajalón</t>
  </si>
  <si>
    <t>022231E10902C01D037</t>
  </si>
  <si>
    <t>Yajalón</t>
  </si>
  <si>
    <t>Calvario Bahuitz</t>
  </si>
  <si>
    <t>CHP16160100638020</t>
  </si>
  <si>
    <t xml:space="preserve">Construcción Del Sistema De Alcantarillado Sanitario Y Saneamiento (2da Etapa), Para Beneficiar A La Localidad  De Navenchauc, Del Municipio De Zinacantan.       </t>
  </si>
  <si>
    <t>022131E07602C01D049</t>
  </si>
  <si>
    <t>Zinacantán</t>
  </si>
  <si>
    <t>Navenchauc</t>
  </si>
  <si>
    <t>CHP16160100638024</t>
  </si>
  <si>
    <t>Modernización Y Ampliación Del Camino E.C. (Teopisca-Villa Las Rosas)-El Puerto-San Lázaro, Tramo: Del Km 0 000 Al Km 12 500, Subtramo A Modernizar: Del Km  5 000 Al Km 6 000 (Terminación)</t>
  </si>
  <si>
    <t>033511E08602C03D026</t>
  </si>
  <si>
    <t>Venustiano Carranza</t>
  </si>
  <si>
    <t>CHP16160100638042</t>
  </si>
  <si>
    <t>Construcción Del Sistema De Agua Potable, Consistente En 17 Tanques De Captación Pluvial,  Para Beneficiar A La Localidad De Lomjovel, En El Municipio De Oxchuc</t>
  </si>
  <si>
    <t>022231E10902C01D029</t>
  </si>
  <si>
    <t>Lomjovel</t>
  </si>
  <si>
    <t>CHP16160100638043</t>
  </si>
  <si>
    <t>Modernización Y Construcción Del Camino Rural E.C. Nachig - Tierra Blanca, Tramo Del Km 0 000 Al Km 4 342.21, Subtramo A Modernizar: Km 0 000 Al Km 1 000 Y  Km 1 000 Al Km 2 000 (Terminación)</t>
  </si>
  <si>
    <t>033511E08602C03D027</t>
  </si>
  <si>
    <t>CHP16160100638059</t>
  </si>
  <si>
    <t>Modernización Y Ampliación Del Camino Zinacantan - Pinar Salinas, Tramo: Del Km 0 000 Al Km 30 000, Subtramo A Modernizar: Km 13 438 Al 14 438 Y Km 14 438 Al 15 438 (Terminación)</t>
  </si>
  <si>
    <t>033511E08602C03D028</t>
  </si>
  <si>
    <t>CHP16160100638082</t>
  </si>
  <si>
    <t>Mod. Y Ampliación Camino: E.C. (Tenejapa - San Juan Cancuc) - Chiloljá - Nichteel San Antonio, Tramo: Del Km. 0 000 - Km. 18 000, Subtramo A Modernizar: Km. 7 100 - Km. 8 100 Y  Km. 8 100 - Km. 9-100</t>
  </si>
  <si>
    <t>033511E08602C03D029</t>
  </si>
  <si>
    <t>CHP16160100638135</t>
  </si>
  <si>
    <t>Modernización Y Ampliación Del Camino San Juan Cancuc-Guaquitepec-Sitalá, Tramo: Km 0 000 Al Km 32 000, Subtramo A Modernizar: Km 12 500 - Km 13 500 Y Km 13 500 Al Km 14 500 (Terminación)</t>
  </si>
  <si>
    <t>033511E08602C03D030</t>
  </si>
  <si>
    <t>CHP16160100638148</t>
  </si>
  <si>
    <t>Modernización Y Ampliación De Camino Zamora Pico De Oro-San Isidro-America Libre-Tierra Y Libertad-Nueva Orizaba, Tramo: Del Km 0 000 Al Km 38 000, Subtramo: Del Km 4 000 Al Km 5 000 (Terminación)</t>
  </si>
  <si>
    <t>033511E08602C03D031</t>
  </si>
  <si>
    <t>Marqués de Comillas</t>
  </si>
  <si>
    <t>CHP16160300732623</t>
  </si>
  <si>
    <t>Fortalecimiento A La Transversalidad De La Perspectiva De Genero - 2016 Inmujeres</t>
  </si>
  <si>
    <t>TB040090010</t>
  </si>
  <si>
    <t>Comitán de Domínguez</t>
  </si>
  <si>
    <t>n.a.</t>
  </si>
  <si>
    <t>S010 Fortalecimiento a la Transversalidad de la Perspectiva de Género</t>
  </si>
  <si>
    <t>H. AYUNTAMIENTO MUNICIPAL DE COMITAN DE DOMINGUEZ, CHIAPAS</t>
  </si>
  <si>
    <t>Asistencia Social</t>
  </si>
  <si>
    <t>2016</t>
  </si>
  <si>
    <t>Otros</t>
  </si>
  <si>
    <t>Financiera:  / Física: 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</si>
</sst>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</v>
      </c>
      <c r="H8" s="8">
        <v>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122</v>
      </c>
      <c r="H10" s="8">
        <v>51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33"/>
  <sheetViews>
    <sheetView showGridLines="0" tabSelected="1" zoomScale="80" zoomScaleSheetLayoutView="80" workbookViewId="0">
      <selection activeCell="K137" sqref="K137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38.28515625" style="10" customWidth="1"/>
    <col min="5" max="5" width="23.7109375" style="10" hidden="1" customWidth="1"/>
    <col min="6" max="6" width="0.140625" style="10" customWidth="1"/>
    <col min="7" max="7" width="16" style="10" customWidth="1"/>
    <col min="8" max="8" width="0.140625" style="10" hidden="1" customWidth="1"/>
    <col min="9" max="9" width="9.85546875" style="10" hidden="1" customWidth="1"/>
    <col min="10" max="10" width="22.28515625" style="10" bestFit="1" customWidth="1"/>
    <col min="11" max="11" width="31.140625" style="10" bestFit="1" customWidth="1"/>
    <col min="12" max="12" width="30.140625" style="10" hidden="1" customWidth="1"/>
    <col min="13" max="13" width="25.140625" style="10" customWidth="1"/>
    <col min="14" max="14" width="32.28515625" style="10" customWidth="1"/>
    <col min="15" max="15" width="18.140625" style="10" hidden="1" customWidth="1"/>
    <col min="16" max="16" width="13.7109375" style="10" hidden="1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hidden="1" customWidth="1"/>
    <col min="29" max="29" width="13.7109375" style="10" hidden="1" customWidth="1"/>
    <col min="30" max="30" width="12.140625" style="10" hidden="1" customWidth="1"/>
    <col min="31" max="31" width="47.28515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48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48</v>
      </c>
      <c r="AB11" s="34"/>
      <c r="AC11" s="33"/>
      <c r="AD11" s="33"/>
      <c r="AE11" s="35" t="s">
        <v>53</v>
      </c>
      <c r="AF11" s="19"/>
    </row>
    <row r="12" spans="2:32" ht="81" hidden="1" customHeight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58</v>
      </c>
      <c r="I12" s="38" t="s">
        <v>48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59</v>
      </c>
      <c r="O12" s="38" t="s">
        <v>60</v>
      </c>
      <c r="P12" s="40" t="s">
        <v>52</v>
      </c>
      <c r="Q12" s="40" t="s">
        <v>48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48</v>
      </c>
      <c r="AB12" s="34"/>
      <c r="AC12" s="41"/>
      <c r="AD12" s="41"/>
      <c r="AE12" s="42" t="s">
        <v>53</v>
      </c>
      <c r="AF12" s="19"/>
    </row>
    <row r="13" spans="2:32" ht="60.75" hidden="1" customHeight="1">
      <c r="B13" s="19"/>
      <c r="C13" s="36" t="s">
        <v>61</v>
      </c>
      <c r="D13" s="36" t="s">
        <v>62</v>
      </c>
      <c r="E13" s="37" t="s">
        <v>63</v>
      </c>
      <c r="F13" s="37" t="s">
        <v>5</v>
      </c>
      <c r="G13" s="37" t="s">
        <v>64</v>
      </c>
      <c r="H13" s="38" t="s">
        <v>65</v>
      </c>
      <c r="I13" s="38" t="s">
        <v>66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67</v>
      </c>
      <c r="O13" s="38" t="s">
        <v>51</v>
      </c>
      <c r="P13" s="40" t="s">
        <v>52</v>
      </c>
      <c r="Q13" s="40" t="s">
        <v>48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48</v>
      </c>
      <c r="AB13" s="34"/>
      <c r="AC13" s="41"/>
      <c r="AD13" s="41"/>
      <c r="AE13" s="42" t="s">
        <v>53</v>
      </c>
      <c r="AF13" s="19"/>
    </row>
    <row r="14" spans="2:32" ht="60.75" hidden="1" customHeight="1">
      <c r="B14" s="19"/>
      <c r="C14" s="36" t="s">
        <v>68</v>
      </c>
      <c r="D14" s="36" t="s">
        <v>69</v>
      </c>
      <c r="E14" s="37" t="s">
        <v>70</v>
      </c>
      <c r="F14" s="37" t="s">
        <v>5</v>
      </c>
      <c r="G14" s="37" t="s">
        <v>71</v>
      </c>
      <c r="H14" s="38" t="s">
        <v>72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59</v>
      </c>
      <c r="O14" s="38" t="s">
        <v>51</v>
      </c>
      <c r="P14" s="40" t="s">
        <v>52</v>
      </c>
      <c r="Q14" s="40" t="s">
        <v>48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48</v>
      </c>
      <c r="AB14" s="34"/>
      <c r="AC14" s="41"/>
      <c r="AD14" s="41"/>
      <c r="AE14" s="42" t="s">
        <v>53</v>
      </c>
      <c r="AF14" s="19"/>
    </row>
    <row r="15" spans="2:32" ht="60.75" hidden="1" customHeight="1">
      <c r="B15" s="19"/>
      <c r="C15" s="36" t="s">
        <v>73</v>
      </c>
      <c r="D15" s="36" t="s">
        <v>74</v>
      </c>
      <c r="E15" s="37" t="s">
        <v>75</v>
      </c>
      <c r="F15" s="37" t="s">
        <v>5</v>
      </c>
      <c r="G15" s="37" t="s">
        <v>76</v>
      </c>
      <c r="H15" s="38" t="s">
        <v>77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59</v>
      </c>
      <c r="O15" s="38" t="s">
        <v>51</v>
      </c>
      <c r="P15" s="40" t="s">
        <v>52</v>
      </c>
      <c r="Q15" s="40" t="s">
        <v>48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48</v>
      </c>
      <c r="AB15" s="34"/>
      <c r="AC15" s="41"/>
      <c r="AD15" s="41"/>
      <c r="AE15" s="42" t="s">
        <v>53</v>
      </c>
      <c r="AF15" s="19"/>
    </row>
    <row r="16" spans="2:32" ht="81" hidden="1" customHeight="1">
      <c r="B16" s="19"/>
      <c r="C16" s="36" t="s">
        <v>78</v>
      </c>
      <c r="D16" s="36" t="s">
        <v>79</v>
      </c>
      <c r="E16" s="37" t="s">
        <v>80</v>
      </c>
      <c r="F16" s="37" t="s">
        <v>5</v>
      </c>
      <c r="G16" s="37" t="s">
        <v>81</v>
      </c>
      <c r="H16" s="38" t="s">
        <v>58</v>
      </c>
      <c r="I16" s="38" t="s">
        <v>48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59</v>
      </c>
      <c r="O16" s="38" t="s">
        <v>60</v>
      </c>
      <c r="P16" s="40" t="s">
        <v>52</v>
      </c>
      <c r="Q16" s="40" t="s">
        <v>48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48</v>
      </c>
      <c r="AB16" s="34"/>
      <c r="AC16" s="41"/>
      <c r="AD16" s="41"/>
      <c r="AE16" s="42" t="s">
        <v>53</v>
      </c>
      <c r="AF16" s="19"/>
    </row>
    <row r="17" spans="2:32" ht="67.5" hidden="1" customHeight="1">
      <c r="B17" s="19"/>
      <c r="C17" s="36" t="s">
        <v>82</v>
      </c>
      <c r="D17" s="36" t="s">
        <v>83</v>
      </c>
      <c r="E17" s="37" t="s">
        <v>84</v>
      </c>
      <c r="F17" s="37" t="s">
        <v>5</v>
      </c>
      <c r="G17" s="37" t="s">
        <v>85</v>
      </c>
      <c r="H17" s="38" t="s">
        <v>86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59</v>
      </c>
      <c r="O17" s="38" t="s">
        <v>51</v>
      </c>
      <c r="P17" s="40" t="s">
        <v>52</v>
      </c>
      <c r="Q17" s="40" t="s">
        <v>48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48</v>
      </c>
      <c r="AB17" s="34"/>
      <c r="AC17" s="41"/>
      <c r="AD17" s="41"/>
      <c r="AE17" s="42" t="s">
        <v>53</v>
      </c>
      <c r="AF17" s="19"/>
    </row>
    <row r="18" spans="2:32" ht="60.75" hidden="1" customHeight="1">
      <c r="B18" s="19"/>
      <c r="C18" s="36" t="s">
        <v>87</v>
      </c>
      <c r="D18" s="36" t="s">
        <v>88</v>
      </c>
      <c r="E18" s="37" t="s">
        <v>89</v>
      </c>
      <c r="F18" s="37" t="s">
        <v>5</v>
      </c>
      <c r="G18" s="37" t="s">
        <v>90</v>
      </c>
      <c r="H18" s="38" t="s">
        <v>91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59</v>
      </c>
      <c r="O18" s="38" t="s">
        <v>51</v>
      </c>
      <c r="P18" s="40" t="s">
        <v>52</v>
      </c>
      <c r="Q18" s="40" t="s">
        <v>48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48</v>
      </c>
      <c r="AB18" s="34"/>
      <c r="AC18" s="41"/>
      <c r="AD18" s="41"/>
      <c r="AE18" s="42" t="s">
        <v>53</v>
      </c>
      <c r="AF18" s="19"/>
    </row>
    <row r="19" spans="2:32" ht="67.5" hidden="1" customHeight="1">
      <c r="B19" s="19"/>
      <c r="C19" s="36" t="s">
        <v>92</v>
      </c>
      <c r="D19" s="36" t="s">
        <v>93</v>
      </c>
      <c r="E19" s="37" t="s">
        <v>94</v>
      </c>
      <c r="F19" s="37" t="s">
        <v>5</v>
      </c>
      <c r="G19" s="37" t="s">
        <v>95</v>
      </c>
      <c r="H19" s="38" t="s">
        <v>58</v>
      </c>
      <c r="I19" s="38" t="s">
        <v>48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59</v>
      </c>
      <c r="O19" s="38" t="s">
        <v>60</v>
      </c>
      <c r="P19" s="40" t="s">
        <v>52</v>
      </c>
      <c r="Q19" s="40" t="s">
        <v>48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48</v>
      </c>
      <c r="AB19" s="34"/>
      <c r="AC19" s="41"/>
      <c r="AD19" s="41"/>
      <c r="AE19" s="42" t="s">
        <v>53</v>
      </c>
      <c r="AF19" s="19"/>
    </row>
    <row r="20" spans="2:32" ht="60.75" hidden="1" customHeight="1">
      <c r="B20" s="19"/>
      <c r="C20" s="36" t="s">
        <v>96</v>
      </c>
      <c r="D20" s="36" t="s">
        <v>97</v>
      </c>
      <c r="E20" s="37" t="s">
        <v>98</v>
      </c>
      <c r="F20" s="37" t="s">
        <v>5</v>
      </c>
      <c r="G20" s="37" t="s">
        <v>71</v>
      </c>
      <c r="H20" s="38" t="s">
        <v>99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59</v>
      </c>
      <c r="O20" s="38" t="s">
        <v>51</v>
      </c>
      <c r="P20" s="40" t="s">
        <v>52</v>
      </c>
      <c r="Q20" s="40" t="s">
        <v>48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48</v>
      </c>
      <c r="AB20" s="34"/>
      <c r="AC20" s="41"/>
      <c r="AD20" s="41"/>
      <c r="AE20" s="42" t="s">
        <v>53</v>
      </c>
      <c r="AF20" s="19"/>
    </row>
    <row r="21" spans="2:32" ht="60.75" hidden="1" customHeight="1">
      <c r="B21" s="19"/>
      <c r="C21" s="36" t="s">
        <v>100</v>
      </c>
      <c r="D21" s="36" t="s">
        <v>101</v>
      </c>
      <c r="E21" s="37" t="s">
        <v>102</v>
      </c>
      <c r="F21" s="37" t="s">
        <v>5</v>
      </c>
      <c r="G21" s="37" t="s">
        <v>103</v>
      </c>
      <c r="H21" s="38" t="s">
        <v>104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59</v>
      </c>
      <c r="O21" s="38" t="s">
        <v>51</v>
      </c>
      <c r="P21" s="40" t="s">
        <v>52</v>
      </c>
      <c r="Q21" s="40" t="s">
        <v>48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48</v>
      </c>
      <c r="AB21" s="34"/>
      <c r="AC21" s="41"/>
      <c r="AD21" s="41"/>
      <c r="AE21" s="42" t="s">
        <v>53</v>
      </c>
      <c r="AF21" s="19"/>
    </row>
    <row r="22" spans="2:32" ht="81" hidden="1" customHeight="1">
      <c r="B22" s="19"/>
      <c r="C22" s="36" t="s">
        <v>105</v>
      </c>
      <c r="D22" s="36" t="s">
        <v>106</v>
      </c>
      <c r="E22" s="37" t="s">
        <v>107</v>
      </c>
      <c r="F22" s="37" t="s">
        <v>5</v>
      </c>
      <c r="G22" s="37" t="s">
        <v>108</v>
      </c>
      <c r="H22" s="38" t="s">
        <v>58</v>
      </c>
      <c r="I22" s="38" t="s">
        <v>48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59</v>
      </c>
      <c r="O22" s="38" t="s">
        <v>60</v>
      </c>
      <c r="P22" s="40" t="s">
        <v>52</v>
      </c>
      <c r="Q22" s="40" t="s">
        <v>48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48</v>
      </c>
      <c r="AB22" s="34"/>
      <c r="AC22" s="41"/>
      <c r="AD22" s="41"/>
      <c r="AE22" s="42" t="s">
        <v>53</v>
      </c>
      <c r="AF22" s="19"/>
    </row>
    <row r="23" spans="2:32" ht="60.75" hidden="1" customHeight="1">
      <c r="B23" s="19"/>
      <c r="C23" s="36" t="s">
        <v>109</v>
      </c>
      <c r="D23" s="36" t="s">
        <v>110</v>
      </c>
      <c r="E23" s="37" t="s">
        <v>111</v>
      </c>
      <c r="F23" s="37" t="s">
        <v>5</v>
      </c>
      <c r="G23" s="37" t="s">
        <v>71</v>
      </c>
      <c r="H23" s="38" t="s">
        <v>112</v>
      </c>
      <c r="I23" s="38" t="s">
        <v>45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59</v>
      </c>
      <c r="O23" s="38" t="s">
        <v>51</v>
      </c>
      <c r="P23" s="40" t="s">
        <v>52</v>
      </c>
      <c r="Q23" s="40" t="s">
        <v>48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48</v>
      </c>
      <c r="AB23" s="34"/>
      <c r="AC23" s="41"/>
      <c r="AD23" s="41"/>
      <c r="AE23" s="42" t="s">
        <v>53</v>
      </c>
      <c r="AF23" s="19"/>
    </row>
    <row r="24" spans="2:32" ht="67.5" hidden="1" customHeight="1">
      <c r="B24" s="19"/>
      <c r="C24" s="36" t="s">
        <v>113</v>
      </c>
      <c r="D24" s="36" t="s">
        <v>114</v>
      </c>
      <c r="E24" s="37" t="s">
        <v>115</v>
      </c>
      <c r="F24" s="37" t="s">
        <v>5</v>
      </c>
      <c r="G24" s="37" t="s">
        <v>116</v>
      </c>
      <c r="H24" s="38" t="s">
        <v>117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59</v>
      </c>
      <c r="O24" s="38" t="s">
        <v>51</v>
      </c>
      <c r="P24" s="40" t="s">
        <v>52</v>
      </c>
      <c r="Q24" s="40" t="s">
        <v>48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48</v>
      </c>
      <c r="AB24" s="34"/>
      <c r="AC24" s="41"/>
      <c r="AD24" s="41"/>
      <c r="AE24" s="42" t="s">
        <v>53</v>
      </c>
      <c r="AF24" s="19"/>
    </row>
    <row r="25" spans="2:32" ht="60.75" hidden="1" customHeight="1">
      <c r="B25" s="19"/>
      <c r="C25" s="36" t="s">
        <v>118</v>
      </c>
      <c r="D25" s="36" t="s">
        <v>119</v>
      </c>
      <c r="E25" s="37" t="s">
        <v>120</v>
      </c>
      <c r="F25" s="37" t="s">
        <v>5</v>
      </c>
      <c r="G25" s="37" t="s">
        <v>71</v>
      </c>
      <c r="H25" s="38" t="s">
        <v>121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59</v>
      </c>
      <c r="O25" s="38" t="s">
        <v>51</v>
      </c>
      <c r="P25" s="40" t="s">
        <v>52</v>
      </c>
      <c r="Q25" s="40" t="s">
        <v>48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48</v>
      </c>
      <c r="AB25" s="34"/>
      <c r="AC25" s="41"/>
      <c r="AD25" s="41"/>
      <c r="AE25" s="42" t="s">
        <v>53</v>
      </c>
      <c r="AF25" s="19"/>
    </row>
    <row r="26" spans="2:32" ht="60.75" hidden="1" customHeight="1">
      <c r="B26" s="19"/>
      <c r="C26" s="36" t="s">
        <v>122</v>
      </c>
      <c r="D26" s="36" t="s">
        <v>123</v>
      </c>
      <c r="E26" s="37" t="s">
        <v>124</v>
      </c>
      <c r="F26" s="37" t="s">
        <v>5</v>
      </c>
      <c r="G26" s="37" t="s">
        <v>125</v>
      </c>
      <c r="H26" s="38" t="s">
        <v>126</v>
      </c>
      <c r="I26" s="38" t="s">
        <v>45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50</v>
      </c>
      <c r="O26" s="38" t="s">
        <v>51</v>
      </c>
      <c r="P26" s="40" t="s">
        <v>52</v>
      </c>
      <c r="Q26" s="40" t="s">
        <v>48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48</v>
      </c>
      <c r="AB26" s="34"/>
      <c r="AC26" s="41"/>
      <c r="AD26" s="41"/>
      <c r="AE26" s="42" t="s">
        <v>53</v>
      </c>
      <c r="AF26" s="19"/>
    </row>
    <row r="27" spans="2:32" ht="94.5" hidden="1" customHeight="1">
      <c r="B27" s="19"/>
      <c r="C27" s="36" t="s">
        <v>127</v>
      </c>
      <c r="D27" s="36" t="s">
        <v>128</v>
      </c>
      <c r="E27" s="37" t="s">
        <v>129</v>
      </c>
      <c r="F27" s="37" t="s">
        <v>5</v>
      </c>
      <c r="G27" s="37" t="s">
        <v>71</v>
      </c>
      <c r="H27" s="38" t="s">
        <v>58</v>
      </c>
      <c r="I27" s="38" t="s">
        <v>48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59</v>
      </c>
      <c r="O27" s="38" t="s">
        <v>51</v>
      </c>
      <c r="P27" s="40" t="s">
        <v>52</v>
      </c>
      <c r="Q27" s="40" t="s">
        <v>48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48</v>
      </c>
      <c r="AB27" s="34"/>
      <c r="AC27" s="41"/>
      <c r="AD27" s="41"/>
      <c r="AE27" s="42" t="s">
        <v>53</v>
      </c>
      <c r="AF27" s="19"/>
    </row>
    <row r="28" spans="2:32" ht="81" hidden="1" customHeight="1">
      <c r="B28" s="19"/>
      <c r="C28" s="36" t="s">
        <v>130</v>
      </c>
      <c r="D28" s="36" t="s">
        <v>131</v>
      </c>
      <c r="E28" s="37" t="s">
        <v>132</v>
      </c>
      <c r="F28" s="37" t="s">
        <v>5</v>
      </c>
      <c r="G28" s="37" t="s">
        <v>133</v>
      </c>
      <c r="H28" s="38" t="s">
        <v>58</v>
      </c>
      <c r="I28" s="38" t="s">
        <v>48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59</v>
      </c>
      <c r="O28" s="38" t="s">
        <v>60</v>
      </c>
      <c r="P28" s="40" t="s">
        <v>52</v>
      </c>
      <c r="Q28" s="40" t="s">
        <v>48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48</v>
      </c>
      <c r="AB28" s="34"/>
      <c r="AC28" s="41"/>
      <c r="AD28" s="41"/>
      <c r="AE28" s="42" t="s">
        <v>53</v>
      </c>
      <c r="AF28" s="19"/>
    </row>
    <row r="29" spans="2:32" ht="60.75" hidden="1" customHeight="1">
      <c r="B29" s="19"/>
      <c r="C29" s="36" t="s">
        <v>134</v>
      </c>
      <c r="D29" s="36" t="s">
        <v>135</v>
      </c>
      <c r="E29" s="37" t="s">
        <v>136</v>
      </c>
      <c r="F29" s="37" t="s">
        <v>5</v>
      </c>
      <c r="G29" s="37" t="s">
        <v>125</v>
      </c>
      <c r="H29" s="38" t="s">
        <v>125</v>
      </c>
      <c r="I29" s="38" t="s">
        <v>66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50</v>
      </c>
      <c r="O29" s="38" t="s">
        <v>51</v>
      </c>
      <c r="P29" s="40" t="s">
        <v>52</v>
      </c>
      <c r="Q29" s="40" t="s">
        <v>48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48</v>
      </c>
      <c r="AB29" s="34"/>
      <c r="AC29" s="41"/>
      <c r="AD29" s="41"/>
      <c r="AE29" s="42" t="s">
        <v>53</v>
      </c>
      <c r="AF29" s="19"/>
    </row>
    <row r="30" spans="2:32" ht="67.5" hidden="1" customHeight="1">
      <c r="B30" s="19"/>
      <c r="C30" s="36" t="s">
        <v>137</v>
      </c>
      <c r="D30" s="36" t="s">
        <v>138</v>
      </c>
      <c r="E30" s="37" t="s">
        <v>139</v>
      </c>
      <c r="F30" s="37" t="s">
        <v>5</v>
      </c>
      <c r="G30" s="37" t="s">
        <v>140</v>
      </c>
      <c r="H30" s="38" t="s">
        <v>141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59</v>
      </c>
      <c r="O30" s="38" t="s">
        <v>51</v>
      </c>
      <c r="P30" s="40" t="s">
        <v>52</v>
      </c>
      <c r="Q30" s="40" t="s">
        <v>48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48</v>
      </c>
      <c r="AB30" s="34"/>
      <c r="AC30" s="41"/>
      <c r="AD30" s="41"/>
      <c r="AE30" s="42" t="s">
        <v>53</v>
      </c>
      <c r="AF30" s="19"/>
    </row>
    <row r="31" spans="2:32" ht="60.75" hidden="1" customHeight="1">
      <c r="B31" s="19"/>
      <c r="C31" s="36" t="s">
        <v>142</v>
      </c>
      <c r="D31" s="36" t="s">
        <v>143</v>
      </c>
      <c r="E31" s="37" t="s">
        <v>144</v>
      </c>
      <c r="F31" s="37" t="s">
        <v>5</v>
      </c>
      <c r="G31" s="37" t="s">
        <v>108</v>
      </c>
      <c r="H31" s="38" t="s">
        <v>145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59</v>
      </c>
      <c r="O31" s="38" t="s">
        <v>51</v>
      </c>
      <c r="P31" s="40" t="s">
        <v>52</v>
      </c>
      <c r="Q31" s="40" t="s">
        <v>48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48</v>
      </c>
      <c r="AB31" s="34"/>
      <c r="AC31" s="41"/>
      <c r="AD31" s="41"/>
      <c r="AE31" s="42" t="s">
        <v>53</v>
      </c>
      <c r="AF31" s="19"/>
    </row>
    <row r="32" spans="2:32" ht="60.75" hidden="1" customHeight="1">
      <c r="B32" s="19"/>
      <c r="C32" s="36" t="s">
        <v>146</v>
      </c>
      <c r="D32" s="36" t="s">
        <v>147</v>
      </c>
      <c r="E32" s="37" t="s">
        <v>148</v>
      </c>
      <c r="F32" s="37" t="s">
        <v>5</v>
      </c>
      <c r="G32" s="37" t="s">
        <v>125</v>
      </c>
      <c r="H32" s="38" t="s">
        <v>149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50</v>
      </c>
      <c r="O32" s="38" t="s">
        <v>51</v>
      </c>
      <c r="P32" s="40" t="s">
        <v>52</v>
      </c>
      <c r="Q32" s="40" t="s">
        <v>48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48</v>
      </c>
      <c r="AB32" s="34"/>
      <c r="AC32" s="41"/>
      <c r="AD32" s="41"/>
      <c r="AE32" s="42" t="s">
        <v>53</v>
      </c>
      <c r="AF32" s="19"/>
    </row>
    <row r="33" spans="2:32" ht="81" hidden="1" customHeight="1">
      <c r="B33" s="19"/>
      <c r="C33" s="36" t="s">
        <v>150</v>
      </c>
      <c r="D33" s="36" t="s">
        <v>151</v>
      </c>
      <c r="E33" s="37" t="s">
        <v>152</v>
      </c>
      <c r="F33" s="37" t="s">
        <v>5</v>
      </c>
      <c r="G33" s="37" t="s">
        <v>133</v>
      </c>
      <c r="H33" s="38" t="s">
        <v>58</v>
      </c>
      <c r="I33" s="38" t="s">
        <v>48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59</v>
      </c>
      <c r="O33" s="38" t="s">
        <v>60</v>
      </c>
      <c r="P33" s="40" t="s">
        <v>52</v>
      </c>
      <c r="Q33" s="40" t="s">
        <v>48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48</v>
      </c>
      <c r="AB33" s="34"/>
      <c r="AC33" s="41"/>
      <c r="AD33" s="41"/>
      <c r="AE33" s="42" t="s">
        <v>53</v>
      </c>
      <c r="AF33" s="19"/>
    </row>
    <row r="34" spans="2:32" ht="60.75" hidden="1" customHeight="1">
      <c r="B34" s="19"/>
      <c r="C34" s="36" t="s">
        <v>153</v>
      </c>
      <c r="D34" s="36" t="s">
        <v>154</v>
      </c>
      <c r="E34" s="37" t="s">
        <v>155</v>
      </c>
      <c r="F34" s="37" t="s">
        <v>5</v>
      </c>
      <c r="G34" s="37" t="s">
        <v>108</v>
      </c>
      <c r="H34" s="38" t="s">
        <v>156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59</v>
      </c>
      <c r="O34" s="38" t="s">
        <v>51</v>
      </c>
      <c r="P34" s="40" t="s">
        <v>52</v>
      </c>
      <c r="Q34" s="40" t="s">
        <v>48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48</v>
      </c>
      <c r="AB34" s="34"/>
      <c r="AC34" s="41"/>
      <c r="AD34" s="41"/>
      <c r="AE34" s="42" t="s">
        <v>53</v>
      </c>
      <c r="AF34" s="19"/>
    </row>
    <row r="35" spans="2:32" ht="60.75" hidden="1" customHeight="1">
      <c r="B35" s="19"/>
      <c r="C35" s="36" t="s">
        <v>157</v>
      </c>
      <c r="D35" s="36" t="s">
        <v>158</v>
      </c>
      <c r="E35" s="37" t="s">
        <v>159</v>
      </c>
      <c r="F35" s="37" t="s">
        <v>5</v>
      </c>
      <c r="G35" s="37" t="s">
        <v>140</v>
      </c>
      <c r="H35" s="38" t="s">
        <v>160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59</v>
      </c>
      <c r="O35" s="38" t="s">
        <v>51</v>
      </c>
      <c r="P35" s="40" t="s">
        <v>52</v>
      </c>
      <c r="Q35" s="40" t="s">
        <v>48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48</v>
      </c>
      <c r="AB35" s="34"/>
      <c r="AC35" s="41"/>
      <c r="AD35" s="41"/>
      <c r="AE35" s="42" t="s">
        <v>53</v>
      </c>
      <c r="AF35" s="19"/>
    </row>
    <row r="36" spans="2:32" ht="60.75" hidden="1" customHeight="1">
      <c r="B36" s="19"/>
      <c r="C36" s="36" t="s">
        <v>161</v>
      </c>
      <c r="D36" s="36" t="s">
        <v>162</v>
      </c>
      <c r="E36" s="37" t="s">
        <v>163</v>
      </c>
      <c r="F36" s="37" t="s">
        <v>5</v>
      </c>
      <c r="G36" s="37" t="s">
        <v>125</v>
      </c>
      <c r="H36" s="38" t="s">
        <v>164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50</v>
      </c>
      <c r="O36" s="38" t="s">
        <v>51</v>
      </c>
      <c r="P36" s="40" t="s">
        <v>52</v>
      </c>
      <c r="Q36" s="40" t="s">
        <v>48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48</v>
      </c>
      <c r="AB36" s="34"/>
      <c r="AC36" s="41"/>
      <c r="AD36" s="41"/>
      <c r="AE36" s="42" t="s">
        <v>53</v>
      </c>
      <c r="AF36" s="19"/>
    </row>
    <row r="37" spans="2:32" ht="67.5" hidden="1" customHeight="1">
      <c r="B37" s="19"/>
      <c r="C37" s="36" t="s">
        <v>165</v>
      </c>
      <c r="D37" s="36" t="s">
        <v>166</v>
      </c>
      <c r="E37" s="37" t="s">
        <v>167</v>
      </c>
      <c r="F37" s="37" t="s">
        <v>5</v>
      </c>
      <c r="G37" s="37" t="s">
        <v>133</v>
      </c>
      <c r="H37" s="38" t="s">
        <v>58</v>
      </c>
      <c r="I37" s="38" t="s">
        <v>48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59</v>
      </c>
      <c r="O37" s="38" t="s">
        <v>60</v>
      </c>
      <c r="P37" s="40" t="s">
        <v>52</v>
      </c>
      <c r="Q37" s="40" t="s">
        <v>48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48</v>
      </c>
      <c r="AB37" s="34"/>
      <c r="AC37" s="41"/>
      <c r="AD37" s="41"/>
      <c r="AE37" s="42" t="s">
        <v>53</v>
      </c>
      <c r="AF37" s="19"/>
    </row>
    <row r="38" spans="2:32" ht="60.75" hidden="1" customHeight="1">
      <c r="B38" s="19"/>
      <c r="C38" s="36" t="s">
        <v>168</v>
      </c>
      <c r="D38" s="36" t="s">
        <v>169</v>
      </c>
      <c r="E38" s="37" t="s">
        <v>170</v>
      </c>
      <c r="F38" s="37" t="s">
        <v>5</v>
      </c>
      <c r="G38" s="37" t="s">
        <v>108</v>
      </c>
      <c r="H38" s="38" t="s">
        <v>171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59</v>
      </c>
      <c r="O38" s="38" t="s">
        <v>51</v>
      </c>
      <c r="P38" s="40" t="s">
        <v>52</v>
      </c>
      <c r="Q38" s="40" t="s">
        <v>48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48</v>
      </c>
      <c r="AB38" s="34"/>
      <c r="AC38" s="41"/>
      <c r="AD38" s="41"/>
      <c r="AE38" s="42" t="s">
        <v>53</v>
      </c>
      <c r="AF38" s="19"/>
    </row>
    <row r="39" spans="2:32" ht="60.75" hidden="1" customHeight="1">
      <c r="B39" s="19"/>
      <c r="C39" s="36" t="s">
        <v>172</v>
      </c>
      <c r="D39" s="36" t="s">
        <v>173</v>
      </c>
      <c r="E39" s="37" t="s">
        <v>174</v>
      </c>
      <c r="F39" s="37" t="s">
        <v>5</v>
      </c>
      <c r="G39" s="37" t="s">
        <v>125</v>
      </c>
      <c r="H39" s="38" t="s">
        <v>175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50</v>
      </c>
      <c r="O39" s="38" t="s">
        <v>51</v>
      </c>
      <c r="P39" s="40" t="s">
        <v>52</v>
      </c>
      <c r="Q39" s="40" t="s">
        <v>48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48</v>
      </c>
      <c r="AB39" s="34"/>
      <c r="AC39" s="41"/>
      <c r="AD39" s="41"/>
      <c r="AE39" s="42" t="s">
        <v>53</v>
      </c>
      <c r="AF39" s="19"/>
    </row>
    <row r="40" spans="2:32" ht="67.5" hidden="1" customHeight="1">
      <c r="B40" s="19"/>
      <c r="C40" s="36" t="s">
        <v>176</v>
      </c>
      <c r="D40" s="36" t="s">
        <v>177</v>
      </c>
      <c r="E40" s="37" t="s">
        <v>178</v>
      </c>
      <c r="F40" s="37" t="s">
        <v>5</v>
      </c>
      <c r="G40" s="37" t="s">
        <v>140</v>
      </c>
      <c r="H40" s="38" t="s">
        <v>179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59</v>
      </c>
      <c r="O40" s="38" t="s">
        <v>51</v>
      </c>
      <c r="P40" s="40" t="s">
        <v>52</v>
      </c>
      <c r="Q40" s="40" t="s">
        <v>48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48</v>
      </c>
      <c r="AB40" s="34"/>
      <c r="AC40" s="41"/>
      <c r="AD40" s="41"/>
      <c r="AE40" s="42" t="s">
        <v>53</v>
      </c>
      <c r="AF40" s="19"/>
    </row>
    <row r="41" spans="2:32" ht="81" hidden="1" customHeight="1">
      <c r="B41" s="19"/>
      <c r="C41" s="36" t="s">
        <v>180</v>
      </c>
      <c r="D41" s="36" t="s">
        <v>181</v>
      </c>
      <c r="E41" s="37" t="s">
        <v>182</v>
      </c>
      <c r="F41" s="37" t="s">
        <v>5</v>
      </c>
      <c r="G41" s="37" t="s">
        <v>133</v>
      </c>
      <c r="H41" s="38" t="s">
        <v>58</v>
      </c>
      <c r="I41" s="38" t="s">
        <v>48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59</v>
      </c>
      <c r="O41" s="38" t="s">
        <v>60</v>
      </c>
      <c r="P41" s="40" t="s">
        <v>52</v>
      </c>
      <c r="Q41" s="40" t="s">
        <v>48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48</v>
      </c>
      <c r="AB41" s="34"/>
      <c r="AC41" s="41"/>
      <c r="AD41" s="41"/>
      <c r="AE41" s="42" t="s">
        <v>53</v>
      </c>
      <c r="AF41" s="19"/>
    </row>
    <row r="42" spans="2:32" ht="60.75" hidden="1" customHeight="1">
      <c r="B42" s="19"/>
      <c r="C42" s="36" t="s">
        <v>183</v>
      </c>
      <c r="D42" s="36" t="s">
        <v>184</v>
      </c>
      <c r="E42" s="37" t="s">
        <v>185</v>
      </c>
      <c r="F42" s="37" t="s">
        <v>5</v>
      </c>
      <c r="G42" s="37" t="s">
        <v>133</v>
      </c>
      <c r="H42" s="38" t="s">
        <v>133</v>
      </c>
      <c r="I42" s="38" t="s">
        <v>66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59</v>
      </c>
      <c r="O42" s="38" t="s">
        <v>51</v>
      </c>
      <c r="P42" s="40" t="s">
        <v>52</v>
      </c>
      <c r="Q42" s="40" t="s">
        <v>48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48</v>
      </c>
      <c r="AB42" s="34"/>
      <c r="AC42" s="41"/>
      <c r="AD42" s="41"/>
      <c r="AE42" s="42" t="s">
        <v>53</v>
      </c>
      <c r="AF42" s="19"/>
    </row>
    <row r="43" spans="2:32" ht="67.5" hidden="1" customHeight="1">
      <c r="B43" s="19"/>
      <c r="C43" s="36" t="s">
        <v>186</v>
      </c>
      <c r="D43" s="36" t="s">
        <v>187</v>
      </c>
      <c r="E43" s="37" t="s">
        <v>188</v>
      </c>
      <c r="F43" s="37" t="s">
        <v>5</v>
      </c>
      <c r="G43" s="37" t="s">
        <v>189</v>
      </c>
      <c r="H43" s="38" t="s">
        <v>190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50</v>
      </c>
      <c r="O43" s="38" t="s">
        <v>51</v>
      </c>
      <c r="P43" s="40" t="s">
        <v>52</v>
      </c>
      <c r="Q43" s="40" t="s">
        <v>48</v>
      </c>
      <c r="R43" s="38"/>
      <c r="S43" s="38"/>
      <c r="T43" s="38"/>
      <c r="U43" s="38"/>
      <c r="V43" s="38"/>
      <c r="W43" s="38"/>
      <c r="X43" s="38"/>
      <c r="Y43" s="41">
        <f t="shared" ref="Y43:Y74" si="1">IF(ISERROR(W43/S43),0,((W43/S43)*100))</f>
        <v>0</v>
      </c>
      <c r="Z43" s="40"/>
      <c r="AA43" s="40" t="s">
        <v>48</v>
      </c>
      <c r="AB43" s="34"/>
      <c r="AC43" s="41"/>
      <c r="AD43" s="41"/>
      <c r="AE43" s="42" t="s">
        <v>53</v>
      </c>
      <c r="AF43" s="19"/>
    </row>
    <row r="44" spans="2:32" ht="81" hidden="1" customHeight="1">
      <c r="B44" s="19"/>
      <c r="C44" s="36" t="s">
        <v>191</v>
      </c>
      <c r="D44" s="36" t="s">
        <v>192</v>
      </c>
      <c r="E44" s="37" t="s">
        <v>193</v>
      </c>
      <c r="F44" s="37" t="s">
        <v>5</v>
      </c>
      <c r="G44" s="37" t="s">
        <v>133</v>
      </c>
      <c r="H44" s="38" t="s">
        <v>58</v>
      </c>
      <c r="I44" s="38" t="s">
        <v>48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59</v>
      </c>
      <c r="O44" s="38" t="s">
        <v>60</v>
      </c>
      <c r="P44" s="40" t="s">
        <v>52</v>
      </c>
      <c r="Q44" s="40" t="s">
        <v>48</v>
      </c>
      <c r="R44" s="38"/>
      <c r="S44" s="38"/>
      <c r="T44" s="38"/>
      <c r="U44" s="38"/>
      <c r="V44" s="38"/>
      <c r="W44" s="38"/>
      <c r="X44" s="38"/>
      <c r="Y44" s="41">
        <f t="shared" si="1"/>
        <v>0</v>
      </c>
      <c r="Z44" s="40"/>
      <c r="AA44" s="40" t="s">
        <v>48</v>
      </c>
      <c r="AB44" s="34"/>
      <c r="AC44" s="41"/>
      <c r="AD44" s="41"/>
      <c r="AE44" s="42" t="s">
        <v>53</v>
      </c>
      <c r="AF44" s="19"/>
    </row>
    <row r="45" spans="2:32" ht="60.75" hidden="1" customHeight="1">
      <c r="B45" s="19"/>
      <c r="C45" s="36" t="s">
        <v>194</v>
      </c>
      <c r="D45" s="36" t="s">
        <v>195</v>
      </c>
      <c r="E45" s="37" t="s">
        <v>196</v>
      </c>
      <c r="F45" s="37" t="s">
        <v>5</v>
      </c>
      <c r="G45" s="37" t="s">
        <v>133</v>
      </c>
      <c r="H45" s="38" t="s">
        <v>133</v>
      </c>
      <c r="I45" s="38" t="s">
        <v>66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59</v>
      </c>
      <c r="O45" s="38" t="s">
        <v>51</v>
      </c>
      <c r="P45" s="40" t="s">
        <v>52</v>
      </c>
      <c r="Q45" s="40" t="s">
        <v>48</v>
      </c>
      <c r="R45" s="38"/>
      <c r="S45" s="38"/>
      <c r="T45" s="38"/>
      <c r="U45" s="38"/>
      <c r="V45" s="38"/>
      <c r="W45" s="38"/>
      <c r="X45" s="38"/>
      <c r="Y45" s="41">
        <f t="shared" si="1"/>
        <v>0</v>
      </c>
      <c r="Z45" s="40"/>
      <c r="AA45" s="40" t="s">
        <v>48</v>
      </c>
      <c r="AB45" s="34"/>
      <c r="AC45" s="41"/>
      <c r="AD45" s="41"/>
      <c r="AE45" s="42" t="s">
        <v>53</v>
      </c>
      <c r="AF45" s="19"/>
    </row>
    <row r="46" spans="2:32" ht="60.75" hidden="1" customHeight="1">
      <c r="B46" s="19"/>
      <c r="C46" s="36" t="s">
        <v>197</v>
      </c>
      <c r="D46" s="36" t="s">
        <v>198</v>
      </c>
      <c r="E46" s="37" t="s">
        <v>199</v>
      </c>
      <c r="F46" s="37" t="s">
        <v>5</v>
      </c>
      <c r="G46" s="37" t="s">
        <v>200</v>
      </c>
      <c r="H46" s="38" t="s">
        <v>201</v>
      </c>
      <c r="I46" s="38" t="s">
        <v>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59</v>
      </c>
      <c r="O46" s="38" t="s">
        <v>51</v>
      </c>
      <c r="P46" s="40" t="s">
        <v>52</v>
      </c>
      <c r="Q46" s="40" t="s">
        <v>48</v>
      </c>
      <c r="R46" s="38"/>
      <c r="S46" s="38"/>
      <c r="T46" s="38"/>
      <c r="U46" s="38"/>
      <c r="V46" s="38"/>
      <c r="W46" s="38"/>
      <c r="X46" s="38"/>
      <c r="Y46" s="41">
        <f t="shared" si="1"/>
        <v>0</v>
      </c>
      <c r="Z46" s="40"/>
      <c r="AA46" s="40" t="s">
        <v>48</v>
      </c>
      <c r="AB46" s="34"/>
      <c r="AC46" s="41"/>
      <c r="AD46" s="41"/>
      <c r="AE46" s="42" t="s">
        <v>53</v>
      </c>
      <c r="AF46" s="19"/>
    </row>
    <row r="47" spans="2:32" ht="81" hidden="1" customHeight="1">
      <c r="B47" s="19"/>
      <c r="C47" s="36" t="s">
        <v>202</v>
      </c>
      <c r="D47" s="36" t="s">
        <v>203</v>
      </c>
      <c r="E47" s="37" t="s">
        <v>204</v>
      </c>
      <c r="F47" s="37" t="s">
        <v>5</v>
      </c>
      <c r="G47" s="37" t="s">
        <v>133</v>
      </c>
      <c r="H47" s="38" t="s">
        <v>58</v>
      </c>
      <c r="I47" s="38" t="s">
        <v>48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59</v>
      </c>
      <c r="O47" s="38" t="s">
        <v>60</v>
      </c>
      <c r="P47" s="40" t="s">
        <v>52</v>
      </c>
      <c r="Q47" s="40" t="s">
        <v>48</v>
      </c>
      <c r="R47" s="38"/>
      <c r="S47" s="38"/>
      <c r="T47" s="38"/>
      <c r="U47" s="38"/>
      <c r="V47" s="38"/>
      <c r="W47" s="38"/>
      <c r="X47" s="38"/>
      <c r="Y47" s="41">
        <f t="shared" si="1"/>
        <v>0</v>
      </c>
      <c r="Z47" s="40"/>
      <c r="AA47" s="40" t="s">
        <v>48</v>
      </c>
      <c r="AB47" s="34"/>
      <c r="AC47" s="41"/>
      <c r="AD47" s="41"/>
      <c r="AE47" s="42" t="s">
        <v>53</v>
      </c>
      <c r="AF47" s="19"/>
    </row>
    <row r="48" spans="2:32" ht="94.5" hidden="1" customHeight="1">
      <c r="B48" s="19"/>
      <c r="C48" s="36" t="s">
        <v>205</v>
      </c>
      <c r="D48" s="36" t="s">
        <v>206</v>
      </c>
      <c r="E48" s="37" t="s">
        <v>207</v>
      </c>
      <c r="F48" s="37" t="s">
        <v>5</v>
      </c>
      <c r="G48" s="37" t="s">
        <v>133</v>
      </c>
      <c r="H48" s="38" t="s">
        <v>58</v>
      </c>
      <c r="I48" s="38" t="s">
        <v>48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59</v>
      </c>
      <c r="O48" s="38" t="s">
        <v>51</v>
      </c>
      <c r="P48" s="40" t="s">
        <v>52</v>
      </c>
      <c r="Q48" s="40" t="s">
        <v>48</v>
      </c>
      <c r="R48" s="38"/>
      <c r="S48" s="38"/>
      <c r="T48" s="38"/>
      <c r="U48" s="38"/>
      <c r="V48" s="38"/>
      <c r="W48" s="38"/>
      <c r="X48" s="38"/>
      <c r="Y48" s="41">
        <f t="shared" si="1"/>
        <v>0</v>
      </c>
      <c r="Z48" s="40"/>
      <c r="AA48" s="40" t="s">
        <v>48</v>
      </c>
      <c r="AB48" s="34"/>
      <c r="AC48" s="41"/>
      <c r="AD48" s="41"/>
      <c r="AE48" s="42" t="s">
        <v>53</v>
      </c>
      <c r="AF48" s="19"/>
    </row>
    <row r="49" spans="2:32" ht="67.5" hidden="1" customHeight="1">
      <c r="B49" s="19"/>
      <c r="C49" s="36" t="s">
        <v>208</v>
      </c>
      <c r="D49" s="36" t="s">
        <v>209</v>
      </c>
      <c r="E49" s="37" t="s">
        <v>210</v>
      </c>
      <c r="F49" s="37" t="s">
        <v>5</v>
      </c>
      <c r="G49" s="37" t="s">
        <v>211</v>
      </c>
      <c r="H49" s="38" t="s">
        <v>212</v>
      </c>
      <c r="I49" s="38" t="s">
        <v>45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50</v>
      </c>
      <c r="O49" s="38" t="s">
        <v>51</v>
      </c>
      <c r="P49" s="40" t="s">
        <v>52</v>
      </c>
      <c r="Q49" s="40" t="s">
        <v>48</v>
      </c>
      <c r="R49" s="38"/>
      <c r="S49" s="38"/>
      <c r="T49" s="38"/>
      <c r="U49" s="38"/>
      <c r="V49" s="38"/>
      <c r="W49" s="38"/>
      <c r="X49" s="38"/>
      <c r="Y49" s="41">
        <f t="shared" si="1"/>
        <v>0</v>
      </c>
      <c r="Z49" s="40"/>
      <c r="AA49" s="40" t="s">
        <v>48</v>
      </c>
      <c r="AB49" s="34"/>
      <c r="AC49" s="41"/>
      <c r="AD49" s="41"/>
      <c r="AE49" s="42" t="s">
        <v>53</v>
      </c>
      <c r="AF49" s="19"/>
    </row>
    <row r="50" spans="2:32" ht="67.5" hidden="1" customHeight="1">
      <c r="B50" s="19"/>
      <c r="C50" s="36" t="s">
        <v>213</v>
      </c>
      <c r="D50" s="36" t="s">
        <v>214</v>
      </c>
      <c r="E50" s="37" t="s">
        <v>215</v>
      </c>
      <c r="F50" s="37" t="s">
        <v>5</v>
      </c>
      <c r="G50" s="37" t="s">
        <v>211</v>
      </c>
      <c r="H50" s="38" t="s">
        <v>216</v>
      </c>
      <c r="I50" s="38" t="s">
        <v>45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50</v>
      </c>
      <c r="O50" s="38" t="s">
        <v>51</v>
      </c>
      <c r="P50" s="40" t="s">
        <v>52</v>
      </c>
      <c r="Q50" s="40" t="s">
        <v>48</v>
      </c>
      <c r="R50" s="38"/>
      <c r="S50" s="38"/>
      <c r="T50" s="38"/>
      <c r="U50" s="38"/>
      <c r="V50" s="38"/>
      <c r="W50" s="38"/>
      <c r="X50" s="38"/>
      <c r="Y50" s="41">
        <f t="shared" si="1"/>
        <v>0</v>
      </c>
      <c r="Z50" s="40"/>
      <c r="AA50" s="40" t="s">
        <v>48</v>
      </c>
      <c r="AB50" s="34"/>
      <c r="AC50" s="41"/>
      <c r="AD50" s="41"/>
      <c r="AE50" s="42" t="s">
        <v>53</v>
      </c>
      <c r="AF50" s="19"/>
    </row>
    <row r="51" spans="2:32" ht="81" hidden="1" customHeight="1">
      <c r="B51" s="19"/>
      <c r="C51" s="36" t="s">
        <v>217</v>
      </c>
      <c r="D51" s="36" t="s">
        <v>218</v>
      </c>
      <c r="E51" s="37" t="s">
        <v>219</v>
      </c>
      <c r="F51" s="37" t="s">
        <v>5</v>
      </c>
      <c r="G51" s="37" t="s">
        <v>133</v>
      </c>
      <c r="H51" s="38" t="s">
        <v>220</v>
      </c>
      <c r="I51" s="38" t="s">
        <v>45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59</v>
      </c>
      <c r="O51" s="38" t="s">
        <v>51</v>
      </c>
      <c r="P51" s="40" t="s">
        <v>52</v>
      </c>
      <c r="Q51" s="40" t="s">
        <v>48</v>
      </c>
      <c r="R51" s="38"/>
      <c r="S51" s="38"/>
      <c r="T51" s="38"/>
      <c r="U51" s="38"/>
      <c r="V51" s="38"/>
      <c r="W51" s="38"/>
      <c r="X51" s="38"/>
      <c r="Y51" s="41">
        <f t="shared" si="1"/>
        <v>0</v>
      </c>
      <c r="Z51" s="40"/>
      <c r="AA51" s="40" t="s">
        <v>48</v>
      </c>
      <c r="AB51" s="34"/>
      <c r="AC51" s="41"/>
      <c r="AD51" s="41"/>
      <c r="AE51" s="42" t="s">
        <v>53</v>
      </c>
      <c r="AF51" s="19"/>
    </row>
    <row r="52" spans="2:32" ht="60.75" hidden="1" customHeight="1">
      <c r="B52" s="19"/>
      <c r="C52" s="36" t="s">
        <v>221</v>
      </c>
      <c r="D52" s="36" t="s">
        <v>222</v>
      </c>
      <c r="E52" s="37" t="s">
        <v>223</v>
      </c>
      <c r="F52" s="37" t="s">
        <v>5</v>
      </c>
      <c r="G52" s="37" t="s">
        <v>224</v>
      </c>
      <c r="H52" s="38" t="s">
        <v>225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59</v>
      </c>
      <c r="O52" s="38" t="s">
        <v>51</v>
      </c>
      <c r="P52" s="40" t="s">
        <v>52</v>
      </c>
      <c r="Q52" s="40" t="s">
        <v>48</v>
      </c>
      <c r="R52" s="38"/>
      <c r="S52" s="38"/>
      <c r="T52" s="38"/>
      <c r="U52" s="38"/>
      <c r="V52" s="38"/>
      <c r="W52" s="38"/>
      <c r="X52" s="38"/>
      <c r="Y52" s="41">
        <f t="shared" si="1"/>
        <v>0</v>
      </c>
      <c r="Z52" s="40"/>
      <c r="AA52" s="40" t="s">
        <v>48</v>
      </c>
      <c r="AB52" s="34"/>
      <c r="AC52" s="41"/>
      <c r="AD52" s="41"/>
      <c r="AE52" s="42" t="s">
        <v>53</v>
      </c>
      <c r="AF52" s="19"/>
    </row>
    <row r="53" spans="2:32" ht="81" hidden="1" customHeight="1">
      <c r="B53" s="19"/>
      <c r="C53" s="36" t="s">
        <v>226</v>
      </c>
      <c r="D53" s="36" t="s">
        <v>227</v>
      </c>
      <c r="E53" s="37" t="s">
        <v>228</v>
      </c>
      <c r="F53" s="37" t="s">
        <v>5</v>
      </c>
      <c r="G53" s="37" t="s">
        <v>133</v>
      </c>
      <c r="H53" s="38" t="s">
        <v>229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59</v>
      </c>
      <c r="O53" s="38" t="s">
        <v>51</v>
      </c>
      <c r="P53" s="40" t="s">
        <v>52</v>
      </c>
      <c r="Q53" s="40" t="s">
        <v>48</v>
      </c>
      <c r="R53" s="38"/>
      <c r="S53" s="38"/>
      <c r="T53" s="38"/>
      <c r="U53" s="38"/>
      <c r="V53" s="38"/>
      <c r="W53" s="38"/>
      <c r="X53" s="38"/>
      <c r="Y53" s="41">
        <f t="shared" si="1"/>
        <v>0</v>
      </c>
      <c r="Z53" s="40"/>
      <c r="AA53" s="40" t="s">
        <v>48</v>
      </c>
      <c r="AB53" s="34"/>
      <c r="AC53" s="41"/>
      <c r="AD53" s="41"/>
      <c r="AE53" s="42" t="s">
        <v>53</v>
      </c>
      <c r="AF53" s="19"/>
    </row>
    <row r="54" spans="2:32" ht="60.75" hidden="1" customHeight="1">
      <c r="B54" s="19"/>
      <c r="C54" s="36" t="s">
        <v>230</v>
      </c>
      <c r="D54" s="36" t="s">
        <v>231</v>
      </c>
      <c r="E54" s="37" t="s">
        <v>232</v>
      </c>
      <c r="F54" s="37" t="s">
        <v>5</v>
      </c>
      <c r="G54" s="37" t="s">
        <v>211</v>
      </c>
      <c r="H54" s="38" t="s">
        <v>233</v>
      </c>
      <c r="I54" s="38" t="s">
        <v>45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50</v>
      </c>
      <c r="O54" s="38" t="s">
        <v>51</v>
      </c>
      <c r="P54" s="40" t="s">
        <v>52</v>
      </c>
      <c r="Q54" s="40" t="s">
        <v>48</v>
      </c>
      <c r="R54" s="38"/>
      <c r="S54" s="38"/>
      <c r="T54" s="38"/>
      <c r="U54" s="38"/>
      <c r="V54" s="38"/>
      <c r="W54" s="38"/>
      <c r="X54" s="38"/>
      <c r="Y54" s="41">
        <f t="shared" si="1"/>
        <v>0</v>
      </c>
      <c r="Z54" s="40"/>
      <c r="AA54" s="40" t="s">
        <v>48</v>
      </c>
      <c r="AB54" s="34"/>
      <c r="AC54" s="41"/>
      <c r="AD54" s="41"/>
      <c r="AE54" s="42" t="s">
        <v>53</v>
      </c>
      <c r="AF54" s="19"/>
    </row>
    <row r="55" spans="2:32" ht="81" hidden="1" customHeight="1">
      <c r="B55" s="19"/>
      <c r="C55" s="36" t="s">
        <v>234</v>
      </c>
      <c r="D55" s="36" t="s">
        <v>235</v>
      </c>
      <c r="E55" s="37" t="s">
        <v>236</v>
      </c>
      <c r="F55" s="37" t="s">
        <v>5</v>
      </c>
      <c r="G55" s="37" t="s">
        <v>237</v>
      </c>
      <c r="H55" s="38" t="s">
        <v>238</v>
      </c>
      <c r="I55" s="38" t="s">
        <v>45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59</v>
      </c>
      <c r="O55" s="38" t="s">
        <v>51</v>
      </c>
      <c r="P55" s="40" t="s">
        <v>52</v>
      </c>
      <c r="Q55" s="40" t="s">
        <v>48</v>
      </c>
      <c r="R55" s="38"/>
      <c r="S55" s="38"/>
      <c r="T55" s="38"/>
      <c r="U55" s="38"/>
      <c r="V55" s="38"/>
      <c r="W55" s="38"/>
      <c r="X55" s="38"/>
      <c r="Y55" s="41">
        <f t="shared" si="1"/>
        <v>0</v>
      </c>
      <c r="Z55" s="40"/>
      <c r="AA55" s="40" t="s">
        <v>48</v>
      </c>
      <c r="AB55" s="34"/>
      <c r="AC55" s="41"/>
      <c r="AD55" s="41"/>
      <c r="AE55" s="42" t="s">
        <v>53</v>
      </c>
      <c r="AF55" s="19"/>
    </row>
    <row r="56" spans="2:32" ht="60.75" hidden="1" customHeight="1">
      <c r="B56" s="19"/>
      <c r="C56" s="36" t="s">
        <v>239</v>
      </c>
      <c r="D56" s="36" t="s">
        <v>240</v>
      </c>
      <c r="E56" s="37" t="s">
        <v>241</v>
      </c>
      <c r="F56" s="37" t="s">
        <v>5</v>
      </c>
      <c r="G56" s="37" t="s">
        <v>133</v>
      </c>
      <c r="H56" s="38" t="s">
        <v>242</v>
      </c>
      <c r="I56" s="38" t="s">
        <v>45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59</v>
      </c>
      <c r="O56" s="38" t="s">
        <v>51</v>
      </c>
      <c r="P56" s="40" t="s">
        <v>52</v>
      </c>
      <c r="Q56" s="40" t="s">
        <v>48</v>
      </c>
      <c r="R56" s="38"/>
      <c r="S56" s="38"/>
      <c r="T56" s="38"/>
      <c r="U56" s="38"/>
      <c r="V56" s="38"/>
      <c r="W56" s="38"/>
      <c r="X56" s="38"/>
      <c r="Y56" s="41">
        <f t="shared" si="1"/>
        <v>0</v>
      </c>
      <c r="Z56" s="40"/>
      <c r="AA56" s="40" t="s">
        <v>48</v>
      </c>
      <c r="AB56" s="34"/>
      <c r="AC56" s="41"/>
      <c r="AD56" s="41"/>
      <c r="AE56" s="42" t="s">
        <v>53</v>
      </c>
      <c r="AF56" s="19"/>
    </row>
    <row r="57" spans="2:32" ht="67.5" hidden="1" customHeight="1">
      <c r="B57" s="19"/>
      <c r="C57" s="36" t="s">
        <v>243</v>
      </c>
      <c r="D57" s="36" t="s">
        <v>244</v>
      </c>
      <c r="E57" s="37" t="s">
        <v>245</v>
      </c>
      <c r="F57" s="37" t="s">
        <v>5</v>
      </c>
      <c r="G57" s="37" t="s">
        <v>133</v>
      </c>
      <c r="H57" s="38" t="s">
        <v>58</v>
      </c>
      <c r="I57" s="38" t="s">
        <v>48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59</v>
      </c>
      <c r="O57" s="38" t="s">
        <v>60</v>
      </c>
      <c r="P57" s="40" t="s">
        <v>52</v>
      </c>
      <c r="Q57" s="40" t="s">
        <v>48</v>
      </c>
      <c r="R57" s="38"/>
      <c r="S57" s="38"/>
      <c r="T57" s="38"/>
      <c r="U57" s="38"/>
      <c r="V57" s="38"/>
      <c r="W57" s="38"/>
      <c r="X57" s="38"/>
      <c r="Y57" s="41">
        <f t="shared" si="1"/>
        <v>0</v>
      </c>
      <c r="Z57" s="40"/>
      <c r="AA57" s="40" t="s">
        <v>48</v>
      </c>
      <c r="AB57" s="34"/>
      <c r="AC57" s="41"/>
      <c r="AD57" s="41"/>
      <c r="AE57" s="42" t="s">
        <v>53</v>
      </c>
      <c r="AF57" s="19"/>
    </row>
    <row r="58" spans="2:32" ht="67.5" hidden="1" customHeight="1">
      <c r="B58" s="19"/>
      <c r="C58" s="36" t="s">
        <v>246</v>
      </c>
      <c r="D58" s="36" t="s">
        <v>247</v>
      </c>
      <c r="E58" s="37" t="s">
        <v>248</v>
      </c>
      <c r="F58" s="37" t="s">
        <v>5</v>
      </c>
      <c r="G58" s="37" t="s">
        <v>211</v>
      </c>
      <c r="H58" s="38" t="s">
        <v>249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50</v>
      </c>
      <c r="O58" s="38" t="s">
        <v>51</v>
      </c>
      <c r="P58" s="40" t="s">
        <v>52</v>
      </c>
      <c r="Q58" s="40" t="s">
        <v>48</v>
      </c>
      <c r="R58" s="38"/>
      <c r="S58" s="38"/>
      <c r="T58" s="38"/>
      <c r="U58" s="38"/>
      <c r="V58" s="38"/>
      <c r="W58" s="38"/>
      <c r="X58" s="38"/>
      <c r="Y58" s="41">
        <f t="shared" si="1"/>
        <v>0</v>
      </c>
      <c r="Z58" s="40"/>
      <c r="AA58" s="40" t="s">
        <v>48</v>
      </c>
      <c r="AB58" s="34"/>
      <c r="AC58" s="41"/>
      <c r="AD58" s="41"/>
      <c r="AE58" s="42" t="s">
        <v>53</v>
      </c>
      <c r="AF58" s="19"/>
    </row>
    <row r="59" spans="2:32" ht="60.75" hidden="1" customHeight="1">
      <c r="B59" s="19"/>
      <c r="C59" s="36" t="s">
        <v>250</v>
      </c>
      <c r="D59" s="36" t="s">
        <v>251</v>
      </c>
      <c r="E59" s="37" t="s">
        <v>252</v>
      </c>
      <c r="F59" s="37" t="s">
        <v>5</v>
      </c>
      <c r="G59" s="37" t="s">
        <v>253</v>
      </c>
      <c r="H59" s="38" t="s">
        <v>254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59</v>
      </c>
      <c r="O59" s="38" t="s">
        <v>51</v>
      </c>
      <c r="P59" s="40" t="s">
        <v>52</v>
      </c>
      <c r="Q59" s="40" t="s">
        <v>48</v>
      </c>
      <c r="R59" s="38"/>
      <c r="S59" s="38"/>
      <c r="T59" s="38"/>
      <c r="U59" s="38"/>
      <c r="V59" s="38"/>
      <c r="W59" s="38"/>
      <c r="X59" s="38"/>
      <c r="Y59" s="41">
        <f t="shared" si="1"/>
        <v>0</v>
      </c>
      <c r="Z59" s="40"/>
      <c r="AA59" s="40" t="s">
        <v>48</v>
      </c>
      <c r="AB59" s="34"/>
      <c r="AC59" s="41"/>
      <c r="AD59" s="41"/>
      <c r="AE59" s="42" t="s">
        <v>53</v>
      </c>
      <c r="AF59" s="19"/>
    </row>
    <row r="60" spans="2:32" ht="60.75" hidden="1" customHeight="1">
      <c r="B60" s="19"/>
      <c r="C60" s="36" t="s">
        <v>255</v>
      </c>
      <c r="D60" s="36" t="s">
        <v>256</v>
      </c>
      <c r="E60" s="37" t="s">
        <v>257</v>
      </c>
      <c r="F60" s="37" t="s">
        <v>5</v>
      </c>
      <c r="G60" s="37" t="s">
        <v>237</v>
      </c>
      <c r="H60" s="38" t="s">
        <v>258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259</v>
      </c>
      <c r="O60" s="38" t="s">
        <v>51</v>
      </c>
      <c r="P60" s="40" t="s">
        <v>52</v>
      </c>
      <c r="Q60" s="40" t="s">
        <v>48</v>
      </c>
      <c r="R60" s="38"/>
      <c r="S60" s="38"/>
      <c r="T60" s="38"/>
      <c r="U60" s="38"/>
      <c r="V60" s="38"/>
      <c r="W60" s="38"/>
      <c r="X60" s="38"/>
      <c r="Y60" s="41">
        <f t="shared" si="1"/>
        <v>0</v>
      </c>
      <c r="Z60" s="40"/>
      <c r="AA60" s="40" t="s">
        <v>48</v>
      </c>
      <c r="AB60" s="34"/>
      <c r="AC60" s="41"/>
      <c r="AD60" s="41"/>
      <c r="AE60" s="42" t="s">
        <v>53</v>
      </c>
      <c r="AF60" s="19"/>
    </row>
    <row r="61" spans="2:32" ht="67.5" hidden="1" customHeight="1">
      <c r="B61" s="19"/>
      <c r="C61" s="36" t="s">
        <v>260</v>
      </c>
      <c r="D61" s="36" t="s">
        <v>261</v>
      </c>
      <c r="E61" s="37" t="s">
        <v>262</v>
      </c>
      <c r="F61" s="37" t="s">
        <v>5</v>
      </c>
      <c r="G61" s="37" t="s">
        <v>211</v>
      </c>
      <c r="H61" s="38" t="s">
        <v>263</v>
      </c>
      <c r="I61" s="38" t="s">
        <v>45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50</v>
      </c>
      <c r="O61" s="38" t="s">
        <v>51</v>
      </c>
      <c r="P61" s="40" t="s">
        <v>52</v>
      </c>
      <c r="Q61" s="40" t="s">
        <v>48</v>
      </c>
      <c r="R61" s="38"/>
      <c r="S61" s="38"/>
      <c r="T61" s="38"/>
      <c r="U61" s="38"/>
      <c r="V61" s="38"/>
      <c r="W61" s="38"/>
      <c r="X61" s="38"/>
      <c r="Y61" s="41">
        <f t="shared" si="1"/>
        <v>0</v>
      </c>
      <c r="Z61" s="40"/>
      <c r="AA61" s="40" t="s">
        <v>48</v>
      </c>
      <c r="AB61" s="34"/>
      <c r="AC61" s="41"/>
      <c r="AD61" s="41"/>
      <c r="AE61" s="42" t="s">
        <v>53</v>
      </c>
      <c r="AF61" s="19"/>
    </row>
    <row r="62" spans="2:32" ht="60.75" hidden="1" customHeight="1">
      <c r="B62" s="19"/>
      <c r="C62" s="36" t="s">
        <v>264</v>
      </c>
      <c r="D62" s="36" t="s">
        <v>265</v>
      </c>
      <c r="E62" s="37" t="s">
        <v>266</v>
      </c>
      <c r="F62" s="37" t="s">
        <v>5</v>
      </c>
      <c r="G62" s="37" t="s">
        <v>267</v>
      </c>
      <c r="H62" s="38" t="s">
        <v>268</v>
      </c>
      <c r="I62" s="38" t="s">
        <v>45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59</v>
      </c>
      <c r="O62" s="38" t="s">
        <v>51</v>
      </c>
      <c r="P62" s="40" t="s">
        <v>52</v>
      </c>
      <c r="Q62" s="40" t="s">
        <v>48</v>
      </c>
      <c r="R62" s="38"/>
      <c r="S62" s="38"/>
      <c r="T62" s="38"/>
      <c r="U62" s="38"/>
      <c r="V62" s="38"/>
      <c r="W62" s="38"/>
      <c r="X62" s="38"/>
      <c r="Y62" s="41">
        <f t="shared" si="1"/>
        <v>0</v>
      </c>
      <c r="Z62" s="40"/>
      <c r="AA62" s="40" t="s">
        <v>48</v>
      </c>
      <c r="AB62" s="34"/>
      <c r="AC62" s="41"/>
      <c r="AD62" s="41"/>
      <c r="AE62" s="42" t="s">
        <v>53</v>
      </c>
      <c r="AF62" s="19"/>
    </row>
    <row r="63" spans="2:32" ht="60.75" hidden="1" customHeight="1">
      <c r="B63" s="19"/>
      <c r="C63" s="36" t="s">
        <v>269</v>
      </c>
      <c r="D63" s="36" t="s">
        <v>270</v>
      </c>
      <c r="E63" s="37" t="s">
        <v>271</v>
      </c>
      <c r="F63" s="37" t="s">
        <v>5</v>
      </c>
      <c r="G63" s="37" t="s">
        <v>211</v>
      </c>
      <c r="H63" s="38" t="s">
        <v>272</v>
      </c>
      <c r="I63" s="38" t="s">
        <v>45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50</v>
      </c>
      <c r="O63" s="38" t="s">
        <v>51</v>
      </c>
      <c r="P63" s="40" t="s">
        <v>52</v>
      </c>
      <c r="Q63" s="40" t="s">
        <v>48</v>
      </c>
      <c r="R63" s="38"/>
      <c r="S63" s="38"/>
      <c r="T63" s="38"/>
      <c r="U63" s="38"/>
      <c r="V63" s="38"/>
      <c r="W63" s="38"/>
      <c r="X63" s="38"/>
      <c r="Y63" s="41">
        <f t="shared" si="1"/>
        <v>0</v>
      </c>
      <c r="Z63" s="40"/>
      <c r="AA63" s="40" t="s">
        <v>48</v>
      </c>
      <c r="AB63" s="34"/>
      <c r="AC63" s="41"/>
      <c r="AD63" s="41"/>
      <c r="AE63" s="42" t="s">
        <v>53</v>
      </c>
      <c r="AF63" s="19"/>
    </row>
    <row r="64" spans="2:32" ht="67.5" hidden="1" customHeight="1">
      <c r="B64" s="19"/>
      <c r="C64" s="36" t="s">
        <v>273</v>
      </c>
      <c r="D64" s="36" t="s">
        <v>274</v>
      </c>
      <c r="E64" s="37" t="s">
        <v>275</v>
      </c>
      <c r="F64" s="37" t="s">
        <v>5</v>
      </c>
      <c r="G64" s="37" t="s">
        <v>276</v>
      </c>
      <c r="H64" s="38" t="s">
        <v>277</v>
      </c>
      <c r="I64" s="38" t="s">
        <v>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59</v>
      </c>
      <c r="O64" s="38" t="s">
        <v>51</v>
      </c>
      <c r="P64" s="40" t="s">
        <v>52</v>
      </c>
      <c r="Q64" s="40" t="s">
        <v>48</v>
      </c>
      <c r="R64" s="38"/>
      <c r="S64" s="38"/>
      <c r="T64" s="38"/>
      <c r="U64" s="38"/>
      <c r="V64" s="38"/>
      <c r="W64" s="38"/>
      <c r="X64" s="38"/>
      <c r="Y64" s="41">
        <f t="shared" si="1"/>
        <v>0</v>
      </c>
      <c r="Z64" s="40"/>
      <c r="AA64" s="40" t="s">
        <v>48</v>
      </c>
      <c r="AB64" s="34"/>
      <c r="AC64" s="41"/>
      <c r="AD64" s="41"/>
      <c r="AE64" s="42" t="s">
        <v>53</v>
      </c>
      <c r="AF64" s="19"/>
    </row>
    <row r="65" spans="2:32" ht="81" hidden="1" customHeight="1">
      <c r="B65" s="19"/>
      <c r="C65" s="36" t="s">
        <v>278</v>
      </c>
      <c r="D65" s="36" t="s">
        <v>279</v>
      </c>
      <c r="E65" s="37" t="s">
        <v>280</v>
      </c>
      <c r="F65" s="37" t="s">
        <v>5</v>
      </c>
      <c r="G65" s="37" t="s">
        <v>140</v>
      </c>
      <c r="H65" s="38" t="s">
        <v>58</v>
      </c>
      <c r="I65" s="38" t="s">
        <v>48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59</v>
      </c>
      <c r="O65" s="38" t="s">
        <v>60</v>
      </c>
      <c r="P65" s="40" t="s">
        <v>52</v>
      </c>
      <c r="Q65" s="40" t="s">
        <v>48</v>
      </c>
      <c r="R65" s="38"/>
      <c r="S65" s="38"/>
      <c r="T65" s="38"/>
      <c r="U65" s="38"/>
      <c r="V65" s="38"/>
      <c r="W65" s="38"/>
      <c r="X65" s="38"/>
      <c r="Y65" s="41">
        <f t="shared" si="1"/>
        <v>0</v>
      </c>
      <c r="Z65" s="40"/>
      <c r="AA65" s="40" t="s">
        <v>48</v>
      </c>
      <c r="AB65" s="34"/>
      <c r="AC65" s="41"/>
      <c r="AD65" s="41"/>
      <c r="AE65" s="42" t="s">
        <v>53</v>
      </c>
      <c r="AF65" s="19"/>
    </row>
    <row r="66" spans="2:32" ht="60.75" hidden="1" customHeight="1">
      <c r="B66" s="19"/>
      <c r="C66" s="36" t="s">
        <v>281</v>
      </c>
      <c r="D66" s="36" t="s">
        <v>282</v>
      </c>
      <c r="E66" s="37" t="s">
        <v>283</v>
      </c>
      <c r="F66" s="37" t="s">
        <v>5</v>
      </c>
      <c r="G66" s="37" t="s">
        <v>267</v>
      </c>
      <c r="H66" s="38" t="s">
        <v>284</v>
      </c>
      <c r="I66" s="38" t="s">
        <v>45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59</v>
      </c>
      <c r="O66" s="38" t="s">
        <v>51</v>
      </c>
      <c r="P66" s="40" t="s">
        <v>52</v>
      </c>
      <c r="Q66" s="40" t="s">
        <v>48</v>
      </c>
      <c r="R66" s="38"/>
      <c r="S66" s="38"/>
      <c r="T66" s="38"/>
      <c r="U66" s="38"/>
      <c r="V66" s="38"/>
      <c r="W66" s="38"/>
      <c r="X66" s="38"/>
      <c r="Y66" s="41">
        <f t="shared" si="1"/>
        <v>0</v>
      </c>
      <c r="Z66" s="40"/>
      <c r="AA66" s="40" t="s">
        <v>48</v>
      </c>
      <c r="AB66" s="34"/>
      <c r="AC66" s="41"/>
      <c r="AD66" s="41"/>
      <c r="AE66" s="42" t="s">
        <v>53</v>
      </c>
      <c r="AF66" s="19"/>
    </row>
    <row r="67" spans="2:32" ht="60.75" hidden="1" customHeight="1">
      <c r="B67" s="19"/>
      <c r="C67" s="36" t="s">
        <v>285</v>
      </c>
      <c r="D67" s="36" t="s">
        <v>286</v>
      </c>
      <c r="E67" s="37" t="s">
        <v>287</v>
      </c>
      <c r="F67" s="37" t="s">
        <v>5</v>
      </c>
      <c r="G67" s="37" t="s">
        <v>288</v>
      </c>
      <c r="H67" s="38" t="s">
        <v>289</v>
      </c>
      <c r="I67" s="38" t="s">
        <v>45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50</v>
      </c>
      <c r="O67" s="38" t="s">
        <v>51</v>
      </c>
      <c r="P67" s="40" t="s">
        <v>52</v>
      </c>
      <c r="Q67" s="40" t="s">
        <v>48</v>
      </c>
      <c r="R67" s="38"/>
      <c r="S67" s="38"/>
      <c r="T67" s="38"/>
      <c r="U67" s="38"/>
      <c r="V67" s="38"/>
      <c r="W67" s="38"/>
      <c r="X67" s="38"/>
      <c r="Y67" s="41">
        <f t="shared" si="1"/>
        <v>0</v>
      </c>
      <c r="Z67" s="40"/>
      <c r="AA67" s="40" t="s">
        <v>48</v>
      </c>
      <c r="AB67" s="34"/>
      <c r="AC67" s="41"/>
      <c r="AD67" s="41"/>
      <c r="AE67" s="42" t="s">
        <v>53</v>
      </c>
      <c r="AF67" s="19"/>
    </row>
    <row r="68" spans="2:32" ht="67.5" hidden="1" customHeight="1">
      <c r="B68" s="19"/>
      <c r="C68" s="36" t="s">
        <v>290</v>
      </c>
      <c r="D68" s="36" t="s">
        <v>291</v>
      </c>
      <c r="E68" s="37" t="s">
        <v>292</v>
      </c>
      <c r="F68" s="37" t="s">
        <v>5</v>
      </c>
      <c r="G68" s="37" t="s">
        <v>276</v>
      </c>
      <c r="H68" s="38" t="s">
        <v>293</v>
      </c>
      <c r="I68" s="38" t="s">
        <v>45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59</v>
      </c>
      <c r="O68" s="38" t="s">
        <v>51</v>
      </c>
      <c r="P68" s="40" t="s">
        <v>52</v>
      </c>
      <c r="Q68" s="40" t="s">
        <v>48</v>
      </c>
      <c r="R68" s="38"/>
      <c r="S68" s="38"/>
      <c r="T68" s="38"/>
      <c r="U68" s="38"/>
      <c r="V68" s="38"/>
      <c r="W68" s="38"/>
      <c r="X68" s="38"/>
      <c r="Y68" s="41">
        <f t="shared" si="1"/>
        <v>0</v>
      </c>
      <c r="Z68" s="40"/>
      <c r="AA68" s="40" t="s">
        <v>48</v>
      </c>
      <c r="AB68" s="34"/>
      <c r="AC68" s="41"/>
      <c r="AD68" s="41"/>
      <c r="AE68" s="42" t="s">
        <v>53</v>
      </c>
      <c r="AF68" s="19"/>
    </row>
    <row r="69" spans="2:32" ht="81" hidden="1" customHeight="1">
      <c r="B69" s="19"/>
      <c r="C69" s="36" t="s">
        <v>294</v>
      </c>
      <c r="D69" s="36" t="s">
        <v>295</v>
      </c>
      <c r="E69" s="37" t="s">
        <v>296</v>
      </c>
      <c r="F69" s="37" t="s">
        <v>5</v>
      </c>
      <c r="G69" s="37" t="s">
        <v>297</v>
      </c>
      <c r="H69" s="38" t="s">
        <v>298</v>
      </c>
      <c r="I69" s="38" t="s">
        <v>45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50</v>
      </c>
      <c r="O69" s="38" t="s">
        <v>51</v>
      </c>
      <c r="P69" s="40" t="s">
        <v>52</v>
      </c>
      <c r="Q69" s="40" t="s">
        <v>48</v>
      </c>
      <c r="R69" s="38"/>
      <c r="S69" s="38"/>
      <c r="T69" s="38"/>
      <c r="U69" s="38"/>
      <c r="V69" s="38"/>
      <c r="W69" s="38"/>
      <c r="X69" s="38"/>
      <c r="Y69" s="41">
        <f t="shared" si="1"/>
        <v>0</v>
      </c>
      <c r="Z69" s="40"/>
      <c r="AA69" s="40" t="s">
        <v>48</v>
      </c>
      <c r="AB69" s="34"/>
      <c r="AC69" s="41"/>
      <c r="AD69" s="41"/>
      <c r="AE69" s="42" t="s">
        <v>53</v>
      </c>
      <c r="AF69" s="19"/>
    </row>
    <row r="70" spans="2:32" ht="60.75" hidden="1" customHeight="1">
      <c r="B70" s="19"/>
      <c r="C70" s="36" t="s">
        <v>299</v>
      </c>
      <c r="D70" s="36" t="s">
        <v>300</v>
      </c>
      <c r="E70" s="37" t="s">
        <v>301</v>
      </c>
      <c r="F70" s="37" t="s">
        <v>5</v>
      </c>
      <c r="G70" s="37" t="s">
        <v>267</v>
      </c>
      <c r="H70" s="38" t="s">
        <v>302</v>
      </c>
      <c r="I70" s="38" t="s">
        <v>45</v>
      </c>
      <c r="J70" s="39" t="s">
        <v>46</v>
      </c>
      <c r="K70" s="38" t="s">
        <v>47</v>
      </c>
      <c r="L70" s="40" t="s">
        <v>48</v>
      </c>
      <c r="M70" s="38" t="s">
        <v>49</v>
      </c>
      <c r="N70" s="38" t="s">
        <v>59</v>
      </c>
      <c r="O70" s="38" t="s">
        <v>51</v>
      </c>
      <c r="P70" s="40" t="s">
        <v>52</v>
      </c>
      <c r="Q70" s="40" t="s">
        <v>48</v>
      </c>
      <c r="R70" s="38"/>
      <c r="S70" s="38"/>
      <c r="T70" s="38"/>
      <c r="U70" s="38"/>
      <c r="V70" s="38"/>
      <c r="W70" s="38"/>
      <c r="X70" s="38"/>
      <c r="Y70" s="41">
        <f t="shared" si="1"/>
        <v>0</v>
      </c>
      <c r="Z70" s="40"/>
      <c r="AA70" s="40" t="s">
        <v>48</v>
      </c>
      <c r="AB70" s="34"/>
      <c r="AC70" s="41"/>
      <c r="AD70" s="41"/>
      <c r="AE70" s="42" t="s">
        <v>53</v>
      </c>
      <c r="AF70" s="19"/>
    </row>
    <row r="71" spans="2:32" ht="81" hidden="1" customHeight="1">
      <c r="B71" s="19"/>
      <c r="C71" s="36" t="s">
        <v>303</v>
      </c>
      <c r="D71" s="36" t="s">
        <v>304</v>
      </c>
      <c r="E71" s="37" t="s">
        <v>305</v>
      </c>
      <c r="F71" s="37" t="s">
        <v>5</v>
      </c>
      <c r="G71" s="37" t="s">
        <v>297</v>
      </c>
      <c r="H71" s="38" t="s">
        <v>306</v>
      </c>
      <c r="I71" s="38" t="s">
        <v>45</v>
      </c>
      <c r="J71" s="39" t="s">
        <v>46</v>
      </c>
      <c r="K71" s="38" t="s">
        <v>47</v>
      </c>
      <c r="L71" s="40" t="s">
        <v>48</v>
      </c>
      <c r="M71" s="38" t="s">
        <v>49</v>
      </c>
      <c r="N71" s="38" t="s">
        <v>50</v>
      </c>
      <c r="O71" s="38" t="s">
        <v>51</v>
      </c>
      <c r="P71" s="40" t="s">
        <v>52</v>
      </c>
      <c r="Q71" s="40" t="s">
        <v>48</v>
      </c>
      <c r="R71" s="38"/>
      <c r="S71" s="38"/>
      <c r="T71" s="38"/>
      <c r="U71" s="38"/>
      <c r="V71" s="38"/>
      <c r="W71" s="38"/>
      <c r="X71" s="38"/>
      <c r="Y71" s="41">
        <f t="shared" si="1"/>
        <v>0</v>
      </c>
      <c r="Z71" s="40"/>
      <c r="AA71" s="40" t="s">
        <v>48</v>
      </c>
      <c r="AB71" s="34"/>
      <c r="AC71" s="41"/>
      <c r="AD71" s="41"/>
      <c r="AE71" s="42" t="s">
        <v>53</v>
      </c>
      <c r="AF71" s="19"/>
    </row>
    <row r="72" spans="2:32" ht="60.75" hidden="1" customHeight="1">
      <c r="B72" s="19"/>
      <c r="C72" s="36" t="s">
        <v>307</v>
      </c>
      <c r="D72" s="36" t="s">
        <v>308</v>
      </c>
      <c r="E72" s="37" t="s">
        <v>309</v>
      </c>
      <c r="F72" s="37" t="s">
        <v>5</v>
      </c>
      <c r="G72" s="37" t="s">
        <v>276</v>
      </c>
      <c r="H72" s="38" t="s">
        <v>310</v>
      </c>
      <c r="I72" s="38" t="s">
        <v>45</v>
      </c>
      <c r="J72" s="39" t="s">
        <v>46</v>
      </c>
      <c r="K72" s="38" t="s">
        <v>47</v>
      </c>
      <c r="L72" s="40" t="s">
        <v>48</v>
      </c>
      <c r="M72" s="38" t="s">
        <v>49</v>
      </c>
      <c r="N72" s="38" t="s">
        <v>59</v>
      </c>
      <c r="O72" s="38" t="s">
        <v>51</v>
      </c>
      <c r="P72" s="40" t="s">
        <v>52</v>
      </c>
      <c r="Q72" s="40" t="s">
        <v>48</v>
      </c>
      <c r="R72" s="38"/>
      <c r="S72" s="38"/>
      <c r="T72" s="38"/>
      <c r="U72" s="38"/>
      <c r="V72" s="38"/>
      <c r="W72" s="38"/>
      <c r="X72" s="38"/>
      <c r="Y72" s="41">
        <f t="shared" si="1"/>
        <v>0</v>
      </c>
      <c r="Z72" s="40"/>
      <c r="AA72" s="40" t="s">
        <v>48</v>
      </c>
      <c r="AB72" s="34"/>
      <c r="AC72" s="41"/>
      <c r="AD72" s="41"/>
      <c r="AE72" s="42" t="s">
        <v>53</v>
      </c>
      <c r="AF72" s="19"/>
    </row>
    <row r="73" spans="2:32" ht="60.75" hidden="1" customHeight="1">
      <c r="B73" s="19"/>
      <c r="C73" s="36" t="s">
        <v>311</v>
      </c>
      <c r="D73" s="36" t="s">
        <v>312</v>
      </c>
      <c r="E73" s="37" t="s">
        <v>313</v>
      </c>
      <c r="F73" s="37" t="s">
        <v>5</v>
      </c>
      <c r="G73" s="37" t="s">
        <v>314</v>
      </c>
      <c r="H73" s="38" t="s">
        <v>315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59</v>
      </c>
      <c r="O73" s="38" t="s">
        <v>51</v>
      </c>
      <c r="P73" s="40" t="s">
        <v>52</v>
      </c>
      <c r="Q73" s="40" t="s">
        <v>48</v>
      </c>
      <c r="R73" s="38"/>
      <c r="S73" s="38"/>
      <c r="T73" s="38"/>
      <c r="U73" s="38"/>
      <c r="V73" s="38"/>
      <c r="W73" s="38"/>
      <c r="X73" s="38"/>
      <c r="Y73" s="41">
        <f t="shared" si="1"/>
        <v>0</v>
      </c>
      <c r="Z73" s="40"/>
      <c r="AA73" s="40" t="s">
        <v>48</v>
      </c>
      <c r="AB73" s="34"/>
      <c r="AC73" s="41"/>
      <c r="AD73" s="41"/>
      <c r="AE73" s="42" t="s">
        <v>53</v>
      </c>
      <c r="AF73" s="19"/>
    </row>
    <row r="74" spans="2:32" ht="60.75" hidden="1" customHeight="1">
      <c r="B74" s="19"/>
      <c r="C74" s="36" t="s">
        <v>316</v>
      </c>
      <c r="D74" s="36" t="s">
        <v>317</v>
      </c>
      <c r="E74" s="37" t="s">
        <v>318</v>
      </c>
      <c r="F74" s="37" t="s">
        <v>5</v>
      </c>
      <c r="G74" s="37" t="s">
        <v>319</v>
      </c>
      <c r="H74" s="38" t="s">
        <v>320</v>
      </c>
      <c r="I74" s="38" t="s">
        <v>45</v>
      </c>
      <c r="J74" s="39" t="s">
        <v>46</v>
      </c>
      <c r="K74" s="38" t="s">
        <v>47</v>
      </c>
      <c r="L74" s="40" t="s">
        <v>48</v>
      </c>
      <c r="M74" s="38" t="s">
        <v>49</v>
      </c>
      <c r="N74" s="38" t="s">
        <v>50</v>
      </c>
      <c r="O74" s="38" t="s">
        <v>51</v>
      </c>
      <c r="P74" s="40" t="s">
        <v>52</v>
      </c>
      <c r="Q74" s="40" t="s">
        <v>48</v>
      </c>
      <c r="R74" s="38"/>
      <c r="S74" s="38"/>
      <c r="T74" s="38"/>
      <c r="U74" s="38"/>
      <c r="V74" s="38"/>
      <c r="W74" s="38"/>
      <c r="X74" s="38"/>
      <c r="Y74" s="41">
        <f t="shared" si="1"/>
        <v>0</v>
      </c>
      <c r="Z74" s="40"/>
      <c r="AA74" s="40" t="s">
        <v>48</v>
      </c>
      <c r="AB74" s="34"/>
      <c r="AC74" s="41"/>
      <c r="AD74" s="41"/>
      <c r="AE74" s="42" t="s">
        <v>53</v>
      </c>
      <c r="AF74" s="19"/>
    </row>
    <row r="75" spans="2:32" ht="60.75" hidden="1" customHeight="1">
      <c r="B75" s="19"/>
      <c r="C75" s="36" t="s">
        <v>321</v>
      </c>
      <c r="D75" s="36" t="s">
        <v>322</v>
      </c>
      <c r="E75" s="37" t="s">
        <v>323</v>
      </c>
      <c r="F75" s="37" t="s">
        <v>5</v>
      </c>
      <c r="G75" s="37" t="s">
        <v>314</v>
      </c>
      <c r="H75" s="38" t="s">
        <v>324</v>
      </c>
      <c r="I75" s="38" t="s">
        <v>45</v>
      </c>
      <c r="J75" s="39" t="s">
        <v>46</v>
      </c>
      <c r="K75" s="38" t="s">
        <v>47</v>
      </c>
      <c r="L75" s="40" t="s">
        <v>48</v>
      </c>
      <c r="M75" s="38" t="s">
        <v>49</v>
      </c>
      <c r="N75" s="38" t="s">
        <v>59</v>
      </c>
      <c r="O75" s="38" t="s">
        <v>51</v>
      </c>
      <c r="P75" s="40" t="s">
        <v>52</v>
      </c>
      <c r="Q75" s="40" t="s">
        <v>48</v>
      </c>
      <c r="R75" s="38"/>
      <c r="S75" s="38"/>
      <c r="T75" s="38"/>
      <c r="U75" s="38"/>
      <c r="V75" s="38"/>
      <c r="W75" s="38"/>
      <c r="X75" s="38"/>
      <c r="Y75" s="41">
        <f t="shared" ref="Y75:Y106" si="2">IF(ISERROR(W75/S75),0,((W75/S75)*100))</f>
        <v>0</v>
      </c>
      <c r="Z75" s="40"/>
      <c r="AA75" s="40" t="s">
        <v>48</v>
      </c>
      <c r="AB75" s="34"/>
      <c r="AC75" s="41"/>
      <c r="AD75" s="41"/>
      <c r="AE75" s="42" t="s">
        <v>53</v>
      </c>
      <c r="AF75" s="19"/>
    </row>
    <row r="76" spans="2:32" ht="60.75" hidden="1" customHeight="1">
      <c r="B76" s="19"/>
      <c r="C76" s="36" t="s">
        <v>325</v>
      </c>
      <c r="D76" s="36" t="s">
        <v>326</v>
      </c>
      <c r="E76" s="37" t="s">
        <v>327</v>
      </c>
      <c r="F76" s="37" t="s">
        <v>5</v>
      </c>
      <c r="G76" s="37" t="s">
        <v>276</v>
      </c>
      <c r="H76" s="38" t="s">
        <v>328</v>
      </c>
      <c r="I76" s="38" t="s">
        <v>45</v>
      </c>
      <c r="J76" s="39" t="s">
        <v>46</v>
      </c>
      <c r="K76" s="38" t="s">
        <v>47</v>
      </c>
      <c r="L76" s="40" t="s">
        <v>48</v>
      </c>
      <c r="M76" s="38" t="s">
        <v>49</v>
      </c>
      <c r="N76" s="38" t="s">
        <v>59</v>
      </c>
      <c r="O76" s="38" t="s">
        <v>51</v>
      </c>
      <c r="P76" s="40" t="s">
        <v>52</v>
      </c>
      <c r="Q76" s="40" t="s">
        <v>48</v>
      </c>
      <c r="R76" s="38"/>
      <c r="S76" s="38"/>
      <c r="T76" s="38"/>
      <c r="U76" s="38"/>
      <c r="V76" s="38"/>
      <c r="W76" s="38"/>
      <c r="X76" s="38"/>
      <c r="Y76" s="41">
        <f t="shared" si="2"/>
        <v>0</v>
      </c>
      <c r="Z76" s="40"/>
      <c r="AA76" s="40" t="s">
        <v>48</v>
      </c>
      <c r="AB76" s="34"/>
      <c r="AC76" s="41"/>
      <c r="AD76" s="41"/>
      <c r="AE76" s="42" t="s">
        <v>53</v>
      </c>
      <c r="AF76" s="19"/>
    </row>
    <row r="77" spans="2:32" ht="60.75" hidden="1" customHeight="1">
      <c r="B77" s="19"/>
      <c r="C77" s="36" t="s">
        <v>329</v>
      </c>
      <c r="D77" s="36" t="s">
        <v>330</v>
      </c>
      <c r="E77" s="37" t="s">
        <v>331</v>
      </c>
      <c r="F77" s="37" t="s">
        <v>5</v>
      </c>
      <c r="G77" s="37" t="s">
        <v>332</v>
      </c>
      <c r="H77" s="38" t="s">
        <v>333</v>
      </c>
      <c r="I77" s="38" t="s">
        <v>45</v>
      </c>
      <c r="J77" s="39" t="s">
        <v>46</v>
      </c>
      <c r="K77" s="38" t="s">
        <v>47</v>
      </c>
      <c r="L77" s="40" t="s">
        <v>48</v>
      </c>
      <c r="M77" s="38" t="s">
        <v>49</v>
      </c>
      <c r="N77" s="38" t="s">
        <v>50</v>
      </c>
      <c r="O77" s="38" t="s">
        <v>51</v>
      </c>
      <c r="P77" s="40" t="s">
        <v>52</v>
      </c>
      <c r="Q77" s="40" t="s">
        <v>48</v>
      </c>
      <c r="R77" s="38"/>
      <c r="S77" s="38"/>
      <c r="T77" s="38"/>
      <c r="U77" s="38"/>
      <c r="V77" s="38"/>
      <c r="W77" s="38"/>
      <c r="X77" s="38"/>
      <c r="Y77" s="41">
        <f t="shared" si="2"/>
        <v>0</v>
      </c>
      <c r="Z77" s="40"/>
      <c r="AA77" s="40" t="s">
        <v>48</v>
      </c>
      <c r="AB77" s="34"/>
      <c r="AC77" s="41"/>
      <c r="AD77" s="41"/>
      <c r="AE77" s="42" t="s">
        <v>53</v>
      </c>
      <c r="AF77" s="19"/>
    </row>
    <row r="78" spans="2:32" ht="60.75" hidden="1" customHeight="1">
      <c r="B78" s="19"/>
      <c r="C78" s="36" t="s">
        <v>334</v>
      </c>
      <c r="D78" s="36" t="s">
        <v>335</v>
      </c>
      <c r="E78" s="37" t="s">
        <v>336</v>
      </c>
      <c r="F78" s="37" t="s">
        <v>5</v>
      </c>
      <c r="G78" s="37" t="s">
        <v>276</v>
      </c>
      <c r="H78" s="38" t="s">
        <v>337</v>
      </c>
      <c r="I78" s="38" t="s">
        <v>45</v>
      </c>
      <c r="J78" s="39" t="s">
        <v>46</v>
      </c>
      <c r="K78" s="38" t="s">
        <v>47</v>
      </c>
      <c r="L78" s="40" t="s">
        <v>48</v>
      </c>
      <c r="M78" s="38" t="s">
        <v>49</v>
      </c>
      <c r="N78" s="38" t="s">
        <v>59</v>
      </c>
      <c r="O78" s="38" t="s">
        <v>51</v>
      </c>
      <c r="P78" s="40" t="s">
        <v>52</v>
      </c>
      <c r="Q78" s="40" t="s">
        <v>48</v>
      </c>
      <c r="R78" s="38"/>
      <c r="S78" s="38"/>
      <c r="T78" s="38"/>
      <c r="U78" s="38"/>
      <c r="V78" s="38"/>
      <c r="W78" s="38"/>
      <c r="X78" s="38"/>
      <c r="Y78" s="41">
        <f t="shared" si="2"/>
        <v>0</v>
      </c>
      <c r="Z78" s="40"/>
      <c r="AA78" s="40" t="s">
        <v>48</v>
      </c>
      <c r="AB78" s="34"/>
      <c r="AC78" s="41"/>
      <c r="AD78" s="41"/>
      <c r="AE78" s="42" t="s">
        <v>53</v>
      </c>
      <c r="AF78" s="19"/>
    </row>
    <row r="79" spans="2:32" ht="60.75" hidden="1" customHeight="1">
      <c r="B79" s="19"/>
      <c r="C79" s="36" t="s">
        <v>338</v>
      </c>
      <c r="D79" s="36" t="s">
        <v>339</v>
      </c>
      <c r="E79" s="37" t="s">
        <v>340</v>
      </c>
      <c r="F79" s="37" t="s">
        <v>5</v>
      </c>
      <c r="G79" s="37" t="s">
        <v>341</v>
      </c>
      <c r="H79" s="38" t="s">
        <v>342</v>
      </c>
      <c r="I79" s="38" t="s">
        <v>45</v>
      </c>
      <c r="J79" s="39" t="s">
        <v>46</v>
      </c>
      <c r="K79" s="38" t="s">
        <v>47</v>
      </c>
      <c r="L79" s="40" t="s">
        <v>48</v>
      </c>
      <c r="M79" s="38" t="s">
        <v>49</v>
      </c>
      <c r="N79" s="38" t="s">
        <v>50</v>
      </c>
      <c r="O79" s="38" t="s">
        <v>51</v>
      </c>
      <c r="P79" s="40" t="s">
        <v>52</v>
      </c>
      <c r="Q79" s="40" t="s">
        <v>48</v>
      </c>
      <c r="R79" s="38"/>
      <c r="S79" s="38"/>
      <c r="T79" s="38"/>
      <c r="U79" s="38"/>
      <c r="V79" s="38"/>
      <c r="W79" s="38"/>
      <c r="X79" s="38"/>
      <c r="Y79" s="41">
        <f t="shared" si="2"/>
        <v>0</v>
      </c>
      <c r="Z79" s="40"/>
      <c r="AA79" s="40" t="s">
        <v>48</v>
      </c>
      <c r="AB79" s="34"/>
      <c r="AC79" s="41"/>
      <c r="AD79" s="41"/>
      <c r="AE79" s="42" t="s">
        <v>53</v>
      </c>
      <c r="AF79" s="19"/>
    </row>
    <row r="80" spans="2:32" ht="60.75" hidden="1" customHeight="1">
      <c r="B80" s="19"/>
      <c r="C80" s="36" t="s">
        <v>343</v>
      </c>
      <c r="D80" s="36" t="s">
        <v>344</v>
      </c>
      <c r="E80" s="37" t="s">
        <v>345</v>
      </c>
      <c r="F80" s="37" t="s">
        <v>5</v>
      </c>
      <c r="G80" s="37" t="s">
        <v>314</v>
      </c>
      <c r="H80" s="38" t="s">
        <v>346</v>
      </c>
      <c r="I80" s="38" t="s">
        <v>45</v>
      </c>
      <c r="J80" s="39" t="s">
        <v>46</v>
      </c>
      <c r="K80" s="38" t="s">
        <v>47</v>
      </c>
      <c r="L80" s="40" t="s">
        <v>48</v>
      </c>
      <c r="M80" s="38" t="s">
        <v>49</v>
      </c>
      <c r="N80" s="38" t="s">
        <v>59</v>
      </c>
      <c r="O80" s="38" t="s">
        <v>51</v>
      </c>
      <c r="P80" s="40" t="s">
        <v>52</v>
      </c>
      <c r="Q80" s="40" t="s">
        <v>48</v>
      </c>
      <c r="R80" s="38"/>
      <c r="S80" s="38"/>
      <c r="T80" s="38"/>
      <c r="U80" s="38"/>
      <c r="V80" s="38"/>
      <c r="W80" s="38"/>
      <c r="X80" s="38"/>
      <c r="Y80" s="41">
        <f t="shared" si="2"/>
        <v>0</v>
      </c>
      <c r="Z80" s="40"/>
      <c r="AA80" s="40" t="s">
        <v>48</v>
      </c>
      <c r="AB80" s="34"/>
      <c r="AC80" s="41"/>
      <c r="AD80" s="41"/>
      <c r="AE80" s="42" t="s">
        <v>53</v>
      </c>
      <c r="AF80" s="19"/>
    </row>
    <row r="81" spans="2:32" ht="67.5" hidden="1" customHeight="1">
      <c r="B81" s="19"/>
      <c r="C81" s="36" t="s">
        <v>347</v>
      </c>
      <c r="D81" s="36" t="s">
        <v>348</v>
      </c>
      <c r="E81" s="37" t="s">
        <v>349</v>
      </c>
      <c r="F81" s="37" t="s">
        <v>5</v>
      </c>
      <c r="G81" s="37" t="s">
        <v>350</v>
      </c>
      <c r="H81" s="38" t="s">
        <v>351</v>
      </c>
      <c r="I81" s="38" t="s">
        <v>45</v>
      </c>
      <c r="J81" s="39" t="s">
        <v>46</v>
      </c>
      <c r="K81" s="38" t="s">
        <v>47</v>
      </c>
      <c r="L81" s="40" t="s">
        <v>48</v>
      </c>
      <c r="M81" s="38" t="s">
        <v>49</v>
      </c>
      <c r="N81" s="38" t="s">
        <v>50</v>
      </c>
      <c r="O81" s="38" t="s">
        <v>51</v>
      </c>
      <c r="P81" s="40" t="s">
        <v>52</v>
      </c>
      <c r="Q81" s="40" t="s">
        <v>48</v>
      </c>
      <c r="R81" s="38"/>
      <c r="S81" s="38"/>
      <c r="T81" s="38"/>
      <c r="U81" s="38"/>
      <c r="V81" s="38"/>
      <c r="W81" s="38"/>
      <c r="X81" s="38"/>
      <c r="Y81" s="41">
        <f t="shared" si="2"/>
        <v>0</v>
      </c>
      <c r="Z81" s="40"/>
      <c r="AA81" s="40" t="s">
        <v>48</v>
      </c>
      <c r="AB81" s="34"/>
      <c r="AC81" s="41"/>
      <c r="AD81" s="41"/>
      <c r="AE81" s="42" t="s">
        <v>53</v>
      </c>
      <c r="AF81" s="19"/>
    </row>
    <row r="82" spans="2:32" ht="60.75" hidden="1" customHeight="1">
      <c r="B82" s="19"/>
      <c r="C82" s="36" t="s">
        <v>352</v>
      </c>
      <c r="D82" s="36" t="s">
        <v>353</v>
      </c>
      <c r="E82" s="37" t="s">
        <v>354</v>
      </c>
      <c r="F82" s="37" t="s">
        <v>5</v>
      </c>
      <c r="G82" s="37" t="s">
        <v>355</v>
      </c>
      <c r="H82" s="38" t="s">
        <v>356</v>
      </c>
      <c r="I82" s="38" t="s">
        <v>45</v>
      </c>
      <c r="J82" s="39" t="s">
        <v>46</v>
      </c>
      <c r="K82" s="38" t="s">
        <v>47</v>
      </c>
      <c r="L82" s="40" t="s">
        <v>48</v>
      </c>
      <c r="M82" s="38" t="s">
        <v>49</v>
      </c>
      <c r="N82" s="38" t="s">
        <v>59</v>
      </c>
      <c r="O82" s="38" t="s">
        <v>51</v>
      </c>
      <c r="P82" s="40" t="s">
        <v>52</v>
      </c>
      <c r="Q82" s="40" t="s">
        <v>48</v>
      </c>
      <c r="R82" s="38"/>
      <c r="S82" s="38"/>
      <c r="T82" s="38"/>
      <c r="U82" s="38"/>
      <c r="V82" s="38"/>
      <c r="W82" s="38"/>
      <c r="X82" s="38"/>
      <c r="Y82" s="41">
        <f t="shared" si="2"/>
        <v>0</v>
      </c>
      <c r="Z82" s="40"/>
      <c r="AA82" s="40" t="s">
        <v>48</v>
      </c>
      <c r="AB82" s="34"/>
      <c r="AC82" s="41"/>
      <c r="AD82" s="41"/>
      <c r="AE82" s="42" t="s">
        <v>53</v>
      </c>
      <c r="AF82" s="19"/>
    </row>
    <row r="83" spans="2:32" ht="81" hidden="1" customHeight="1">
      <c r="B83" s="19"/>
      <c r="C83" s="36" t="s">
        <v>357</v>
      </c>
      <c r="D83" s="36" t="s">
        <v>358</v>
      </c>
      <c r="E83" s="37" t="s">
        <v>359</v>
      </c>
      <c r="F83" s="37" t="s">
        <v>5</v>
      </c>
      <c r="G83" s="37" t="s">
        <v>189</v>
      </c>
      <c r="H83" s="38" t="s">
        <v>58</v>
      </c>
      <c r="I83" s="38" t="s">
        <v>48</v>
      </c>
      <c r="J83" s="39" t="s">
        <v>46</v>
      </c>
      <c r="K83" s="38" t="s">
        <v>47</v>
      </c>
      <c r="L83" s="40" t="s">
        <v>48</v>
      </c>
      <c r="M83" s="38" t="s">
        <v>49</v>
      </c>
      <c r="N83" s="38" t="s">
        <v>59</v>
      </c>
      <c r="O83" s="38" t="s">
        <v>60</v>
      </c>
      <c r="P83" s="40" t="s">
        <v>52</v>
      </c>
      <c r="Q83" s="40" t="s">
        <v>48</v>
      </c>
      <c r="R83" s="38"/>
      <c r="S83" s="38"/>
      <c r="T83" s="38"/>
      <c r="U83" s="38"/>
      <c r="V83" s="38"/>
      <c r="W83" s="38"/>
      <c r="X83" s="38"/>
      <c r="Y83" s="41">
        <f t="shared" si="2"/>
        <v>0</v>
      </c>
      <c r="Z83" s="40"/>
      <c r="AA83" s="40" t="s">
        <v>48</v>
      </c>
      <c r="AB83" s="34"/>
      <c r="AC83" s="41"/>
      <c r="AD83" s="41"/>
      <c r="AE83" s="42" t="s">
        <v>53</v>
      </c>
      <c r="AF83" s="19"/>
    </row>
    <row r="84" spans="2:32" ht="81" hidden="1" customHeight="1">
      <c r="B84" s="19"/>
      <c r="C84" s="36" t="s">
        <v>360</v>
      </c>
      <c r="D84" s="36" t="s">
        <v>361</v>
      </c>
      <c r="E84" s="37" t="s">
        <v>362</v>
      </c>
      <c r="F84" s="37" t="s">
        <v>5</v>
      </c>
      <c r="G84" s="37" t="s">
        <v>363</v>
      </c>
      <c r="H84" s="38" t="s">
        <v>58</v>
      </c>
      <c r="I84" s="38" t="s">
        <v>48</v>
      </c>
      <c r="J84" s="39" t="s">
        <v>46</v>
      </c>
      <c r="K84" s="38" t="s">
        <v>47</v>
      </c>
      <c r="L84" s="40" t="s">
        <v>48</v>
      </c>
      <c r="M84" s="38" t="s">
        <v>49</v>
      </c>
      <c r="N84" s="38" t="s">
        <v>59</v>
      </c>
      <c r="O84" s="38" t="s">
        <v>60</v>
      </c>
      <c r="P84" s="40" t="s">
        <v>52</v>
      </c>
      <c r="Q84" s="40" t="s">
        <v>48</v>
      </c>
      <c r="R84" s="38"/>
      <c r="S84" s="38"/>
      <c r="T84" s="38"/>
      <c r="U84" s="38"/>
      <c r="V84" s="38"/>
      <c r="W84" s="38"/>
      <c r="X84" s="38"/>
      <c r="Y84" s="41">
        <f t="shared" si="2"/>
        <v>0</v>
      </c>
      <c r="Z84" s="40"/>
      <c r="AA84" s="40" t="s">
        <v>48</v>
      </c>
      <c r="AB84" s="34"/>
      <c r="AC84" s="41"/>
      <c r="AD84" s="41"/>
      <c r="AE84" s="42" t="s">
        <v>53</v>
      </c>
      <c r="AF84" s="19"/>
    </row>
    <row r="85" spans="2:32" ht="81" hidden="1" customHeight="1">
      <c r="B85" s="19"/>
      <c r="C85" s="36" t="s">
        <v>364</v>
      </c>
      <c r="D85" s="36" t="s">
        <v>365</v>
      </c>
      <c r="E85" s="37" t="s">
        <v>366</v>
      </c>
      <c r="F85" s="37" t="s">
        <v>5</v>
      </c>
      <c r="G85" s="37" t="s">
        <v>363</v>
      </c>
      <c r="H85" s="38" t="s">
        <v>58</v>
      </c>
      <c r="I85" s="38" t="s">
        <v>48</v>
      </c>
      <c r="J85" s="39" t="s">
        <v>46</v>
      </c>
      <c r="K85" s="38" t="s">
        <v>47</v>
      </c>
      <c r="L85" s="40" t="s">
        <v>48</v>
      </c>
      <c r="M85" s="38" t="s">
        <v>49</v>
      </c>
      <c r="N85" s="38" t="s">
        <v>59</v>
      </c>
      <c r="O85" s="38" t="s">
        <v>60</v>
      </c>
      <c r="P85" s="40" t="s">
        <v>52</v>
      </c>
      <c r="Q85" s="40" t="s">
        <v>48</v>
      </c>
      <c r="R85" s="38"/>
      <c r="S85" s="38"/>
      <c r="T85" s="38"/>
      <c r="U85" s="38"/>
      <c r="V85" s="38"/>
      <c r="W85" s="38"/>
      <c r="X85" s="38"/>
      <c r="Y85" s="41">
        <f t="shared" si="2"/>
        <v>0</v>
      </c>
      <c r="Z85" s="40"/>
      <c r="AA85" s="40" t="s">
        <v>48</v>
      </c>
      <c r="AB85" s="34"/>
      <c r="AC85" s="41"/>
      <c r="AD85" s="41"/>
      <c r="AE85" s="42" t="s">
        <v>53</v>
      </c>
      <c r="AF85" s="19"/>
    </row>
    <row r="86" spans="2:32" ht="81" hidden="1" customHeight="1">
      <c r="B86" s="19"/>
      <c r="C86" s="36" t="s">
        <v>367</v>
      </c>
      <c r="D86" s="36" t="s">
        <v>368</v>
      </c>
      <c r="E86" s="37" t="s">
        <v>369</v>
      </c>
      <c r="F86" s="37" t="s">
        <v>5</v>
      </c>
      <c r="G86" s="37" t="s">
        <v>200</v>
      </c>
      <c r="H86" s="38" t="s">
        <v>58</v>
      </c>
      <c r="I86" s="38" t="s">
        <v>48</v>
      </c>
      <c r="J86" s="39" t="s">
        <v>46</v>
      </c>
      <c r="K86" s="38" t="s">
        <v>47</v>
      </c>
      <c r="L86" s="40" t="s">
        <v>48</v>
      </c>
      <c r="M86" s="38" t="s">
        <v>49</v>
      </c>
      <c r="N86" s="38" t="s">
        <v>59</v>
      </c>
      <c r="O86" s="38" t="s">
        <v>60</v>
      </c>
      <c r="P86" s="40" t="s">
        <v>52</v>
      </c>
      <c r="Q86" s="40" t="s">
        <v>48</v>
      </c>
      <c r="R86" s="38"/>
      <c r="S86" s="38"/>
      <c r="T86" s="38"/>
      <c r="U86" s="38"/>
      <c r="V86" s="38"/>
      <c r="W86" s="38"/>
      <c r="X86" s="38"/>
      <c r="Y86" s="41">
        <f t="shared" si="2"/>
        <v>0</v>
      </c>
      <c r="Z86" s="40"/>
      <c r="AA86" s="40" t="s">
        <v>48</v>
      </c>
      <c r="AB86" s="34"/>
      <c r="AC86" s="41"/>
      <c r="AD86" s="41"/>
      <c r="AE86" s="42" t="s">
        <v>53</v>
      </c>
      <c r="AF86" s="19"/>
    </row>
    <row r="87" spans="2:32" ht="60.75" hidden="1" customHeight="1">
      <c r="B87" s="19"/>
      <c r="C87" s="36" t="s">
        <v>370</v>
      </c>
      <c r="D87" s="36" t="s">
        <v>371</v>
      </c>
      <c r="E87" s="37" t="s">
        <v>372</v>
      </c>
      <c r="F87" s="37" t="s">
        <v>5</v>
      </c>
      <c r="G87" s="37" t="s">
        <v>224</v>
      </c>
      <c r="H87" s="38" t="s">
        <v>58</v>
      </c>
      <c r="I87" s="38" t="s">
        <v>48</v>
      </c>
      <c r="J87" s="39" t="s">
        <v>46</v>
      </c>
      <c r="K87" s="38" t="s">
        <v>47</v>
      </c>
      <c r="L87" s="40" t="s">
        <v>48</v>
      </c>
      <c r="M87" s="38" t="s">
        <v>49</v>
      </c>
      <c r="N87" s="38" t="s">
        <v>59</v>
      </c>
      <c r="O87" s="38" t="s">
        <v>60</v>
      </c>
      <c r="P87" s="40" t="s">
        <v>52</v>
      </c>
      <c r="Q87" s="40" t="s">
        <v>48</v>
      </c>
      <c r="R87" s="38"/>
      <c r="S87" s="38"/>
      <c r="T87" s="38"/>
      <c r="U87" s="38"/>
      <c r="V87" s="38"/>
      <c r="W87" s="38"/>
      <c r="X87" s="38"/>
      <c r="Y87" s="41">
        <f t="shared" si="2"/>
        <v>0</v>
      </c>
      <c r="Z87" s="40"/>
      <c r="AA87" s="40" t="s">
        <v>48</v>
      </c>
      <c r="AB87" s="34"/>
      <c r="AC87" s="41"/>
      <c r="AD87" s="41"/>
      <c r="AE87" s="42" t="s">
        <v>53</v>
      </c>
      <c r="AF87" s="19"/>
    </row>
    <row r="88" spans="2:32" ht="60.75" hidden="1" customHeight="1">
      <c r="B88" s="19"/>
      <c r="C88" s="36" t="s">
        <v>373</v>
      </c>
      <c r="D88" s="36" t="s">
        <v>374</v>
      </c>
      <c r="E88" s="37" t="s">
        <v>375</v>
      </c>
      <c r="F88" s="37" t="s">
        <v>5</v>
      </c>
      <c r="G88" s="37" t="s">
        <v>376</v>
      </c>
      <c r="H88" s="38" t="s">
        <v>212</v>
      </c>
      <c r="I88" s="38" t="s">
        <v>45</v>
      </c>
      <c r="J88" s="39" t="s">
        <v>46</v>
      </c>
      <c r="K88" s="38" t="s">
        <v>47</v>
      </c>
      <c r="L88" s="40" t="s">
        <v>48</v>
      </c>
      <c r="M88" s="38" t="s">
        <v>49</v>
      </c>
      <c r="N88" s="38" t="s">
        <v>59</v>
      </c>
      <c r="O88" s="38" t="s">
        <v>51</v>
      </c>
      <c r="P88" s="40" t="s">
        <v>52</v>
      </c>
      <c r="Q88" s="40" t="s">
        <v>48</v>
      </c>
      <c r="R88" s="38"/>
      <c r="S88" s="38"/>
      <c r="T88" s="38"/>
      <c r="U88" s="38"/>
      <c r="V88" s="38"/>
      <c r="W88" s="38"/>
      <c r="X88" s="38"/>
      <c r="Y88" s="41">
        <f t="shared" si="2"/>
        <v>0</v>
      </c>
      <c r="Z88" s="40"/>
      <c r="AA88" s="40" t="s">
        <v>48</v>
      </c>
      <c r="AB88" s="34"/>
      <c r="AC88" s="41"/>
      <c r="AD88" s="41"/>
      <c r="AE88" s="42" t="s">
        <v>53</v>
      </c>
      <c r="AF88" s="19"/>
    </row>
    <row r="89" spans="2:32" ht="81" hidden="1" customHeight="1">
      <c r="B89" s="19"/>
      <c r="C89" s="36" t="s">
        <v>377</v>
      </c>
      <c r="D89" s="36" t="s">
        <v>378</v>
      </c>
      <c r="E89" s="37" t="s">
        <v>379</v>
      </c>
      <c r="F89" s="37" t="s">
        <v>5</v>
      </c>
      <c r="G89" s="37" t="s">
        <v>64</v>
      </c>
      <c r="H89" s="38" t="s">
        <v>58</v>
      </c>
      <c r="I89" s="38" t="s">
        <v>48</v>
      </c>
      <c r="J89" s="39" t="s">
        <v>46</v>
      </c>
      <c r="K89" s="38" t="s">
        <v>47</v>
      </c>
      <c r="L89" s="40" t="s">
        <v>48</v>
      </c>
      <c r="M89" s="38" t="s">
        <v>49</v>
      </c>
      <c r="N89" s="38" t="s">
        <v>59</v>
      </c>
      <c r="O89" s="38" t="s">
        <v>60</v>
      </c>
      <c r="P89" s="40" t="s">
        <v>52</v>
      </c>
      <c r="Q89" s="40" t="s">
        <v>48</v>
      </c>
      <c r="R89" s="38"/>
      <c r="S89" s="38"/>
      <c r="T89" s="38"/>
      <c r="U89" s="38"/>
      <c r="V89" s="38"/>
      <c r="W89" s="38"/>
      <c r="X89" s="38"/>
      <c r="Y89" s="41">
        <f t="shared" si="2"/>
        <v>0</v>
      </c>
      <c r="Z89" s="40"/>
      <c r="AA89" s="40" t="s">
        <v>48</v>
      </c>
      <c r="AB89" s="34"/>
      <c r="AC89" s="41"/>
      <c r="AD89" s="41"/>
      <c r="AE89" s="42" t="s">
        <v>53</v>
      </c>
      <c r="AF89" s="19"/>
    </row>
    <row r="90" spans="2:32" ht="60.75" hidden="1" customHeight="1">
      <c r="B90" s="19"/>
      <c r="C90" s="36" t="s">
        <v>380</v>
      </c>
      <c r="D90" s="36" t="s">
        <v>381</v>
      </c>
      <c r="E90" s="37" t="s">
        <v>382</v>
      </c>
      <c r="F90" s="37" t="s">
        <v>5</v>
      </c>
      <c r="G90" s="37" t="s">
        <v>376</v>
      </c>
      <c r="H90" s="38" t="s">
        <v>383</v>
      </c>
      <c r="I90" s="38" t="s">
        <v>45</v>
      </c>
      <c r="J90" s="39" t="s">
        <v>46</v>
      </c>
      <c r="K90" s="38" t="s">
        <v>47</v>
      </c>
      <c r="L90" s="40" t="s">
        <v>48</v>
      </c>
      <c r="M90" s="38" t="s">
        <v>49</v>
      </c>
      <c r="N90" s="38" t="s">
        <v>59</v>
      </c>
      <c r="O90" s="38" t="s">
        <v>51</v>
      </c>
      <c r="P90" s="40" t="s">
        <v>52</v>
      </c>
      <c r="Q90" s="40" t="s">
        <v>48</v>
      </c>
      <c r="R90" s="38"/>
      <c r="S90" s="38"/>
      <c r="T90" s="38"/>
      <c r="U90" s="38"/>
      <c r="V90" s="38"/>
      <c r="W90" s="38"/>
      <c r="X90" s="38"/>
      <c r="Y90" s="41">
        <f t="shared" si="2"/>
        <v>0</v>
      </c>
      <c r="Z90" s="40"/>
      <c r="AA90" s="40" t="s">
        <v>48</v>
      </c>
      <c r="AB90" s="34"/>
      <c r="AC90" s="41"/>
      <c r="AD90" s="41"/>
      <c r="AE90" s="42" t="s">
        <v>53</v>
      </c>
      <c r="AF90" s="19"/>
    </row>
    <row r="91" spans="2:32" ht="67.5" hidden="1" customHeight="1">
      <c r="B91" s="19"/>
      <c r="C91" s="36" t="s">
        <v>384</v>
      </c>
      <c r="D91" s="36" t="s">
        <v>385</v>
      </c>
      <c r="E91" s="37" t="s">
        <v>386</v>
      </c>
      <c r="F91" s="37" t="s">
        <v>5</v>
      </c>
      <c r="G91" s="37" t="s">
        <v>387</v>
      </c>
      <c r="H91" s="38" t="s">
        <v>388</v>
      </c>
      <c r="I91" s="38" t="s">
        <v>45</v>
      </c>
      <c r="J91" s="39" t="s">
        <v>46</v>
      </c>
      <c r="K91" s="38" t="s">
        <v>47</v>
      </c>
      <c r="L91" s="40" t="s">
        <v>48</v>
      </c>
      <c r="M91" s="38" t="s">
        <v>49</v>
      </c>
      <c r="N91" s="38" t="s">
        <v>59</v>
      </c>
      <c r="O91" s="38" t="s">
        <v>51</v>
      </c>
      <c r="P91" s="40" t="s">
        <v>52</v>
      </c>
      <c r="Q91" s="40" t="s">
        <v>48</v>
      </c>
      <c r="R91" s="38"/>
      <c r="S91" s="38"/>
      <c r="T91" s="38"/>
      <c r="U91" s="38"/>
      <c r="V91" s="38"/>
      <c r="W91" s="38"/>
      <c r="X91" s="38"/>
      <c r="Y91" s="41">
        <f t="shared" si="2"/>
        <v>0</v>
      </c>
      <c r="Z91" s="40"/>
      <c r="AA91" s="40" t="s">
        <v>48</v>
      </c>
      <c r="AB91" s="34"/>
      <c r="AC91" s="41"/>
      <c r="AD91" s="41"/>
      <c r="AE91" s="42" t="s">
        <v>53</v>
      </c>
      <c r="AF91" s="19"/>
    </row>
    <row r="92" spans="2:32" ht="81" hidden="1" customHeight="1">
      <c r="B92" s="19"/>
      <c r="C92" s="36" t="s">
        <v>389</v>
      </c>
      <c r="D92" s="36" t="s">
        <v>390</v>
      </c>
      <c r="E92" s="37" t="s">
        <v>391</v>
      </c>
      <c r="F92" s="37" t="s">
        <v>5</v>
      </c>
      <c r="G92" s="37" t="s">
        <v>392</v>
      </c>
      <c r="H92" s="38" t="s">
        <v>58</v>
      </c>
      <c r="I92" s="38" t="s">
        <v>48</v>
      </c>
      <c r="J92" s="39" t="s">
        <v>46</v>
      </c>
      <c r="K92" s="38" t="s">
        <v>47</v>
      </c>
      <c r="L92" s="40" t="s">
        <v>48</v>
      </c>
      <c r="M92" s="38" t="s">
        <v>49</v>
      </c>
      <c r="N92" s="38" t="s">
        <v>59</v>
      </c>
      <c r="O92" s="38" t="s">
        <v>60</v>
      </c>
      <c r="P92" s="40" t="s">
        <v>52</v>
      </c>
      <c r="Q92" s="40" t="s">
        <v>48</v>
      </c>
      <c r="R92" s="38"/>
      <c r="S92" s="38"/>
      <c r="T92" s="38"/>
      <c r="U92" s="38"/>
      <c r="V92" s="38"/>
      <c r="W92" s="38"/>
      <c r="X92" s="38"/>
      <c r="Y92" s="41">
        <f t="shared" si="2"/>
        <v>0</v>
      </c>
      <c r="Z92" s="40"/>
      <c r="AA92" s="40" t="s">
        <v>48</v>
      </c>
      <c r="AB92" s="34"/>
      <c r="AC92" s="41"/>
      <c r="AD92" s="41"/>
      <c r="AE92" s="42" t="s">
        <v>53</v>
      </c>
      <c r="AF92" s="19"/>
    </row>
    <row r="93" spans="2:32" ht="60.75" hidden="1" customHeight="1">
      <c r="B93" s="19"/>
      <c r="C93" s="36" t="s">
        <v>393</v>
      </c>
      <c r="D93" s="36" t="s">
        <v>394</v>
      </c>
      <c r="E93" s="37" t="s">
        <v>395</v>
      </c>
      <c r="F93" s="37" t="s">
        <v>5</v>
      </c>
      <c r="G93" s="37" t="s">
        <v>396</v>
      </c>
      <c r="H93" s="38" t="s">
        <v>397</v>
      </c>
      <c r="I93" s="38" t="s">
        <v>45</v>
      </c>
      <c r="J93" s="39" t="s">
        <v>46</v>
      </c>
      <c r="K93" s="38" t="s">
        <v>47</v>
      </c>
      <c r="L93" s="40" t="s">
        <v>48</v>
      </c>
      <c r="M93" s="38" t="s">
        <v>49</v>
      </c>
      <c r="N93" s="38" t="s">
        <v>59</v>
      </c>
      <c r="O93" s="38" t="s">
        <v>51</v>
      </c>
      <c r="P93" s="40" t="s">
        <v>52</v>
      </c>
      <c r="Q93" s="40" t="s">
        <v>48</v>
      </c>
      <c r="R93" s="38"/>
      <c r="S93" s="38"/>
      <c r="T93" s="38"/>
      <c r="U93" s="38"/>
      <c r="V93" s="38"/>
      <c r="W93" s="38"/>
      <c r="X93" s="38"/>
      <c r="Y93" s="41">
        <f t="shared" si="2"/>
        <v>0</v>
      </c>
      <c r="Z93" s="40"/>
      <c r="AA93" s="40" t="s">
        <v>48</v>
      </c>
      <c r="AB93" s="34"/>
      <c r="AC93" s="41"/>
      <c r="AD93" s="41"/>
      <c r="AE93" s="42" t="s">
        <v>53</v>
      </c>
      <c r="AF93" s="19"/>
    </row>
    <row r="94" spans="2:32" ht="81" hidden="1" customHeight="1">
      <c r="B94" s="19"/>
      <c r="C94" s="36" t="s">
        <v>398</v>
      </c>
      <c r="D94" s="36" t="s">
        <v>399</v>
      </c>
      <c r="E94" s="37" t="s">
        <v>400</v>
      </c>
      <c r="F94" s="37" t="s">
        <v>5</v>
      </c>
      <c r="G94" s="37" t="s">
        <v>401</v>
      </c>
      <c r="H94" s="38" t="s">
        <v>58</v>
      </c>
      <c r="I94" s="38" t="s">
        <v>48</v>
      </c>
      <c r="J94" s="39" t="s">
        <v>46</v>
      </c>
      <c r="K94" s="38" t="s">
        <v>47</v>
      </c>
      <c r="L94" s="40" t="s">
        <v>48</v>
      </c>
      <c r="M94" s="38" t="s">
        <v>49</v>
      </c>
      <c r="N94" s="38" t="s">
        <v>59</v>
      </c>
      <c r="O94" s="38" t="s">
        <v>60</v>
      </c>
      <c r="P94" s="40" t="s">
        <v>52</v>
      </c>
      <c r="Q94" s="40" t="s">
        <v>48</v>
      </c>
      <c r="R94" s="38"/>
      <c r="S94" s="38"/>
      <c r="T94" s="38"/>
      <c r="U94" s="38"/>
      <c r="V94" s="38"/>
      <c r="W94" s="38"/>
      <c r="X94" s="38"/>
      <c r="Y94" s="41">
        <f t="shared" si="2"/>
        <v>0</v>
      </c>
      <c r="Z94" s="40"/>
      <c r="AA94" s="40" t="s">
        <v>48</v>
      </c>
      <c r="AB94" s="34"/>
      <c r="AC94" s="41"/>
      <c r="AD94" s="41"/>
      <c r="AE94" s="42" t="s">
        <v>53</v>
      </c>
      <c r="AF94" s="19"/>
    </row>
    <row r="95" spans="2:32" ht="60.75" hidden="1" customHeight="1">
      <c r="B95" s="19"/>
      <c r="C95" s="36" t="s">
        <v>402</v>
      </c>
      <c r="D95" s="36" t="s">
        <v>403</v>
      </c>
      <c r="E95" s="37" t="s">
        <v>404</v>
      </c>
      <c r="F95" s="37" t="s">
        <v>5</v>
      </c>
      <c r="G95" s="37" t="s">
        <v>64</v>
      </c>
      <c r="H95" s="38" t="s">
        <v>405</v>
      </c>
      <c r="I95" s="38" t="s">
        <v>45</v>
      </c>
      <c r="J95" s="39" t="s">
        <v>46</v>
      </c>
      <c r="K95" s="38" t="s">
        <v>47</v>
      </c>
      <c r="L95" s="40" t="s">
        <v>48</v>
      </c>
      <c r="M95" s="38" t="s">
        <v>49</v>
      </c>
      <c r="N95" s="38" t="s">
        <v>59</v>
      </c>
      <c r="O95" s="38" t="s">
        <v>51</v>
      </c>
      <c r="P95" s="40" t="s">
        <v>52</v>
      </c>
      <c r="Q95" s="40" t="s">
        <v>48</v>
      </c>
      <c r="R95" s="38"/>
      <c r="S95" s="38"/>
      <c r="T95" s="38"/>
      <c r="U95" s="38"/>
      <c r="V95" s="38"/>
      <c r="W95" s="38"/>
      <c r="X95" s="38"/>
      <c r="Y95" s="41">
        <f t="shared" si="2"/>
        <v>0</v>
      </c>
      <c r="Z95" s="40"/>
      <c r="AA95" s="40" t="s">
        <v>48</v>
      </c>
      <c r="AB95" s="34"/>
      <c r="AC95" s="41"/>
      <c r="AD95" s="41"/>
      <c r="AE95" s="42" t="s">
        <v>53</v>
      </c>
      <c r="AF95" s="19"/>
    </row>
    <row r="96" spans="2:32" ht="81" hidden="1" customHeight="1">
      <c r="B96" s="19"/>
      <c r="C96" s="36" t="s">
        <v>406</v>
      </c>
      <c r="D96" s="36" t="s">
        <v>407</v>
      </c>
      <c r="E96" s="37" t="s">
        <v>408</v>
      </c>
      <c r="F96" s="37" t="s">
        <v>5</v>
      </c>
      <c r="G96" s="37" t="s">
        <v>211</v>
      </c>
      <c r="H96" s="38" t="s">
        <v>58</v>
      </c>
      <c r="I96" s="38" t="s">
        <v>48</v>
      </c>
      <c r="J96" s="39" t="s">
        <v>46</v>
      </c>
      <c r="K96" s="38" t="s">
        <v>47</v>
      </c>
      <c r="L96" s="40" t="s">
        <v>48</v>
      </c>
      <c r="M96" s="38" t="s">
        <v>49</v>
      </c>
      <c r="N96" s="38" t="s">
        <v>59</v>
      </c>
      <c r="O96" s="38" t="s">
        <v>60</v>
      </c>
      <c r="P96" s="40" t="s">
        <v>52</v>
      </c>
      <c r="Q96" s="40" t="s">
        <v>48</v>
      </c>
      <c r="R96" s="38"/>
      <c r="S96" s="38"/>
      <c r="T96" s="38"/>
      <c r="U96" s="38"/>
      <c r="V96" s="38"/>
      <c r="W96" s="38"/>
      <c r="X96" s="38"/>
      <c r="Y96" s="41">
        <f t="shared" si="2"/>
        <v>0</v>
      </c>
      <c r="Z96" s="40"/>
      <c r="AA96" s="40" t="s">
        <v>48</v>
      </c>
      <c r="AB96" s="34"/>
      <c r="AC96" s="41"/>
      <c r="AD96" s="41"/>
      <c r="AE96" s="42" t="s">
        <v>53</v>
      </c>
      <c r="AF96" s="19"/>
    </row>
    <row r="97" spans="2:32" ht="94.5" hidden="1" customHeight="1">
      <c r="B97" s="19"/>
      <c r="C97" s="36" t="s">
        <v>409</v>
      </c>
      <c r="D97" s="36" t="s">
        <v>410</v>
      </c>
      <c r="E97" s="37" t="s">
        <v>411</v>
      </c>
      <c r="F97" s="37" t="s">
        <v>5</v>
      </c>
      <c r="G97" s="37" t="s">
        <v>297</v>
      </c>
      <c r="H97" s="38" t="s">
        <v>58</v>
      </c>
      <c r="I97" s="38" t="s">
        <v>48</v>
      </c>
      <c r="J97" s="39" t="s">
        <v>46</v>
      </c>
      <c r="K97" s="38" t="s">
        <v>47</v>
      </c>
      <c r="L97" s="40" t="s">
        <v>48</v>
      </c>
      <c r="M97" s="38" t="s">
        <v>49</v>
      </c>
      <c r="N97" s="38" t="s">
        <v>59</v>
      </c>
      <c r="O97" s="38" t="s">
        <v>60</v>
      </c>
      <c r="P97" s="40" t="s">
        <v>52</v>
      </c>
      <c r="Q97" s="40" t="s">
        <v>48</v>
      </c>
      <c r="R97" s="38"/>
      <c r="S97" s="38"/>
      <c r="T97" s="38"/>
      <c r="U97" s="38"/>
      <c r="V97" s="38"/>
      <c r="W97" s="38"/>
      <c r="X97" s="38"/>
      <c r="Y97" s="41">
        <f t="shared" si="2"/>
        <v>0</v>
      </c>
      <c r="Z97" s="40"/>
      <c r="AA97" s="40" t="s">
        <v>48</v>
      </c>
      <c r="AB97" s="34"/>
      <c r="AC97" s="41"/>
      <c r="AD97" s="41"/>
      <c r="AE97" s="42" t="s">
        <v>53</v>
      </c>
      <c r="AF97" s="19"/>
    </row>
    <row r="98" spans="2:32" ht="67.5" hidden="1" customHeight="1">
      <c r="B98" s="19"/>
      <c r="C98" s="36" t="s">
        <v>412</v>
      </c>
      <c r="D98" s="36" t="s">
        <v>413</v>
      </c>
      <c r="E98" s="37" t="s">
        <v>414</v>
      </c>
      <c r="F98" s="37" t="s">
        <v>5</v>
      </c>
      <c r="G98" s="37" t="s">
        <v>64</v>
      </c>
      <c r="H98" s="38" t="s">
        <v>415</v>
      </c>
      <c r="I98" s="38" t="s">
        <v>45</v>
      </c>
      <c r="J98" s="39" t="s">
        <v>46</v>
      </c>
      <c r="K98" s="38" t="s">
        <v>47</v>
      </c>
      <c r="L98" s="40" t="s">
        <v>48</v>
      </c>
      <c r="M98" s="38" t="s">
        <v>49</v>
      </c>
      <c r="N98" s="38" t="s">
        <v>59</v>
      </c>
      <c r="O98" s="38" t="s">
        <v>51</v>
      </c>
      <c r="P98" s="40" t="s">
        <v>52</v>
      </c>
      <c r="Q98" s="40" t="s">
        <v>48</v>
      </c>
      <c r="R98" s="38"/>
      <c r="S98" s="38"/>
      <c r="T98" s="38"/>
      <c r="U98" s="38"/>
      <c r="V98" s="38"/>
      <c r="W98" s="38"/>
      <c r="X98" s="38"/>
      <c r="Y98" s="41">
        <f t="shared" si="2"/>
        <v>0</v>
      </c>
      <c r="Z98" s="40"/>
      <c r="AA98" s="40" t="s">
        <v>48</v>
      </c>
      <c r="AB98" s="34"/>
      <c r="AC98" s="41"/>
      <c r="AD98" s="41"/>
      <c r="AE98" s="42" t="s">
        <v>53</v>
      </c>
      <c r="AF98" s="19"/>
    </row>
    <row r="99" spans="2:32" ht="60.75" hidden="1" customHeight="1">
      <c r="B99" s="19"/>
      <c r="C99" s="36" t="s">
        <v>416</v>
      </c>
      <c r="D99" s="36" t="s">
        <v>417</v>
      </c>
      <c r="E99" s="37" t="s">
        <v>418</v>
      </c>
      <c r="F99" s="37" t="s">
        <v>5</v>
      </c>
      <c r="G99" s="37" t="s">
        <v>355</v>
      </c>
      <c r="H99" s="38" t="s">
        <v>419</v>
      </c>
      <c r="I99" s="38" t="s">
        <v>45</v>
      </c>
      <c r="J99" s="39" t="s">
        <v>46</v>
      </c>
      <c r="K99" s="38" t="s">
        <v>47</v>
      </c>
      <c r="L99" s="40" t="s">
        <v>48</v>
      </c>
      <c r="M99" s="38" t="s">
        <v>49</v>
      </c>
      <c r="N99" s="38" t="s">
        <v>59</v>
      </c>
      <c r="O99" s="38" t="s">
        <v>51</v>
      </c>
      <c r="P99" s="40" t="s">
        <v>52</v>
      </c>
      <c r="Q99" s="40" t="s">
        <v>48</v>
      </c>
      <c r="R99" s="38"/>
      <c r="S99" s="38"/>
      <c r="T99" s="38"/>
      <c r="U99" s="38"/>
      <c r="V99" s="38"/>
      <c r="W99" s="38"/>
      <c r="X99" s="38"/>
      <c r="Y99" s="41">
        <f t="shared" si="2"/>
        <v>0</v>
      </c>
      <c r="Z99" s="40"/>
      <c r="AA99" s="40" t="s">
        <v>48</v>
      </c>
      <c r="AB99" s="34"/>
      <c r="AC99" s="41"/>
      <c r="AD99" s="41"/>
      <c r="AE99" s="42" t="s">
        <v>53</v>
      </c>
      <c r="AF99" s="19"/>
    </row>
    <row r="100" spans="2:32" ht="67.5" hidden="1" customHeight="1">
      <c r="B100" s="19"/>
      <c r="C100" s="36" t="s">
        <v>420</v>
      </c>
      <c r="D100" s="36" t="s">
        <v>421</v>
      </c>
      <c r="E100" s="37" t="s">
        <v>422</v>
      </c>
      <c r="F100" s="37" t="s">
        <v>5</v>
      </c>
      <c r="G100" s="37" t="s">
        <v>64</v>
      </c>
      <c r="H100" s="38" t="s">
        <v>415</v>
      </c>
      <c r="I100" s="38" t="s">
        <v>45</v>
      </c>
      <c r="J100" s="39" t="s">
        <v>46</v>
      </c>
      <c r="K100" s="38" t="s">
        <v>47</v>
      </c>
      <c r="L100" s="40" t="s">
        <v>48</v>
      </c>
      <c r="M100" s="38" t="s">
        <v>49</v>
      </c>
      <c r="N100" s="38" t="s">
        <v>59</v>
      </c>
      <c r="O100" s="38" t="s">
        <v>51</v>
      </c>
      <c r="P100" s="40" t="s">
        <v>52</v>
      </c>
      <c r="Q100" s="40" t="s">
        <v>48</v>
      </c>
      <c r="R100" s="38"/>
      <c r="S100" s="38"/>
      <c r="T100" s="38"/>
      <c r="U100" s="38"/>
      <c r="V100" s="38"/>
      <c r="W100" s="38"/>
      <c r="X100" s="38"/>
      <c r="Y100" s="41">
        <f t="shared" si="2"/>
        <v>0</v>
      </c>
      <c r="Z100" s="40"/>
      <c r="AA100" s="40" t="s">
        <v>48</v>
      </c>
      <c r="AB100" s="34"/>
      <c r="AC100" s="41"/>
      <c r="AD100" s="41"/>
      <c r="AE100" s="42" t="s">
        <v>53</v>
      </c>
      <c r="AF100" s="19"/>
    </row>
    <row r="101" spans="2:32" ht="67.5" hidden="1" customHeight="1">
      <c r="B101" s="19"/>
      <c r="C101" s="36" t="s">
        <v>423</v>
      </c>
      <c r="D101" s="36" t="s">
        <v>424</v>
      </c>
      <c r="E101" s="37" t="s">
        <v>425</v>
      </c>
      <c r="F101" s="37" t="s">
        <v>5</v>
      </c>
      <c r="G101" s="37" t="s">
        <v>355</v>
      </c>
      <c r="H101" s="38" t="s">
        <v>426</v>
      </c>
      <c r="I101" s="38" t="s">
        <v>45</v>
      </c>
      <c r="J101" s="39" t="s">
        <v>46</v>
      </c>
      <c r="K101" s="38" t="s">
        <v>47</v>
      </c>
      <c r="L101" s="40" t="s">
        <v>48</v>
      </c>
      <c r="M101" s="38" t="s">
        <v>49</v>
      </c>
      <c r="N101" s="38" t="s">
        <v>59</v>
      </c>
      <c r="O101" s="38" t="s">
        <v>51</v>
      </c>
      <c r="P101" s="40" t="s">
        <v>52</v>
      </c>
      <c r="Q101" s="40" t="s">
        <v>48</v>
      </c>
      <c r="R101" s="38"/>
      <c r="S101" s="38"/>
      <c r="T101" s="38"/>
      <c r="U101" s="38"/>
      <c r="V101" s="38"/>
      <c r="W101" s="38"/>
      <c r="X101" s="38"/>
      <c r="Y101" s="41">
        <f t="shared" si="2"/>
        <v>0</v>
      </c>
      <c r="Z101" s="40"/>
      <c r="AA101" s="40" t="s">
        <v>48</v>
      </c>
      <c r="AB101" s="34"/>
      <c r="AC101" s="41"/>
      <c r="AD101" s="41"/>
      <c r="AE101" s="42" t="s">
        <v>53</v>
      </c>
      <c r="AF101" s="19"/>
    </row>
    <row r="102" spans="2:32" ht="60.75" hidden="1" customHeight="1">
      <c r="B102" s="19"/>
      <c r="C102" s="36" t="s">
        <v>427</v>
      </c>
      <c r="D102" s="36" t="s">
        <v>428</v>
      </c>
      <c r="E102" s="37" t="s">
        <v>429</v>
      </c>
      <c r="F102" s="37" t="s">
        <v>5</v>
      </c>
      <c r="G102" s="37" t="s">
        <v>64</v>
      </c>
      <c r="H102" s="38" t="s">
        <v>430</v>
      </c>
      <c r="I102" s="38" t="s">
        <v>45</v>
      </c>
      <c r="J102" s="39" t="s">
        <v>46</v>
      </c>
      <c r="K102" s="38" t="s">
        <v>47</v>
      </c>
      <c r="L102" s="40" t="s">
        <v>48</v>
      </c>
      <c r="M102" s="38" t="s">
        <v>49</v>
      </c>
      <c r="N102" s="38" t="s">
        <v>59</v>
      </c>
      <c r="O102" s="38" t="s">
        <v>51</v>
      </c>
      <c r="P102" s="40" t="s">
        <v>52</v>
      </c>
      <c r="Q102" s="40" t="s">
        <v>48</v>
      </c>
      <c r="R102" s="38"/>
      <c r="S102" s="38"/>
      <c r="T102" s="38"/>
      <c r="U102" s="38"/>
      <c r="V102" s="38"/>
      <c r="W102" s="38"/>
      <c r="X102" s="38"/>
      <c r="Y102" s="41">
        <f t="shared" si="2"/>
        <v>0</v>
      </c>
      <c r="Z102" s="40"/>
      <c r="AA102" s="40" t="s">
        <v>48</v>
      </c>
      <c r="AB102" s="34"/>
      <c r="AC102" s="41"/>
      <c r="AD102" s="41"/>
      <c r="AE102" s="42" t="s">
        <v>53</v>
      </c>
      <c r="AF102" s="19"/>
    </row>
    <row r="103" spans="2:32" ht="60.75" hidden="1" customHeight="1">
      <c r="B103" s="19"/>
      <c r="C103" s="36" t="s">
        <v>431</v>
      </c>
      <c r="D103" s="36" t="s">
        <v>432</v>
      </c>
      <c r="E103" s="37" t="s">
        <v>433</v>
      </c>
      <c r="F103" s="37" t="s">
        <v>5</v>
      </c>
      <c r="G103" s="37" t="s">
        <v>434</v>
      </c>
      <c r="H103" s="38" t="s">
        <v>435</v>
      </c>
      <c r="I103" s="38" t="s">
        <v>45</v>
      </c>
      <c r="J103" s="39" t="s">
        <v>46</v>
      </c>
      <c r="K103" s="38" t="s">
        <v>47</v>
      </c>
      <c r="L103" s="40" t="s">
        <v>48</v>
      </c>
      <c r="M103" s="38" t="s">
        <v>49</v>
      </c>
      <c r="N103" s="38" t="s">
        <v>59</v>
      </c>
      <c r="O103" s="38" t="s">
        <v>51</v>
      </c>
      <c r="P103" s="40" t="s">
        <v>52</v>
      </c>
      <c r="Q103" s="40" t="s">
        <v>48</v>
      </c>
      <c r="R103" s="38"/>
      <c r="S103" s="38"/>
      <c r="T103" s="38"/>
      <c r="U103" s="38"/>
      <c r="V103" s="38"/>
      <c r="W103" s="38"/>
      <c r="X103" s="38"/>
      <c r="Y103" s="41">
        <f t="shared" si="2"/>
        <v>0</v>
      </c>
      <c r="Z103" s="40"/>
      <c r="AA103" s="40" t="s">
        <v>48</v>
      </c>
      <c r="AB103" s="34"/>
      <c r="AC103" s="41"/>
      <c r="AD103" s="41"/>
      <c r="AE103" s="42" t="s">
        <v>53</v>
      </c>
      <c r="AF103" s="19"/>
    </row>
    <row r="104" spans="2:32" ht="60.75" hidden="1" customHeight="1">
      <c r="B104" s="19"/>
      <c r="C104" s="36" t="s">
        <v>436</v>
      </c>
      <c r="D104" s="36" t="s">
        <v>437</v>
      </c>
      <c r="E104" s="37" t="s">
        <v>438</v>
      </c>
      <c r="F104" s="37" t="s">
        <v>5</v>
      </c>
      <c r="G104" s="37" t="s">
        <v>439</v>
      </c>
      <c r="H104" s="38" t="s">
        <v>440</v>
      </c>
      <c r="I104" s="38" t="s">
        <v>45</v>
      </c>
      <c r="J104" s="39" t="s">
        <v>46</v>
      </c>
      <c r="K104" s="38" t="s">
        <v>47</v>
      </c>
      <c r="L104" s="40" t="s">
        <v>48</v>
      </c>
      <c r="M104" s="38" t="s">
        <v>49</v>
      </c>
      <c r="N104" s="38" t="s">
        <v>59</v>
      </c>
      <c r="O104" s="38" t="s">
        <v>51</v>
      </c>
      <c r="P104" s="40" t="s">
        <v>52</v>
      </c>
      <c r="Q104" s="40" t="s">
        <v>48</v>
      </c>
      <c r="R104" s="38"/>
      <c r="S104" s="38"/>
      <c r="T104" s="38"/>
      <c r="U104" s="38"/>
      <c r="V104" s="38"/>
      <c r="W104" s="38"/>
      <c r="X104" s="38"/>
      <c r="Y104" s="41">
        <f t="shared" si="2"/>
        <v>0</v>
      </c>
      <c r="Z104" s="40"/>
      <c r="AA104" s="40" t="s">
        <v>48</v>
      </c>
      <c r="AB104" s="34"/>
      <c r="AC104" s="41"/>
      <c r="AD104" s="41"/>
      <c r="AE104" s="42" t="s">
        <v>53</v>
      </c>
      <c r="AF104" s="19"/>
    </row>
    <row r="105" spans="2:32" ht="60.75" hidden="1" customHeight="1">
      <c r="B105" s="19"/>
      <c r="C105" s="36" t="s">
        <v>441</v>
      </c>
      <c r="D105" s="36" t="s">
        <v>442</v>
      </c>
      <c r="E105" s="37" t="s">
        <v>443</v>
      </c>
      <c r="F105" s="37" t="s">
        <v>5</v>
      </c>
      <c r="G105" s="37" t="s">
        <v>439</v>
      </c>
      <c r="H105" s="38" t="s">
        <v>444</v>
      </c>
      <c r="I105" s="38" t="s">
        <v>45</v>
      </c>
      <c r="J105" s="39" t="s">
        <v>46</v>
      </c>
      <c r="K105" s="38" t="s">
        <v>47</v>
      </c>
      <c r="L105" s="40" t="s">
        <v>48</v>
      </c>
      <c r="M105" s="38" t="s">
        <v>49</v>
      </c>
      <c r="N105" s="38" t="s">
        <v>59</v>
      </c>
      <c r="O105" s="38" t="s">
        <v>51</v>
      </c>
      <c r="P105" s="40" t="s">
        <v>52</v>
      </c>
      <c r="Q105" s="40" t="s">
        <v>48</v>
      </c>
      <c r="R105" s="38"/>
      <c r="S105" s="38"/>
      <c r="T105" s="38"/>
      <c r="U105" s="38"/>
      <c r="V105" s="38"/>
      <c r="W105" s="38"/>
      <c r="X105" s="38"/>
      <c r="Y105" s="41">
        <f t="shared" si="2"/>
        <v>0</v>
      </c>
      <c r="Z105" s="40"/>
      <c r="AA105" s="40" t="s">
        <v>48</v>
      </c>
      <c r="AB105" s="34"/>
      <c r="AC105" s="41"/>
      <c r="AD105" s="41"/>
      <c r="AE105" s="42" t="s">
        <v>53</v>
      </c>
      <c r="AF105" s="19"/>
    </row>
    <row r="106" spans="2:32" ht="67.5" hidden="1" customHeight="1">
      <c r="B106" s="19"/>
      <c r="C106" s="36" t="s">
        <v>445</v>
      </c>
      <c r="D106" s="36" t="s">
        <v>446</v>
      </c>
      <c r="E106" s="37" t="s">
        <v>447</v>
      </c>
      <c r="F106" s="37" t="s">
        <v>5</v>
      </c>
      <c r="G106" s="37" t="s">
        <v>64</v>
      </c>
      <c r="H106" s="38" t="s">
        <v>65</v>
      </c>
      <c r="I106" s="38" t="s">
        <v>66</v>
      </c>
      <c r="J106" s="39" t="s">
        <v>46</v>
      </c>
      <c r="K106" s="38" t="s">
        <v>47</v>
      </c>
      <c r="L106" s="40" t="s">
        <v>48</v>
      </c>
      <c r="M106" s="38" t="s">
        <v>49</v>
      </c>
      <c r="N106" s="38" t="s">
        <v>59</v>
      </c>
      <c r="O106" s="38" t="s">
        <v>51</v>
      </c>
      <c r="P106" s="40" t="s">
        <v>52</v>
      </c>
      <c r="Q106" s="40" t="s">
        <v>48</v>
      </c>
      <c r="R106" s="38"/>
      <c r="S106" s="38"/>
      <c r="T106" s="38"/>
      <c r="U106" s="38"/>
      <c r="V106" s="38"/>
      <c r="W106" s="38"/>
      <c r="X106" s="38"/>
      <c r="Y106" s="41">
        <f t="shared" si="2"/>
        <v>0</v>
      </c>
      <c r="Z106" s="40"/>
      <c r="AA106" s="40" t="s">
        <v>48</v>
      </c>
      <c r="AB106" s="34"/>
      <c r="AC106" s="41"/>
      <c r="AD106" s="41"/>
      <c r="AE106" s="42" t="s">
        <v>53</v>
      </c>
      <c r="AF106" s="19"/>
    </row>
    <row r="107" spans="2:32" ht="60.75" hidden="1" customHeight="1">
      <c r="B107" s="19"/>
      <c r="C107" s="36" t="s">
        <v>448</v>
      </c>
      <c r="D107" s="36" t="s">
        <v>449</v>
      </c>
      <c r="E107" s="37" t="s">
        <v>450</v>
      </c>
      <c r="F107" s="37" t="s">
        <v>5</v>
      </c>
      <c r="G107" s="37" t="s">
        <v>350</v>
      </c>
      <c r="H107" s="38" t="s">
        <v>451</v>
      </c>
      <c r="I107" s="38" t="s">
        <v>45</v>
      </c>
      <c r="J107" s="39" t="s">
        <v>46</v>
      </c>
      <c r="K107" s="38" t="s">
        <v>47</v>
      </c>
      <c r="L107" s="40" t="s">
        <v>48</v>
      </c>
      <c r="M107" s="38" t="s">
        <v>49</v>
      </c>
      <c r="N107" s="38" t="s">
        <v>59</v>
      </c>
      <c r="O107" s="38" t="s">
        <v>51</v>
      </c>
      <c r="P107" s="40" t="s">
        <v>52</v>
      </c>
      <c r="Q107" s="40" t="s">
        <v>48</v>
      </c>
      <c r="R107" s="38"/>
      <c r="S107" s="38"/>
      <c r="T107" s="38"/>
      <c r="U107" s="38"/>
      <c r="V107" s="38"/>
      <c r="W107" s="38"/>
      <c r="X107" s="38"/>
      <c r="Y107" s="41">
        <f t="shared" ref="Y107:Y133" si="3">IF(ISERROR(W107/S107),0,((W107/S107)*100))</f>
        <v>0</v>
      </c>
      <c r="Z107" s="40"/>
      <c r="AA107" s="40" t="s">
        <v>48</v>
      </c>
      <c r="AB107" s="34"/>
      <c r="AC107" s="41"/>
      <c r="AD107" s="41"/>
      <c r="AE107" s="42" t="s">
        <v>53</v>
      </c>
      <c r="AF107" s="19"/>
    </row>
    <row r="108" spans="2:32" ht="94.5" hidden="1" customHeight="1">
      <c r="B108" s="19"/>
      <c r="C108" s="36" t="s">
        <v>452</v>
      </c>
      <c r="D108" s="36" t="s">
        <v>453</v>
      </c>
      <c r="E108" s="37" t="s">
        <v>454</v>
      </c>
      <c r="F108" s="37" t="s">
        <v>5</v>
      </c>
      <c r="G108" s="37" t="s">
        <v>455</v>
      </c>
      <c r="H108" s="38" t="s">
        <v>58</v>
      </c>
      <c r="I108" s="38" t="s">
        <v>48</v>
      </c>
      <c r="J108" s="39" t="s">
        <v>46</v>
      </c>
      <c r="K108" s="38" t="s">
        <v>47</v>
      </c>
      <c r="L108" s="40" t="s">
        <v>48</v>
      </c>
      <c r="M108" s="38" t="s">
        <v>49</v>
      </c>
      <c r="N108" s="38" t="s">
        <v>59</v>
      </c>
      <c r="O108" s="38" t="s">
        <v>60</v>
      </c>
      <c r="P108" s="40" t="s">
        <v>52</v>
      </c>
      <c r="Q108" s="40" t="s">
        <v>48</v>
      </c>
      <c r="R108" s="38"/>
      <c r="S108" s="38"/>
      <c r="T108" s="38"/>
      <c r="U108" s="38"/>
      <c r="V108" s="38"/>
      <c r="W108" s="38"/>
      <c r="X108" s="38"/>
      <c r="Y108" s="41">
        <f t="shared" si="3"/>
        <v>0</v>
      </c>
      <c r="Z108" s="40"/>
      <c r="AA108" s="40" t="s">
        <v>48</v>
      </c>
      <c r="AB108" s="34"/>
      <c r="AC108" s="41"/>
      <c r="AD108" s="41"/>
      <c r="AE108" s="42" t="s">
        <v>53</v>
      </c>
      <c r="AF108" s="19"/>
    </row>
    <row r="109" spans="2:32" ht="67.5" hidden="1" customHeight="1">
      <c r="B109" s="19"/>
      <c r="C109" s="36" t="s">
        <v>456</v>
      </c>
      <c r="D109" s="36" t="s">
        <v>457</v>
      </c>
      <c r="E109" s="37" t="s">
        <v>458</v>
      </c>
      <c r="F109" s="37" t="s">
        <v>5</v>
      </c>
      <c r="G109" s="37" t="s">
        <v>64</v>
      </c>
      <c r="H109" s="38" t="s">
        <v>65</v>
      </c>
      <c r="I109" s="38" t="s">
        <v>66</v>
      </c>
      <c r="J109" s="39" t="s">
        <v>46</v>
      </c>
      <c r="K109" s="38" t="s">
        <v>47</v>
      </c>
      <c r="L109" s="40" t="s">
        <v>48</v>
      </c>
      <c r="M109" s="38" t="s">
        <v>49</v>
      </c>
      <c r="N109" s="38" t="s">
        <v>59</v>
      </c>
      <c r="O109" s="38" t="s">
        <v>51</v>
      </c>
      <c r="P109" s="40" t="s">
        <v>52</v>
      </c>
      <c r="Q109" s="40" t="s">
        <v>48</v>
      </c>
      <c r="R109" s="38"/>
      <c r="S109" s="38"/>
      <c r="T109" s="38"/>
      <c r="U109" s="38"/>
      <c r="V109" s="38"/>
      <c r="W109" s="38"/>
      <c r="X109" s="38"/>
      <c r="Y109" s="41">
        <f t="shared" si="3"/>
        <v>0</v>
      </c>
      <c r="Z109" s="40"/>
      <c r="AA109" s="40" t="s">
        <v>48</v>
      </c>
      <c r="AB109" s="34"/>
      <c r="AC109" s="41"/>
      <c r="AD109" s="41"/>
      <c r="AE109" s="42" t="s">
        <v>53</v>
      </c>
      <c r="AF109" s="19"/>
    </row>
    <row r="110" spans="2:32" ht="81" hidden="1" customHeight="1">
      <c r="B110" s="19"/>
      <c r="C110" s="36" t="s">
        <v>459</v>
      </c>
      <c r="D110" s="36" t="s">
        <v>460</v>
      </c>
      <c r="E110" s="37" t="s">
        <v>461</v>
      </c>
      <c r="F110" s="37" t="s">
        <v>5</v>
      </c>
      <c r="G110" s="37" t="s">
        <v>350</v>
      </c>
      <c r="H110" s="38" t="s">
        <v>462</v>
      </c>
      <c r="I110" s="38" t="s">
        <v>45</v>
      </c>
      <c r="J110" s="39" t="s">
        <v>46</v>
      </c>
      <c r="K110" s="38" t="s">
        <v>47</v>
      </c>
      <c r="L110" s="40" t="s">
        <v>48</v>
      </c>
      <c r="M110" s="38" t="s">
        <v>49</v>
      </c>
      <c r="N110" s="38" t="s">
        <v>59</v>
      </c>
      <c r="O110" s="38" t="s">
        <v>51</v>
      </c>
      <c r="P110" s="40" t="s">
        <v>52</v>
      </c>
      <c r="Q110" s="40" t="s">
        <v>48</v>
      </c>
      <c r="R110" s="38"/>
      <c r="S110" s="38"/>
      <c r="T110" s="38"/>
      <c r="U110" s="38"/>
      <c r="V110" s="38"/>
      <c r="W110" s="38"/>
      <c r="X110" s="38"/>
      <c r="Y110" s="41">
        <f t="shared" si="3"/>
        <v>0</v>
      </c>
      <c r="Z110" s="40"/>
      <c r="AA110" s="40" t="s">
        <v>48</v>
      </c>
      <c r="AB110" s="34"/>
      <c r="AC110" s="41"/>
      <c r="AD110" s="41"/>
      <c r="AE110" s="42" t="s">
        <v>53</v>
      </c>
      <c r="AF110" s="19"/>
    </row>
    <row r="111" spans="2:32" ht="60.75" hidden="1" customHeight="1">
      <c r="B111" s="19"/>
      <c r="C111" s="36" t="s">
        <v>463</v>
      </c>
      <c r="D111" s="36" t="s">
        <v>464</v>
      </c>
      <c r="E111" s="37" t="s">
        <v>465</v>
      </c>
      <c r="F111" s="37" t="s">
        <v>5</v>
      </c>
      <c r="G111" s="37" t="s">
        <v>64</v>
      </c>
      <c r="H111" s="38" t="s">
        <v>466</v>
      </c>
      <c r="I111" s="38" t="s">
        <v>45</v>
      </c>
      <c r="J111" s="39" t="s">
        <v>46</v>
      </c>
      <c r="K111" s="38" t="s">
        <v>47</v>
      </c>
      <c r="L111" s="40" t="s">
        <v>48</v>
      </c>
      <c r="M111" s="38" t="s">
        <v>49</v>
      </c>
      <c r="N111" s="38" t="s">
        <v>59</v>
      </c>
      <c r="O111" s="38" t="s">
        <v>51</v>
      </c>
      <c r="P111" s="40" t="s">
        <v>52</v>
      </c>
      <c r="Q111" s="40" t="s">
        <v>48</v>
      </c>
      <c r="R111" s="38"/>
      <c r="S111" s="38"/>
      <c r="T111" s="38"/>
      <c r="U111" s="38"/>
      <c r="V111" s="38"/>
      <c r="W111" s="38"/>
      <c r="X111" s="38"/>
      <c r="Y111" s="41">
        <f t="shared" si="3"/>
        <v>0</v>
      </c>
      <c r="Z111" s="40"/>
      <c r="AA111" s="40" t="s">
        <v>48</v>
      </c>
      <c r="AB111" s="34"/>
      <c r="AC111" s="41"/>
      <c r="AD111" s="41"/>
      <c r="AE111" s="42" t="s">
        <v>53</v>
      </c>
      <c r="AF111" s="19"/>
    </row>
    <row r="112" spans="2:32" ht="67.5" hidden="1" customHeight="1">
      <c r="B112" s="19"/>
      <c r="C112" s="36" t="s">
        <v>467</v>
      </c>
      <c r="D112" s="36" t="s">
        <v>468</v>
      </c>
      <c r="E112" s="37" t="s">
        <v>469</v>
      </c>
      <c r="F112" s="37" t="s">
        <v>5</v>
      </c>
      <c r="G112" s="37" t="s">
        <v>470</v>
      </c>
      <c r="H112" s="38" t="s">
        <v>58</v>
      </c>
      <c r="I112" s="38" t="s">
        <v>48</v>
      </c>
      <c r="J112" s="39" t="s">
        <v>46</v>
      </c>
      <c r="K112" s="38" t="s">
        <v>47</v>
      </c>
      <c r="L112" s="40" t="s">
        <v>48</v>
      </c>
      <c r="M112" s="38" t="s">
        <v>49</v>
      </c>
      <c r="N112" s="38" t="s">
        <v>59</v>
      </c>
      <c r="O112" s="38" t="s">
        <v>60</v>
      </c>
      <c r="P112" s="40" t="s">
        <v>52</v>
      </c>
      <c r="Q112" s="40" t="s">
        <v>48</v>
      </c>
      <c r="R112" s="38"/>
      <c r="S112" s="38"/>
      <c r="T112" s="38"/>
      <c r="U112" s="38"/>
      <c r="V112" s="38"/>
      <c r="W112" s="38"/>
      <c r="X112" s="38"/>
      <c r="Y112" s="41">
        <f t="shared" si="3"/>
        <v>0</v>
      </c>
      <c r="Z112" s="40"/>
      <c r="AA112" s="40" t="s">
        <v>48</v>
      </c>
      <c r="AB112" s="34"/>
      <c r="AC112" s="41"/>
      <c r="AD112" s="41"/>
      <c r="AE112" s="42" t="s">
        <v>53</v>
      </c>
      <c r="AF112" s="19"/>
    </row>
    <row r="113" spans="2:32" ht="67.5" hidden="1" customHeight="1">
      <c r="B113" s="19"/>
      <c r="C113" s="36" t="s">
        <v>471</v>
      </c>
      <c r="D113" s="36" t="s">
        <v>472</v>
      </c>
      <c r="E113" s="37" t="s">
        <v>473</v>
      </c>
      <c r="F113" s="37" t="s">
        <v>5</v>
      </c>
      <c r="G113" s="37" t="s">
        <v>474</v>
      </c>
      <c r="H113" s="38" t="s">
        <v>475</v>
      </c>
      <c r="I113" s="38" t="s">
        <v>45</v>
      </c>
      <c r="J113" s="39" t="s">
        <v>46</v>
      </c>
      <c r="K113" s="38" t="s">
        <v>47</v>
      </c>
      <c r="L113" s="40" t="s">
        <v>48</v>
      </c>
      <c r="M113" s="38" t="s">
        <v>49</v>
      </c>
      <c r="N113" s="38" t="s">
        <v>59</v>
      </c>
      <c r="O113" s="38" t="s">
        <v>51</v>
      </c>
      <c r="P113" s="40" t="s">
        <v>52</v>
      </c>
      <c r="Q113" s="40" t="s">
        <v>48</v>
      </c>
      <c r="R113" s="38"/>
      <c r="S113" s="38"/>
      <c r="T113" s="38"/>
      <c r="U113" s="38"/>
      <c r="V113" s="38"/>
      <c r="W113" s="38"/>
      <c r="X113" s="38"/>
      <c r="Y113" s="41">
        <f t="shared" si="3"/>
        <v>0</v>
      </c>
      <c r="Z113" s="40"/>
      <c r="AA113" s="40" t="s">
        <v>48</v>
      </c>
      <c r="AB113" s="34"/>
      <c r="AC113" s="41"/>
      <c r="AD113" s="41"/>
      <c r="AE113" s="42" t="s">
        <v>53</v>
      </c>
      <c r="AF113" s="19"/>
    </row>
    <row r="114" spans="2:32" ht="81" hidden="1" customHeight="1">
      <c r="B114" s="19"/>
      <c r="C114" s="36" t="s">
        <v>476</v>
      </c>
      <c r="D114" s="36" t="s">
        <v>477</v>
      </c>
      <c r="E114" s="37" t="s">
        <v>478</v>
      </c>
      <c r="F114" s="37" t="s">
        <v>5</v>
      </c>
      <c r="G114" s="37" t="s">
        <v>479</v>
      </c>
      <c r="H114" s="38" t="s">
        <v>480</v>
      </c>
      <c r="I114" s="38" t="s">
        <v>45</v>
      </c>
      <c r="J114" s="39" t="s">
        <v>46</v>
      </c>
      <c r="K114" s="38" t="s">
        <v>47</v>
      </c>
      <c r="L114" s="40" t="s">
        <v>48</v>
      </c>
      <c r="M114" s="38" t="s">
        <v>49</v>
      </c>
      <c r="N114" s="38" t="s">
        <v>59</v>
      </c>
      <c r="O114" s="38" t="s">
        <v>51</v>
      </c>
      <c r="P114" s="40" t="s">
        <v>52</v>
      </c>
      <c r="Q114" s="40" t="s">
        <v>48</v>
      </c>
      <c r="R114" s="38"/>
      <c r="S114" s="38"/>
      <c r="T114" s="38"/>
      <c r="U114" s="38"/>
      <c r="V114" s="38"/>
      <c r="W114" s="38"/>
      <c r="X114" s="38"/>
      <c r="Y114" s="41">
        <f t="shared" si="3"/>
        <v>0</v>
      </c>
      <c r="Z114" s="40"/>
      <c r="AA114" s="40" t="s">
        <v>48</v>
      </c>
      <c r="AB114" s="34"/>
      <c r="AC114" s="41"/>
      <c r="AD114" s="41"/>
      <c r="AE114" s="42" t="s">
        <v>53</v>
      </c>
      <c r="AF114" s="19"/>
    </row>
    <row r="115" spans="2:32" ht="94.5" hidden="1" customHeight="1">
      <c r="B115" s="19"/>
      <c r="C115" s="36" t="s">
        <v>481</v>
      </c>
      <c r="D115" s="36" t="s">
        <v>482</v>
      </c>
      <c r="E115" s="37" t="s">
        <v>483</v>
      </c>
      <c r="F115" s="37" t="s">
        <v>5</v>
      </c>
      <c r="G115" s="37" t="s">
        <v>267</v>
      </c>
      <c r="H115" s="38" t="s">
        <v>58</v>
      </c>
      <c r="I115" s="38" t="s">
        <v>48</v>
      </c>
      <c r="J115" s="39" t="s">
        <v>46</v>
      </c>
      <c r="K115" s="38" t="s">
        <v>47</v>
      </c>
      <c r="L115" s="40" t="s">
        <v>48</v>
      </c>
      <c r="M115" s="38" t="s">
        <v>49</v>
      </c>
      <c r="N115" s="38" t="s">
        <v>59</v>
      </c>
      <c r="O115" s="38" t="s">
        <v>60</v>
      </c>
      <c r="P115" s="40" t="s">
        <v>52</v>
      </c>
      <c r="Q115" s="40" t="s">
        <v>48</v>
      </c>
      <c r="R115" s="38"/>
      <c r="S115" s="38"/>
      <c r="T115" s="38"/>
      <c r="U115" s="38"/>
      <c r="V115" s="38"/>
      <c r="W115" s="38"/>
      <c r="X115" s="38"/>
      <c r="Y115" s="41">
        <f t="shared" si="3"/>
        <v>0</v>
      </c>
      <c r="Z115" s="40"/>
      <c r="AA115" s="40" t="s">
        <v>48</v>
      </c>
      <c r="AB115" s="34"/>
      <c r="AC115" s="41"/>
      <c r="AD115" s="41"/>
      <c r="AE115" s="42" t="s">
        <v>53</v>
      </c>
      <c r="AF115" s="19"/>
    </row>
    <row r="116" spans="2:32" ht="67.5" hidden="1" customHeight="1">
      <c r="B116" s="19"/>
      <c r="C116" s="36" t="s">
        <v>484</v>
      </c>
      <c r="D116" s="36" t="s">
        <v>485</v>
      </c>
      <c r="E116" s="37" t="s">
        <v>486</v>
      </c>
      <c r="F116" s="37" t="s">
        <v>5</v>
      </c>
      <c r="G116" s="37" t="s">
        <v>474</v>
      </c>
      <c r="H116" s="38" t="s">
        <v>487</v>
      </c>
      <c r="I116" s="38" t="s">
        <v>45</v>
      </c>
      <c r="J116" s="39" t="s">
        <v>46</v>
      </c>
      <c r="K116" s="38" t="s">
        <v>47</v>
      </c>
      <c r="L116" s="40" t="s">
        <v>48</v>
      </c>
      <c r="M116" s="38" t="s">
        <v>49</v>
      </c>
      <c r="N116" s="38" t="s">
        <v>59</v>
      </c>
      <c r="O116" s="38" t="s">
        <v>51</v>
      </c>
      <c r="P116" s="40" t="s">
        <v>52</v>
      </c>
      <c r="Q116" s="40" t="s">
        <v>48</v>
      </c>
      <c r="R116" s="38"/>
      <c r="S116" s="38"/>
      <c r="T116" s="38"/>
      <c r="U116" s="38"/>
      <c r="V116" s="38"/>
      <c r="W116" s="38"/>
      <c r="X116" s="38"/>
      <c r="Y116" s="41">
        <f t="shared" si="3"/>
        <v>0</v>
      </c>
      <c r="Z116" s="40"/>
      <c r="AA116" s="40" t="s">
        <v>48</v>
      </c>
      <c r="AB116" s="34"/>
      <c r="AC116" s="41"/>
      <c r="AD116" s="41"/>
      <c r="AE116" s="42" t="s">
        <v>53</v>
      </c>
      <c r="AF116" s="19"/>
    </row>
    <row r="117" spans="2:32" ht="60.75" hidden="1" customHeight="1">
      <c r="B117" s="19"/>
      <c r="C117" s="36" t="s">
        <v>488</v>
      </c>
      <c r="D117" s="36" t="s">
        <v>489</v>
      </c>
      <c r="E117" s="37" t="s">
        <v>490</v>
      </c>
      <c r="F117" s="37" t="s">
        <v>5</v>
      </c>
      <c r="G117" s="37" t="s">
        <v>491</v>
      </c>
      <c r="H117" s="38" t="s">
        <v>492</v>
      </c>
      <c r="I117" s="38" t="s">
        <v>45</v>
      </c>
      <c r="J117" s="39" t="s">
        <v>46</v>
      </c>
      <c r="K117" s="38" t="s">
        <v>47</v>
      </c>
      <c r="L117" s="40" t="s">
        <v>48</v>
      </c>
      <c r="M117" s="38" t="s">
        <v>49</v>
      </c>
      <c r="N117" s="38" t="s">
        <v>59</v>
      </c>
      <c r="O117" s="38" t="s">
        <v>51</v>
      </c>
      <c r="P117" s="40" t="s">
        <v>52</v>
      </c>
      <c r="Q117" s="40" t="s">
        <v>48</v>
      </c>
      <c r="R117" s="38"/>
      <c r="S117" s="38"/>
      <c r="T117" s="38"/>
      <c r="U117" s="38"/>
      <c r="V117" s="38"/>
      <c r="W117" s="38"/>
      <c r="X117" s="38"/>
      <c r="Y117" s="41">
        <f t="shared" si="3"/>
        <v>0</v>
      </c>
      <c r="Z117" s="40"/>
      <c r="AA117" s="40" t="s">
        <v>48</v>
      </c>
      <c r="AB117" s="34"/>
      <c r="AC117" s="41"/>
      <c r="AD117" s="41"/>
      <c r="AE117" s="42" t="s">
        <v>53</v>
      </c>
      <c r="AF117" s="19"/>
    </row>
    <row r="118" spans="2:32" ht="67.5" hidden="1" customHeight="1">
      <c r="B118" s="19"/>
      <c r="C118" s="36" t="s">
        <v>493</v>
      </c>
      <c r="D118" s="36" t="s">
        <v>494</v>
      </c>
      <c r="E118" s="37" t="s">
        <v>495</v>
      </c>
      <c r="F118" s="37" t="s">
        <v>5</v>
      </c>
      <c r="G118" s="37" t="s">
        <v>392</v>
      </c>
      <c r="H118" s="38" t="s">
        <v>496</v>
      </c>
      <c r="I118" s="38" t="s">
        <v>45</v>
      </c>
      <c r="J118" s="39" t="s">
        <v>46</v>
      </c>
      <c r="K118" s="38" t="s">
        <v>47</v>
      </c>
      <c r="L118" s="40" t="s">
        <v>48</v>
      </c>
      <c r="M118" s="38" t="s">
        <v>49</v>
      </c>
      <c r="N118" s="38" t="s">
        <v>59</v>
      </c>
      <c r="O118" s="38" t="s">
        <v>51</v>
      </c>
      <c r="P118" s="40" t="s">
        <v>52</v>
      </c>
      <c r="Q118" s="40" t="s">
        <v>48</v>
      </c>
      <c r="R118" s="38"/>
      <c r="S118" s="38"/>
      <c r="T118" s="38"/>
      <c r="U118" s="38"/>
      <c r="V118" s="38"/>
      <c r="W118" s="38"/>
      <c r="X118" s="38"/>
      <c r="Y118" s="41">
        <f t="shared" si="3"/>
        <v>0</v>
      </c>
      <c r="Z118" s="40"/>
      <c r="AA118" s="40" t="s">
        <v>48</v>
      </c>
      <c r="AB118" s="34"/>
      <c r="AC118" s="41"/>
      <c r="AD118" s="41"/>
      <c r="AE118" s="42" t="s">
        <v>53</v>
      </c>
      <c r="AF118" s="19"/>
    </row>
    <row r="119" spans="2:32" ht="81" hidden="1" customHeight="1">
      <c r="B119" s="19"/>
      <c r="C119" s="36" t="s">
        <v>497</v>
      </c>
      <c r="D119" s="36" t="s">
        <v>498</v>
      </c>
      <c r="E119" s="37" t="s">
        <v>499</v>
      </c>
      <c r="F119" s="37" t="s">
        <v>5</v>
      </c>
      <c r="G119" s="37" t="s">
        <v>237</v>
      </c>
      <c r="H119" s="38" t="s">
        <v>58</v>
      </c>
      <c r="I119" s="38" t="s">
        <v>48</v>
      </c>
      <c r="J119" s="39" t="s">
        <v>46</v>
      </c>
      <c r="K119" s="38" t="s">
        <v>47</v>
      </c>
      <c r="L119" s="40" t="s">
        <v>48</v>
      </c>
      <c r="M119" s="38" t="s">
        <v>49</v>
      </c>
      <c r="N119" s="38" t="s">
        <v>59</v>
      </c>
      <c r="O119" s="38" t="s">
        <v>60</v>
      </c>
      <c r="P119" s="40" t="s">
        <v>52</v>
      </c>
      <c r="Q119" s="40" t="s">
        <v>48</v>
      </c>
      <c r="R119" s="38"/>
      <c r="S119" s="38"/>
      <c r="T119" s="38"/>
      <c r="U119" s="38"/>
      <c r="V119" s="38"/>
      <c r="W119" s="38"/>
      <c r="X119" s="38"/>
      <c r="Y119" s="41">
        <f t="shared" si="3"/>
        <v>0</v>
      </c>
      <c r="Z119" s="40"/>
      <c r="AA119" s="40" t="s">
        <v>48</v>
      </c>
      <c r="AB119" s="34"/>
      <c r="AC119" s="41"/>
      <c r="AD119" s="41"/>
      <c r="AE119" s="42" t="s">
        <v>53</v>
      </c>
      <c r="AF119" s="19"/>
    </row>
    <row r="120" spans="2:32" ht="60.75" hidden="1" customHeight="1">
      <c r="B120" s="19"/>
      <c r="C120" s="36" t="s">
        <v>500</v>
      </c>
      <c r="D120" s="36" t="s">
        <v>501</v>
      </c>
      <c r="E120" s="37" t="s">
        <v>502</v>
      </c>
      <c r="F120" s="37" t="s">
        <v>5</v>
      </c>
      <c r="G120" s="37" t="s">
        <v>503</v>
      </c>
      <c r="H120" s="38" t="s">
        <v>504</v>
      </c>
      <c r="I120" s="38" t="s">
        <v>45</v>
      </c>
      <c r="J120" s="39" t="s">
        <v>46</v>
      </c>
      <c r="K120" s="38" t="s">
        <v>47</v>
      </c>
      <c r="L120" s="40" t="s">
        <v>48</v>
      </c>
      <c r="M120" s="38" t="s">
        <v>49</v>
      </c>
      <c r="N120" s="38" t="s">
        <v>59</v>
      </c>
      <c r="O120" s="38" t="s">
        <v>51</v>
      </c>
      <c r="P120" s="40" t="s">
        <v>52</v>
      </c>
      <c r="Q120" s="40" t="s">
        <v>48</v>
      </c>
      <c r="R120" s="38"/>
      <c r="S120" s="38"/>
      <c r="T120" s="38"/>
      <c r="U120" s="38"/>
      <c r="V120" s="38"/>
      <c r="W120" s="38"/>
      <c r="X120" s="38"/>
      <c r="Y120" s="41">
        <f t="shared" si="3"/>
        <v>0</v>
      </c>
      <c r="Z120" s="40"/>
      <c r="AA120" s="40" t="s">
        <v>48</v>
      </c>
      <c r="AB120" s="34"/>
      <c r="AC120" s="41"/>
      <c r="AD120" s="41"/>
      <c r="AE120" s="42" t="s">
        <v>53</v>
      </c>
      <c r="AF120" s="19"/>
    </row>
    <row r="121" spans="2:32" ht="81" hidden="1" customHeight="1">
      <c r="B121" s="19"/>
      <c r="C121" s="36" t="s">
        <v>505</v>
      </c>
      <c r="D121" s="36" t="s">
        <v>506</v>
      </c>
      <c r="E121" s="37" t="s">
        <v>507</v>
      </c>
      <c r="F121" s="37" t="s">
        <v>5</v>
      </c>
      <c r="G121" s="37" t="s">
        <v>392</v>
      </c>
      <c r="H121" s="38" t="s">
        <v>508</v>
      </c>
      <c r="I121" s="38" t="s">
        <v>45</v>
      </c>
      <c r="J121" s="39" t="s">
        <v>46</v>
      </c>
      <c r="K121" s="38" t="s">
        <v>47</v>
      </c>
      <c r="L121" s="40" t="s">
        <v>48</v>
      </c>
      <c r="M121" s="38" t="s">
        <v>49</v>
      </c>
      <c r="N121" s="38" t="s">
        <v>59</v>
      </c>
      <c r="O121" s="38" t="s">
        <v>51</v>
      </c>
      <c r="P121" s="40" t="s">
        <v>52</v>
      </c>
      <c r="Q121" s="40" t="s">
        <v>48</v>
      </c>
      <c r="R121" s="38"/>
      <c r="S121" s="38"/>
      <c r="T121" s="38"/>
      <c r="U121" s="38"/>
      <c r="V121" s="38"/>
      <c r="W121" s="38"/>
      <c r="X121" s="38"/>
      <c r="Y121" s="41">
        <f t="shared" si="3"/>
        <v>0</v>
      </c>
      <c r="Z121" s="40"/>
      <c r="AA121" s="40" t="s">
        <v>48</v>
      </c>
      <c r="AB121" s="34"/>
      <c r="AC121" s="41"/>
      <c r="AD121" s="41"/>
      <c r="AE121" s="42" t="s">
        <v>53</v>
      </c>
      <c r="AF121" s="19"/>
    </row>
    <row r="122" spans="2:32" ht="67.5" hidden="1" customHeight="1">
      <c r="B122" s="19"/>
      <c r="C122" s="36" t="s">
        <v>509</v>
      </c>
      <c r="D122" s="36" t="s">
        <v>510</v>
      </c>
      <c r="E122" s="37" t="s">
        <v>511</v>
      </c>
      <c r="F122" s="37" t="s">
        <v>5</v>
      </c>
      <c r="G122" s="37" t="s">
        <v>512</v>
      </c>
      <c r="H122" s="38" t="s">
        <v>513</v>
      </c>
      <c r="I122" s="38" t="s">
        <v>45</v>
      </c>
      <c r="J122" s="39" t="s">
        <v>46</v>
      </c>
      <c r="K122" s="38" t="s">
        <v>47</v>
      </c>
      <c r="L122" s="40" t="s">
        <v>48</v>
      </c>
      <c r="M122" s="38" t="s">
        <v>49</v>
      </c>
      <c r="N122" s="38" t="s">
        <v>59</v>
      </c>
      <c r="O122" s="38" t="s">
        <v>51</v>
      </c>
      <c r="P122" s="40" t="s">
        <v>52</v>
      </c>
      <c r="Q122" s="40" t="s">
        <v>48</v>
      </c>
      <c r="R122" s="38"/>
      <c r="S122" s="38"/>
      <c r="T122" s="38"/>
      <c r="U122" s="38"/>
      <c r="V122" s="38"/>
      <c r="W122" s="38"/>
      <c r="X122" s="38"/>
      <c r="Y122" s="41">
        <f t="shared" si="3"/>
        <v>0</v>
      </c>
      <c r="Z122" s="40"/>
      <c r="AA122" s="40" t="s">
        <v>48</v>
      </c>
      <c r="AB122" s="34"/>
      <c r="AC122" s="41"/>
      <c r="AD122" s="41"/>
      <c r="AE122" s="42" t="s">
        <v>53</v>
      </c>
      <c r="AF122" s="19"/>
    </row>
    <row r="123" spans="2:32" ht="81" hidden="1" customHeight="1">
      <c r="B123" s="19"/>
      <c r="C123" s="36" t="s">
        <v>514</v>
      </c>
      <c r="D123" s="36" t="s">
        <v>515</v>
      </c>
      <c r="E123" s="37" t="s">
        <v>516</v>
      </c>
      <c r="F123" s="37" t="s">
        <v>5</v>
      </c>
      <c r="G123" s="37" t="s">
        <v>517</v>
      </c>
      <c r="H123" s="38" t="s">
        <v>58</v>
      </c>
      <c r="I123" s="38" t="s">
        <v>48</v>
      </c>
      <c r="J123" s="39" t="s">
        <v>46</v>
      </c>
      <c r="K123" s="38" t="s">
        <v>47</v>
      </c>
      <c r="L123" s="40" t="s">
        <v>48</v>
      </c>
      <c r="M123" s="38" t="s">
        <v>49</v>
      </c>
      <c r="N123" s="38" t="s">
        <v>59</v>
      </c>
      <c r="O123" s="38" t="s">
        <v>60</v>
      </c>
      <c r="P123" s="40" t="s">
        <v>52</v>
      </c>
      <c r="Q123" s="40" t="s">
        <v>48</v>
      </c>
      <c r="R123" s="38"/>
      <c r="S123" s="38"/>
      <c r="T123" s="38"/>
      <c r="U123" s="38"/>
      <c r="V123" s="38"/>
      <c r="W123" s="38"/>
      <c r="X123" s="38"/>
      <c r="Y123" s="41">
        <f t="shared" si="3"/>
        <v>0</v>
      </c>
      <c r="Z123" s="40"/>
      <c r="AA123" s="40" t="s">
        <v>48</v>
      </c>
      <c r="AB123" s="34"/>
      <c r="AC123" s="41"/>
      <c r="AD123" s="41"/>
      <c r="AE123" s="42" t="s">
        <v>53</v>
      </c>
      <c r="AF123" s="19"/>
    </row>
    <row r="124" spans="2:32" ht="60.75" hidden="1" customHeight="1">
      <c r="B124" s="19"/>
      <c r="C124" s="36" t="s">
        <v>518</v>
      </c>
      <c r="D124" s="36" t="s">
        <v>519</v>
      </c>
      <c r="E124" s="37" t="s">
        <v>520</v>
      </c>
      <c r="F124" s="37" t="s">
        <v>5</v>
      </c>
      <c r="G124" s="37" t="s">
        <v>521</v>
      </c>
      <c r="H124" s="38" t="s">
        <v>522</v>
      </c>
      <c r="I124" s="38" t="s">
        <v>45</v>
      </c>
      <c r="J124" s="39" t="s">
        <v>46</v>
      </c>
      <c r="K124" s="38" t="s">
        <v>47</v>
      </c>
      <c r="L124" s="40" t="s">
        <v>48</v>
      </c>
      <c r="M124" s="38" t="s">
        <v>49</v>
      </c>
      <c r="N124" s="38" t="s">
        <v>59</v>
      </c>
      <c r="O124" s="38" t="s">
        <v>51</v>
      </c>
      <c r="P124" s="40" t="s">
        <v>52</v>
      </c>
      <c r="Q124" s="40" t="s">
        <v>48</v>
      </c>
      <c r="R124" s="38"/>
      <c r="S124" s="38"/>
      <c r="T124" s="38"/>
      <c r="U124" s="38"/>
      <c r="V124" s="38"/>
      <c r="W124" s="38"/>
      <c r="X124" s="38"/>
      <c r="Y124" s="41">
        <f t="shared" si="3"/>
        <v>0</v>
      </c>
      <c r="Z124" s="40"/>
      <c r="AA124" s="40" t="s">
        <v>48</v>
      </c>
      <c r="AB124" s="34"/>
      <c r="AC124" s="41"/>
      <c r="AD124" s="41"/>
      <c r="AE124" s="42" t="s">
        <v>53</v>
      </c>
      <c r="AF124" s="19"/>
    </row>
    <row r="125" spans="2:32" ht="81" hidden="1" customHeight="1">
      <c r="B125" s="19"/>
      <c r="C125" s="36" t="s">
        <v>523</v>
      </c>
      <c r="D125" s="36" t="s">
        <v>524</v>
      </c>
      <c r="E125" s="37" t="s">
        <v>525</v>
      </c>
      <c r="F125" s="37" t="s">
        <v>5</v>
      </c>
      <c r="G125" s="37" t="s">
        <v>526</v>
      </c>
      <c r="H125" s="38" t="s">
        <v>527</v>
      </c>
      <c r="I125" s="38" t="s">
        <v>66</v>
      </c>
      <c r="J125" s="39" t="s">
        <v>46</v>
      </c>
      <c r="K125" s="38" t="s">
        <v>47</v>
      </c>
      <c r="L125" s="40" t="s">
        <v>48</v>
      </c>
      <c r="M125" s="38" t="s">
        <v>49</v>
      </c>
      <c r="N125" s="38" t="s">
        <v>59</v>
      </c>
      <c r="O125" s="38" t="s">
        <v>51</v>
      </c>
      <c r="P125" s="40" t="s">
        <v>52</v>
      </c>
      <c r="Q125" s="40" t="s">
        <v>48</v>
      </c>
      <c r="R125" s="38"/>
      <c r="S125" s="38"/>
      <c r="T125" s="38"/>
      <c r="U125" s="38"/>
      <c r="V125" s="38"/>
      <c r="W125" s="38"/>
      <c r="X125" s="38"/>
      <c r="Y125" s="41">
        <f t="shared" si="3"/>
        <v>0</v>
      </c>
      <c r="Z125" s="40"/>
      <c r="AA125" s="40" t="s">
        <v>48</v>
      </c>
      <c r="AB125" s="34"/>
      <c r="AC125" s="41"/>
      <c r="AD125" s="41"/>
      <c r="AE125" s="42" t="s">
        <v>53</v>
      </c>
      <c r="AF125" s="19"/>
    </row>
    <row r="126" spans="2:32" ht="81" hidden="1" customHeight="1">
      <c r="B126" s="19"/>
      <c r="C126" s="36" t="s">
        <v>528</v>
      </c>
      <c r="D126" s="36" t="s">
        <v>529</v>
      </c>
      <c r="E126" s="37" t="s">
        <v>530</v>
      </c>
      <c r="F126" s="37" t="s">
        <v>5</v>
      </c>
      <c r="G126" s="37" t="s">
        <v>531</v>
      </c>
      <c r="H126" s="38" t="s">
        <v>58</v>
      </c>
      <c r="I126" s="38" t="s">
        <v>48</v>
      </c>
      <c r="J126" s="39" t="s">
        <v>46</v>
      </c>
      <c r="K126" s="38" t="s">
        <v>47</v>
      </c>
      <c r="L126" s="40" t="s">
        <v>48</v>
      </c>
      <c r="M126" s="38" t="s">
        <v>49</v>
      </c>
      <c r="N126" s="38" t="s">
        <v>59</v>
      </c>
      <c r="O126" s="38" t="s">
        <v>60</v>
      </c>
      <c r="P126" s="40" t="s">
        <v>52</v>
      </c>
      <c r="Q126" s="40" t="s">
        <v>48</v>
      </c>
      <c r="R126" s="38"/>
      <c r="S126" s="38"/>
      <c r="T126" s="38"/>
      <c r="U126" s="38"/>
      <c r="V126" s="38"/>
      <c r="W126" s="38"/>
      <c r="X126" s="38"/>
      <c r="Y126" s="41">
        <f t="shared" si="3"/>
        <v>0</v>
      </c>
      <c r="Z126" s="40"/>
      <c r="AA126" s="40" t="s">
        <v>48</v>
      </c>
      <c r="AB126" s="34"/>
      <c r="AC126" s="41"/>
      <c r="AD126" s="41"/>
      <c r="AE126" s="42" t="s">
        <v>53</v>
      </c>
      <c r="AF126" s="19"/>
    </row>
    <row r="127" spans="2:32" ht="67.5" hidden="1" customHeight="1">
      <c r="B127" s="19"/>
      <c r="C127" s="36" t="s">
        <v>532</v>
      </c>
      <c r="D127" s="36" t="s">
        <v>533</v>
      </c>
      <c r="E127" s="37" t="s">
        <v>534</v>
      </c>
      <c r="F127" s="37" t="s">
        <v>5</v>
      </c>
      <c r="G127" s="37" t="s">
        <v>392</v>
      </c>
      <c r="H127" s="38" t="s">
        <v>535</v>
      </c>
      <c r="I127" s="38" t="s">
        <v>45</v>
      </c>
      <c r="J127" s="39" t="s">
        <v>46</v>
      </c>
      <c r="K127" s="38" t="s">
        <v>47</v>
      </c>
      <c r="L127" s="40" t="s">
        <v>48</v>
      </c>
      <c r="M127" s="38" t="s">
        <v>49</v>
      </c>
      <c r="N127" s="38" t="s">
        <v>59</v>
      </c>
      <c r="O127" s="38" t="s">
        <v>51</v>
      </c>
      <c r="P127" s="40" t="s">
        <v>52</v>
      </c>
      <c r="Q127" s="40" t="s">
        <v>48</v>
      </c>
      <c r="R127" s="38"/>
      <c r="S127" s="38"/>
      <c r="T127" s="38"/>
      <c r="U127" s="38"/>
      <c r="V127" s="38"/>
      <c r="W127" s="38"/>
      <c r="X127" s="38"/>
      <c r="Y127" s="41">
        <f t="shared" si="3"/>
        <v>0</v>
      </c>
      <c r="Z127" s="40"/>
      <c r="AA127" s="40" t="s">
        <v>48</v>
      </c>
      <c r="AB127" s="34"/>
      <c r="AC127" s="41"/>
      <c r="AD127" s="41"/>
      <c r="AE127" s="42" t="s">
        <v>53</v>
      </c>
      <c r="AF127" s="19"/>
    </row>
    <row r="128" spans="2:32" ht="81" hidden="1" customHeight="1">
      <c r="B128" s="19"/>
      <c r="C128" s="36" t="s">
        <v>536</v>
      </c>
      <c r="D128" s="36" t="s">
        <v>537</v>
      </c>
      <c r="E128" s="37" t="s">
        <v>538</v>
      </c>
      <c r="F128" s="37" t="s">
        <v>5</v>
      </c>
      <c r="G128" s="37" t="s">
        <v>526</v>
      </c>
      <c r="H128" s="38" t="s">
        <v>58</v>
      </c>
      <c r="I128" s="38" t="s">
        <v>48</v>
      </c>
      <c r="J128" s="39" t="s">
        <v>46</v>
      </c>
      <c r="K128" s="38" t="s">
        <v>47</v>
      </c>
      <c r="L128" s="40" t="s">
        <v>48</v>
      </c>
      <c r="M128" s="38" t="s">
        <v>49</v>
      </c>
      <c r="N128" s="38" t="s">
        <v>59</v>
      </c>
      <c r="O128" s="38" t="s">
        <v>60</v>
      </c>
      <c r="P128" s="40" t="s">
        <v>52</v>
      </c>
      <c r="Q128" s="40" t="s">
        <v>48</v>
      </c>
      <c r="R128" s="38"/>
      <c r="S128" s="38"/>
      <c r="T128" s="38"/>
      <c r="U128" s="38"/>
      <c r="V128" s="38"/>
      <c r="W128" s="38"/>
      <c r="X128" s="38"/>
      <c r="Y128" s="41">
        <f t="shared" si="3"/>
        <v>0</v>
      </c>
      <c r="Z128" s="40"/>
      <c r="AA128" s="40" t="s">
        <v>48</v>
      </c>
      <c r="AB128" s="34"/>
      <c r="AC128" s="41"/>
      <c r="AD128" s="41"/>
      <c r="AE128" s="42" t="s">
        <v>53</v>
      </c>
      <c r="AF128" s="19"/>
    </row>
    <row r="129" spans="2:32" ht="81" hidden="1" customHeight="1">
      <c r="B129" s="19"/>
      <c r="C129" s="36" t="s">
        <v>539</v>
      </c>
      <c r="D129" s="36" t="s">
        <v>540</v>
      </c>
      <c r="E129" s="37" t="s">
        <v>541</v>
      </c>
      <c r="F129" s="37" t="s">
        <v>5</v>
      </c>
      <c r="G129" s="37" t="s">
        <v>526</v>
      </c>
      <c r="H129" s="38" t="s">
        <v>58</v>
      </c>
      <c r="I129" s="38" t="s">
        <v>48</v>
      </c>
      <c r="J129" s="39" t="s">
        <v>46</v>
      </c>
      <c r="K129" s="38" t="s">
        <v>47</v>
      </c>
      <c r="L129" s="40" t="s">
        <v>48</v>
      </c>
      <c r="M129" s="38" t="s">
        <v>49</v>
      </c>
      <c r="N129" s="38" t="s">
        <v>59</v>
      </c>
      <c r="O129" s="38" t="s">
        <v>60</v>
      </c>
      <c r="P129" s="40" t="s">
        <v>52</v>
      </c>
      <c r="Q129" s="40" t="s">
        <v>48</v>
      </c>
      <c r="R129" s="38"/>
      <c r="S129" s="38"/>
      <c r="T129" s="38"/>
      <c r="U129" s="38"/>
      <c r="V129" s="38"/>
      <c r="W129" s="38"/>
      <c r="X129" s="38"/>
      <c r="Y129" s="41">
        <f t="shared" si="3"/>
        <v>0</v>
      </c>
      <c r="Z129" s="40"/>
      <c r="AA129" s="40" t="s">
        <v>48</v>
      </c>
      <c r="AB129" s="34"/>
      <c r="AC129" s="41"/>
      <c r="AD129" s="41"/>
      <c r="AE129" s="42" t="s">
        <v>53</v>
      </c>
      <c r="AF129" s="19"/>
    </row>
    <row r="130" spans="2:32" ht="81" hidden="1" customHeight="1">
      <c r="B130" s="19"/>
      <c r="C130" s="36" t="s">
        <v>542</v>
      </c>
      <c r="D130" s="36" t="s">
        <v>543</v>
      </c>
      <c r="E130" s="37" t="s">
        <v>544</v>
      </c>
      <c r="F130" s="37" t="s">
        <v>5</v>
      </c>
      <c r="G130" s="37" t="s">
        <v>288</v>
      </c>
      <c r="H130" s="38" t="s">
        <v>58</v>
      </c>
      <c r="I130" s="38" t="s">
        <v>48</v>
      </c>
      <c r="J130" s="39" t="s">
        <v>46</v>
      </c>
      <c r="K130" s="38" t="s">
        <v>47</v>
      </c>
      <c r="L130" s="40" t="s">
        <v>48</v>
      </c>
      <c r="M130" s="38" t="s">
        <v>49</v>
      </c>
      <c r="N130" s="38" t="s">
        <v>59</v>
      </c>
      <c r="O130" s="38" t="s">
        <v>60</v>
      </c>
      <c r="P130" s="40" t="s">
        <v>52</v>
      </c>
      <c r="Q130" s="40" t="s">
        <v>48</v>
      </c>
      <c r="R130" s="38"/>
      <c r="S130" s="38"/>
      <c r="T130" s="38"/>
      <c r="U130" s="38"/>
      <c r="V130" s="38"/>
      <c r="W130" s="38"/>
      <c r="X130" s="38"/>
      <c r="Y130" s="41">
        <f t="shared" si="3"/>
        <v>0</v>
      </c>
      <c r="Z130" s="40"/>
      <c r="AA130" s="40" t="s">
        <v>48</v>
      </c>
      <c r="AB130" s="34"/>
      <c r="AC130" s="41"/>
      <c r="AD130" s="41"/>
      <c r="AE130" s="42" t="s">
        <v>53</v>
      </c>
      <c r="AF130" s="19"/>
    </row>
    <row r="131" spans="2:32" ht="81" hidden="1" customHeight="1">
      <c r="B131" s="19"/>
      <c r="C131" s="36" t="s">
        <v>545</v>
      </c>
      <c r="D131" s="36" t="s">
        <v>546</v>
      </c>
      <c r="E131" s="37" t="s">
        <v>547</v>
      </c>
      <c r="F131" s="37" t="s">
        <v>5</v>
      </c>
      <c r="G131" s="37" t="s">
        <v>288</v>
      </c>
      <c r="H131" s="38" t="s">
        <v>58</v>
      </c>
      <c r="I131" s="38" t="s">
        <v>48</v>
      </c>
      <c r="J131" s="39" t="s">
        <v>46</v>
      </c>
      <c r="K131" s="38" t="s">
        <v>47</v>
      </c>
      <c r="L131" s="40" t="s">
        <v>48</v>
      </c>
      <c r="M131" s="38" t="s">
        <v>49</v>
      </c>
      <c r="N131" s="38" t="s">
        <v>59</v>
      </c>
      <c r="O131" s="38" t="s">
        <v>60</v>
      </c>
      <c r="P131" s="40" t="s">
        <v>52</v>
      </c>
      <c r="Q131" s="40" t="s">
        <v>48</v>
      </c>
      <c r="R131" s="38"/>
      <c r="S131" s="38"/>
      <c r="T131" s="38"/>
      <c r="U131" s="38"/>
      <c r="V131" s="38"/>
      <c r="W131" s="38"/>
      <c r="X131" s="38"/>
      <c r="Y131" s="41">
        <f t="shared" si="3"/>
        <v>0</v>
      </c>
      <c r="Z131" s="40"/>
      <c r="AA131" s="40" t="s">
        <v>48</v>
      </c>
      <c r="AB131" s="34"/>
      <c r="AC131" s="41"/>
      <c r="AD131" s="41"/>
      <c r="AE131" s="42" t="s">
        <v>53</v>
      </c>
      <c r="AF131" s="19"/>
    </row>
    <row r="132" spans="2:32" ht="94.5" hidden="1" customHeight="1">
      <c r="B132" s="19"/>
      <c r="C132" s="36" t="s">
        <v>548</v>
      </c>
      <c r="D132" s="36" t="s">
        <v>549</v>
      </c>
      <c r="E132" s="37" t="s">
        <v>550</v>
      </c>
      <c r="F132" s="37" t="s">
        <v>5</v>
      </c>
      <c r="G132" s="37" t="s">
        <v>551</v>
      </c>
      <c r="H132" s="38" t="s">
        <v>58</v>
      </c>
      <c r="I132" s="38" t="s">
        <v>48</v>
      </c>
      <c r="J132" s="39" t="s">
        <v>46</v>
      </c>
      <c r="K132" s="38" t="s">
        <v>47</v>
      </c>
      <c r="L132" s="40" t="s">
        <v>48</v>
      </c>
      <c r="M132" s="38" t="s">
        <v>49</v>
      </c>
      <c r="N132" s="38" t="s">
        <v>59</v>
      </c>
      <c r="O132" s="38" t="s">
        <v>60</v>
      </c>
      <c r="P132" s="40" t="s">
        <v>52</v>
      </c>
      <c r="Q132" s="40" t="s">
        <v>48</v>
      </c>
      <c r="R132" s="38"/>
      <c r="S132" s="38"/>
      <c r="T132" s="38"/>
      <c r="U132" s="38"/>
      <c r="V132" s="38"/>
      <c r="W132" s="38"/>
      <c r="X132" s="38"/>
      <c r="Y132" s="41">
        <f t="shared" si="3"/>
        <v>0</v>
      </c>
      <c r="Z132" s="40"/>
      <c r="AA132" s="40" t="s">
        <v>48</v>
      </c>
      <c r="AB132" s="34"/>
      <c r="AC132" s="41"/>
      <c r="AD132" s="41"/>
      <c r="AE132" s="42" t="s">
        <v>53</v>
      </c>
      <c r="AF132" s="19"/>
    </row>
    <row r="133" spans="2:32" ht="79.5" customHeight="1">
      <c r="B133" s="19"/>
      <c r="C133" s="36" t="s">
        <v>552</v>
      </c>
      <c r="D133" s="36" t="s">
        <v>553</v>
      </c>
      <c r="E133" s="37" t="s">
        <v>554</v>
      </c>
      <c r="F133" s="37" t="s">
        <v>5</v>
      </c>
      <c r="G133" s="37" t="s">
        <v>555</v>
      </c>
      <c r="H133" s="38" t="s">
        <v>58</v>
      </c>
      <c r="I133" s="38" t="s">
        <v>556</v>
      </c>
      <c r="J133" s="39" t="s">
        <v>46</v>
      </c>
      <c r="K133" s="38" t="s">
        <v>557</v>
      </c>
      <c r="L133" s="40" t="s">
        <v>48</v>
      </c>
      <c r="M133" s="38" t="s">
        <v>49</v>
      </c>
      <c r="N133" s="38" t="s">
        <v>558</v>
      </c>
      <c r="O133" s="38" t="s">
        <v>559</v>
      </c>
      <c r="P133" s="40" t="s">
        <v>52</v>
      </c>
      <c r="Q133" s="40" t="s">
        <v>560</v>
      </c>
      <c r="R133" s="38">
        <v>200000</v>
      </c>
      <c r="S133" s="38">
        <v>200000</v>
      </c>
      <c r="T133" s="38">
        <v>200000</v>
      </c>
      <c r="U133" s="38">
        <v>200000</v>
      </c>
      <c r="V133" s="38">
        <v>200000</v>
      </c>
      <c r="W133" s="38">
        <v>200000</v>
      </c>
      <c r="X133" s="38">
        <v>200000</v>
      </c>
      <c r="Y133" s="41">
        <f t="shared" si="3"/>
        <v>100</v>
      </c>
      <c r="Z133" s="40">
        <v>0</v>
      </c>
      <c r="AA133" s="40" t="s">
        <v>561</v>
      </c>
      <c r="AB133" s="34">
        <v>141013</v>
      </c>
      <c r="AC133" s="41">
        <v>0</v>
      </c>
      <c r="AD133" s="41">
        <v>100</v>
      </c>
      <c r="AE133" s="42" t="s">
        <v>562</v>
      </c>
      <c r="AF133" s="19"/>
    </row>
  </sheetData>
  <autoFilter ref="C10:AE133">
    <filterColumn colId="11">
      <filters>
        <filter val="H. AYUNTAMIENTO MUNICIPAL DE COMITAN DE DOMINGUEZ, CHIAP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2016-11-04T18:15:53Z</cp:lastPrinted>
  <dcterms:created xsi:type="dcterms:W3CDTF">2009-03-25T01:44:41Z</dcterms:created>
  <dcterms:modified xsi:type="dcterms:W3CDTF">2016-11-04T18:19:36Z</dcterms:modified>
</cp:coreProperties>
</file>