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ReporteTrimestral!$C$10:$AE$24</definedName>
    <definedName name="_xlnm.Print_Area" localSheetId="0">Portada!$B$2:$N$16</definedName>
    <definedName name="_xlnm.Print_Area" localSheetId="1">ReporteTrimestral!$B$2:$AE$26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24" i="2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<sst xmlns="http://schemas.openxmlformats.org/spreadsheetml/2006/main" count="280" uniqueCount="121">
  <si>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</si>
  <si>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</si>
  <si>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</si>
  <si>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</si>
  <si>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</si>
  <si>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</si>
  <si>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</si>
  <si>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</si>
  <si>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</si>
  <si>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</si>
  <si>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</si>
  <si>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</si>
  <si>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</si>
  <si>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</si>
  <si>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</si>
  <si>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</si>
  <si>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</si>
  <si>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</si>
  <si>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</si>
  <si>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</si>
  <si>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</si>
  <si>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</si>
  <si>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</si>
  <si>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</si>
  <si>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</si>
  <si>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</si>
  <si>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</si>
  <si>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</si>
  <si>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</si>
  <si>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</si>
  <si>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</si>
  <si>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</si>
  <si>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</si>
  <si>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</si>
  <si>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</si>
  <si>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</si>
  <si>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</si>
  <si>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</si>
  <si>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</si>
  <si>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</si>
  <si>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CHP13140200354460</t>
  </si>
  <si>
    <t>Introduccion De Agua Entubada</t>
  </si>
  <si>
    <t>-</t>
  </si>
  <si>
    <t>Villa Corzo</t>
  </si>
  <si>
    <t>San Pedro Buenavista</t>
  </si>
  <si>
    <t>Urbano</t>
  </si>
  <si>
    <t>Subsidios</t>
  </si>
  <si>
    <t>S216 Programa para el Desarrollo de Zonas Prioritarias</t>
  </si>
  <si>
    <t/>
  </si>
  <si>
    <t>20-Desarrollo Social</t>
  </si>
  <si>
    <t>H. AYUNTAMIENTO MUNICIPAL DE VILLACORZO CHIAPAS</t>
  </si>
  <si>
    <t>Agua y saneamiento</t>
  </si>
  <si>
    <t>En Ejecución</t>
  </si>
  <si>
    <t>2013</t>
  </si>
  <si>
    <t>Metros lineales</t>
  </si>
  <si>
    <t>Financiera:  / Física:  / Registro: SISTEMA: Pasa al siguiente nivel.</t>
  </si>
  <si>
    <t>CHP14140100303220</t>
  </si>
  <si>
    <t>Suministro Y Colocacion De Estructura De Varias Localidades</t>
  </si>
  <si>
    <t>DSHDZP160</t>
  </si>
  <si>
    <t>La Trinitaria</t>
  </si>
  <si>
    <t>Cobertura municipal</t>
  </si>
  <si>
    <t>n.a.</t>
  </si>
  <si>
    <t>S058 Programa de Vivienda Digna</t>
  </si>
  <si>
    <t>H. AYUNTAMIENTO MUNICIPAL LA TRINITARIA, CHIAPAS</t>
  </si>
  <si>
    <t>Asistencia Social</t>
  </si>
  <si>
    <t>Financiera:  / Física:  / Registro: La entidad federativa o el municipio no reportó información sobre el avance financiero y físico, y el proyecto se encuentra en ejecución.</t>
  </si>
  <si>
    <t>CHP14140400445149</t>
  </si>
  <si>
    <t>Suministro Y Colocación De 18 Plantas Solares</t>
  </si>
  <si>
    <t>PDZP-001-2014</t>
  </si>
  <si>
    <t>Chanal</t>
  </si>
  <si>
    <t>Saquilchén</t>
  </si>
  <si>
    <t>Rural</t>
  </si>
  <si>
    <t>MUNICIPIO DE CHANAL, CHIAPAS</t>
  </si>
  <si>
    <t>Otros Proyectos</t>
  </si>
  <si>
    <t>CHP14140400455672</t>
  </si>
  <si>
    <t>Construccion De Cuarto Adicional, Ejido Santa Rosalia</t>
  </si>
  <si>
    <t>PDZP01</t>
  </si>
  <si>
    <t>Comitán de Domínguez</t>
  </si>
  <si>
    <t>Santa Rosalía</t>
  </si>
  <si>
    <t>H. AYUNTAMIENTO MUNICIPAL CONSTITUCIONAL DE COMITAN DE DOMINGUEZ, CHIAPAS</t>
  </si>
  <si>
    <t>Vivienda</t>
  </si>
  <si>
    <t>CHP14140400455835</t>
  </si>
  <si>
    <t>Suministro E Instalacion De Techumbre, Ejido Santa Rosalia</t>
  </si>
  <si>
    <t>PDZP02</t>
  </si>
  <si>
    <t>CHP14140400455883</t>
  </si>
  <si>
    <t>Construccion De Piso Firme Con Concreto Hidráulico, Ejido Santa Rosalia</t>
  </si>
  <si>
    <t>PDZP03</t>
  </si>
  <si>
    <t>CHP14140400458956</t>
  </si>
  <si>
    <t>Construccion De Muros Firmes,Ejido Santa Rosalia</t>
  </si>
  <si>
    <t>PDZP04</t>
  </si>
  <si>
    <t>CHP14140400458969</t>
  </si>
  <si>
    <t>Construccion De Estufas Ecológicas, Ejido Santa Rosalia</t>
  </si>
  <si>
    <t>PDZP05</t>
  </si>
  <si>
    <t>CHP14140400458979</t>
  </si>
  <si>
    <t>Suministro E Instalacion De Techumbre, Ejido La Floresta</t>
  </si>
  <si>
    <t>PDZP06</t>
  </si>
  <si>
    <t>La Floresta</t>
  </si>
  <si>
    <t>CHP14140400458989</t>
  </si>
  <si>
    <t>Construccion De Piso Firme Con Concreto Hidráulico, Ejido La Floresta</t>
  </si>
  <si>
    <t>PDZP07</t>
  </si>
  <si>
    <t>CHP14140400458999</t>
  </si>
  <si>
    <t>Construccion De Estufas Ecológicas Ahorradoras De Leña, Ejido La Floresta</t>
  </si>
  <si>
    <t>PDZP08</t>
  </si>
  <si>
    <t>CHP14140400459011</t>
  </si>
  <si>
    <t>Construccion De Muros Firmes, Ejido La Floresta</t>
  </si>
  <si>
    <t>PDZP09</t>
  </si>
  <si>
    <t>CHP15150300575416</t>
  </si>
  <si>
    <t>Equipamiento Complementario Del Gimnasio De Acondicionamiento Físico Del Deportivo Bicentenario De Tuxtla Gutiérrez.</t>
  </si>
  <si>
    <t>2.2.1.-101-03SE-04-01-22-001</t>
  </si>
  <si>
    <t>Tuxtla Gutiérrez</t>
  </si>
  <si>
    <t>H. Ayuntamiento Municipal de Tuxtla Gutiérrez</t>
  </si>
  <si>
    <t>Deporte</t>
  </si>
  <si>
    <t>2015</t>
  </si>
  <si>
    <t>Lote</t>
  </si>
  <si>
    <t>Financiera: Obra Finiquitada. / Física: Obra Terminada. La unidad de medida de este proyecto es Lote de Equipo. / Registro: Proyecto Finiquitado. - SISTEMA: Pasa al siguiente nivel.</t>
  </si>
  <si>
    <t>CHP15150300580290</t>
  </si>
  <si>
    <t xml:space="preserve">Construccion Del Sistema De Alcantarillado Sanitario (2a Etapa) </t>
  </si>
  <si>
    <t>0610005SD50</t>
  </si>
  <si>
    <t>Ocozocoautla de Espinosa</t>
  </si>
  <si>
    <t>El Gavilán</t>
  </si>
  <si>
    <t xml:space="preserve">H AYUNTAMIENTO MUNICIPAL OCOZOCOAUTLA 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</si>
</sst>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2</v>
      </c>
      <c r="H8" s="11">
        <v>2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12</v>
      </c>
      <c r="H10" s="11">
        <v>4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24"/>
  <sheetViews>
    <sheetView showGridLines="0" tabSelected="1" view="pageBreakPreview" zoomScale="80" zoomScaleNormal="80" zoomScaleSheetLayoutView="80" workbookViewId="0">
      <selection activeCell="J37" sqref="J37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>
        <v>10963027.199999999</v>
      </c>
      <c r="S11" s="44">
        <v>10963027.199999999</v>
      </c>
      <c r="T11" s="44">
        <v>10963027.199999999</v>
      </c>
      <c r="U11" s="44">
        <v>10963027.199999999</v>
      </c>
      <c r="V11" s="44">
        <v>10963027.199999999</v>
      </c>
      <c r="W11" s="44">
        <v>10963027.199999999</v>
      </c>
      <c r="X11" s="44">
        <v>10963027.199999999</v>
      </c>
      <c r="Y11" s="46">
        <f t="shared" ref="Y11:Y24" si="0">IF(ISERROR(W11/S11),0,((W11/S11)*100))</f>
        <v>100</v>
      </c>
      <c r="Z11" s="45">
        <v>0</v>
      </c>
      <c r="AA11" s="45" t="s">
        <v>54</v>
      </c>
      <c r="AB11" s="47">
        <v>0</v>
      </c>
      <c r="AC11" s="46">
        <v>0</v>
      </c>
      <c r="AD11" s="46">
        <v>100</v>
      </c>
      <c r="AE11" s="48" t="s">
        <v>55</v>
      </c>
      <c r="AF11" s="23"/>
    </row>
    <row r="12" spans="2:32" ht="60.75" hidden="1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59</v>
      </c>
      <c r="H12" s="51" t="s">
        <v>60</v>
      </c>
      <c r="I12" s="51" t="s">
        <v>61</v>
      </c>
      <c r="J12" s="52" t="s">
        <v>46</v>
      </c>
      <c r="K12" s="51" t="s">
        <v>62</v>
      </c>
      <c r="L12" s="53" t="s">
        <v>48</v>
      </c>
      <c r="M12" s="51" t="s">
        <v>49</v>
      </c>
      <c r="N12" s="51" t="s">
        <v>63</v>
      </c>
      <c r="O12" s="51" t="s">
        <v>64</v>
      </c>
      <c r="P12" s="53" t="s">
        <v>52</v>
      </c>
      <c r="Q12" s="53" t="s">
        <v>48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48</v>
      </c>
      <c r="AB12" s="47"/>
      <c r="AC12" s="54"/>
      <c r="AD12" s="54"/>
      <c r="AE12" s="55" t="s">
        <v>65</v>
      </c>
      <c r="AF12" s="23"/>
    </row>
    <row r="13" spans="2:32" ht="60.75">
      <c r="B13" s="23"/>
      <c r="C13" s="49" t="s">
        <v>66</v>
      </c>
      <c r="D13" s="49" t="s">
        <v>67</v>
      </c>
      <c r="E13" s="50" t="s">
        <v>68</v>
      </c>
      <c r="F13" s="50" t="s">
        <v>5</v>
      </c>
      <c r="G13" s="50" t="s">
        <v>69</v>
      </c>
      <c r="H13" s="51" t="s">
        <v>70</v>
      </c>
      <c r="I13" s="51" t="s">
        <v>71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72</v>
      </c>
      <c r="O13" s="51" t="s">
        <v>73</v>
      </c>
      <c r="P13" s="53" t="s">
        <v>52</v>
      </c>
      <c r="Q13" s="53" t="s">
        <v>48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48</v>
      </c>
      <c r="AB13" s="47"/>
      <c r="AC13" s="54"/>
      <c r="AD13" s="54"/>
      <c r="AE13" s="55" t="s">
        <v>65</v>
      </c>
      <c r="AF13" s="23"/>
    </row>
    <row r="14" spans="2:32" ht="60.75">
      <c r="B14" s="23"/>
      <c r="C14" s="49" t="s">
        <v>74</v>
      </c>
      <c r="D14" s="49" t="s">
        <v>75</v>
      </c>
      <c r="E14" s="50" t="s">
        <v>76</v>
      </c>
      <c r="F14" s="50" t="s">
        <v>5</v>
      </c>
      <c r="G14" s="50" t="s">
        <v>77</v>
      </c>
      <c r="H14" s="51" t="s">
        <v>78</v>
      </c>
      <c r="I14" s="51" t="s">
        <v>71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79</v>
      </c>
      <c r="O14" s="51" t="s">
        <v>80</v>
      </c>
      <c r="P14" s="53" t="s">
        <v>52</v>
      </c>
      <c r="Q14" s="53" t="s">
        <v>48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48</v>
      </c>
      <c r="AB14" s="47"/>
      <c r="AC14" s="54"/>
      <c r="AD14" s="54"/>
      <c r="AE14" s="55" t="s">
        <v>65</v>
      </c>
      <c r="AF14" s="23"/>
    </row>
    <row r="15" spans="2:32" ht="60.75">
      <c r="B15" s="23"/>
      <c r="C15" s="49" t="s">
        <v>81</v>
      </c>
      <c r="D15" s="49" t="s">
        <v>82</v>
      </c>
      <c r="E15" s="50" t="s">
        <v>83</v>
      </c>
      <c r="F15" s="50" t="s">
        <v>5</v>
      </c>
      <c r="G15" s="50" t="s">
        <v>77</v>
      </c>
      <c r="H15" s="51" t="s">
        <v>78</v>
      </c>
      <c r="I15" s="51" t="s">
        <v>71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79</v>
      </c>
      <c r="O15" s="51" t="s">
        <v>80</v>
      </c>
      <c r="P15" s="53" t="s">
        <v>52</v>
      </c>
      <c r="Q15" s="53" t="s">
        <v>48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48</v>
      </c>
      <c r="AB15" s="47"/>
      <c r="AC15" s="54"/>
      <c r="AD15" s="54"/>
      <c r="AE15" s="55" t="s">
        <v>65</v>
      </c>
      <c r="AF15" s="23"/>
    </row>
    <row r="16" spans="2:32" ht="60.75">
      <c r="B16" s="23"/>
      <c r="C16" s="49" t="s">
        <v>84</v>
      </c>
      <c r="D16" s="49" t="s">
        <v>85</v>
      </c>
      <c r="E16" s="50" t="s">
        <v>86</v>
      </c>
      <c r="F16" s="50" t="s">
        <v>5</v>
      </c>
      <c r="G16" s="50" t="s">
        <v>77</v>
      </c>
      <c r="H16" s="51" t="s">
        <v>78</v>
      </c>
      <c r="I16" s="51" t="s">
        <v>71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79</v>
      </c>
      <c r="O16" s="51" t="s">
        <v>80</v>
      </c>
      <c r="P16" s="53" t="s">
        <v>52</v>
      </c>
      <c r="Q16" s="53" t="s">
        <v>48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48</v>
      </c>
      <c r="AB16" s="47"/>
      <c r="AC16" s="54"/>
      <c r="AD16" s="54"/>
      <c r="AE16" s="55" t="s">
        <v>65</v>
      </c>
      <c r="AF16" s="23"/>
    </row>
    <row r="17" spans="2:32" ht="60.75">
      <c r="B17" s="23"/>
      <c r="C17" s="49" t="s">
        <v>87</v>
      </c>
      <c r="D17" s="49" t="s">
        <v>88</v>
      </c>
      <c r="E17" s="50" t="s">
        <v>89</v>
      </c>
      <c r="F17" s="50" t="s">
        <v>5</v>
      </c>
      <c r="G17" s="50" t="s">
        <v>77</v>
      </c>
      <c r="H17" s="51" t="s">
        <v>78</v>
      </c>
      <c r="I17" s="51" t="s">
        <v>71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79</v>
      </c>
      <c r="O17" s="51" t="s">
        <v>80</v>
      </c>
      <c r="P17" s="53" t="s">
        <v>52</v>
      </c>
      <c r="Q17" s="53" t="s">
        <v>48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48</v>
      </c>
      <c r="AB17" s="47"/>
      <c r="AC17" s="54"/>
      <c r="AD17" s="54"/>
      <c r="AE17" s="55" t="s">
        <v>65</v>
      </c>
      <c r="AF17" s="23"/>
    </row>
    <row r="18" spans="2:32" ht="60.75">
      <c r="B18" s="23"/>
      <c r="C18" s="49" t="s">
        <v>90</v>
      </c>
      <c r="D18" s="49" t="s">
        <v>91</v>
      </c>
      <c r="E18" s="50" t="s">
        <v>92</v>
      </c>
      <c r="F18" s="50" t="s">
        <v>5</v>
      </c>
      <c r="G18" s="50" t="s">
        <v>77</v>
      </c>
      <c r="H18" s="51" t="s">
        <v>78</v>
      </c>
      <c r="I18" s="51" t="s">
        <v>71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79</v>
      </c>
      <c r="O18" s="51" t="s">
        <v>80</v>
      </c>
      <c r="P18" s="53" t="s">
        <v>52</v>
      </c>
      <c r="Q18" s="53" t="s">
        <v>48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48</v>
      </c>
      <c r="AB18" s="47"/>
      <c r="AC18" s="54"/>
      <c r="AD18" s="54"/>
      <c r="AE18" s="55" t="s">
        <v>65</v>
      </c>
      <c r="AF18" s="23"/>
    </row>
    <row r="19" spans="2:32" ht="60.75">
      <c r="B19" s="23"/>
      <c r="C19" s="49" t="s">
        <v>93</v>
      </c>
      <c r="D19" s="49" t="s">
        <v>94</v>
      </c>
      <c r="E19" s="50" t="s">
        <v>95</v>
      </c>
      <c r="F19" s="50" t="s">
        <v>5</v>
      </c>
      <c r="G19" s="50" t="s">
        <v>77</v>
      </c>
      <c r="H19" s="51" t="s">
        <v>96</v>
      </c>
      <c r="I19" s="51" t="s">
        <v>71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79</v>
      </c>
      <c r="O19" s="51" t="s">
        <v>80</v>
      </c>
      <c r="P19" s="53" t="s">
        <v>52</v>
      </c>
      <c r="Q19" s="53" t="s">
        <v>48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48</v>
      </c>
      <c r="AB19" s="47"/>
      <c r="AC19" s="54"/>
      <c r="AD19" s="54"/>
      <c r="AE19" s="55" t="s">
        <v>65</v>
      </c>
      <c r="AF19" s="23"/>
    </row>
    <row r="20" spans="2:32" ht="60.75">
      <c r="B20" s="23"/>
      <c r="C20" s="49" t="s">
        <v>97</v>
      </c>
      <c r="D20" s="49" t="s">
        <v>98</v>
      </c>
      <c r="E20" s="50" t="s">
        <v>99</v>
      </c>
      <c r="F20" s="50" t="s">
        <v>5</v>
      </c>
      <c r="G20" s="50" t="s">
        <v>77</v>
      </c>
      <c r="H20" s="51" t="s">
        <v>96</v>
      </c>
      <c r="I20" s="51" t="s">
        <v>71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79</v>
      </c>
      <c r="O20" s="51" t="s">
        <v>80</v>
      </c>
      <c r="P20" s="53" t="s">
        <v>52</v>
      </c>
      <c r="Q20" s="53" t="s">
        <v>48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48</v>
      </c>
      <c r="AB20" s="47"/>
      <c r="AC20" s="54"/>
      <c r="AD20" s="54"/>
      <c r="AE20" s="55" t="s">
        <v>65</v>
      </c>
      <c r="AF20" s="23"/>
    </row>
    <row r="21" spans="2:32" ht="60.75">
      <c r="B21" s="23"/>
      <c r="C21" s="49" t="s">
        <v>100</v>
      </c>
      <c r="D21" s="49" t="s">
        <v>101</v>
      </c>
      <c r="E21" s="50" t="s">
        <v>102</v>
      </c>
      <c r="F21" s="50" t="s">
        <v>5</v>
      </c>
      <c r="G21" s="50" t="s">
        <v>77</v>
      </c>
      <c r="H21" s="51" t="s">
        <v>96</v>
      </c>
      <c r="I21" s="51" t="s">
        <v>71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79</v>
      </c>
      <c r="O21" s="51" t="s">
        <v>80</v>
      </c>
      <c r="P21" s="53" t="s">
        <v>52</v>
      </c>
      <c r="Q21" s="53" t="s">
        <v>48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48</v>
      </c>
      <c r="AB21" s="47"/>
      <c r="AC21" s="54"/>
      <c r="AD21" s="54"/>
      <c r="AE21" s="55" t="s">
        <v>65</v>
      </c>
      <c r="AF21" s="23"/>
    </row>
    <row r="22" spans="2:32" ht="60.75">
      <c r="B22" s="23"/>
      <c r="C22" s="49" t="s">
        <v>103</v>
      </c>
      <c r="D22" s="49" t="s">
        <v>104</v>
      </c>
      <c r="E22" s="50" t="s">
        <v>105</v>
      </c>
      <c r="F22" s="50" t="s">
        <v>5</v>
      </c>
      <c r="G22" s="50" t="s">
        <v>77</v>
      </c>
      <c r="H22" s="51" t="s">
        <v>96</v>
      </c>
      <c r="I22" s="51" t="s">
        <v>71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79</v>
      </c>
      <c r="O22" s="51" t="s">
        <v>80</v>
      </c>
      <c r="P22" s="53" t="s">
        <v>52</v>
      </c>
      <c r="Q22" s="53" t="s">
        <v>48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48</v>
      </c>
      <c r="AB22" s="47"/>
      <c r="AC22" s="54"/>
      <c r="AD22" s="54"/>
      <c r="AE22" s="55" t="s">
        <v>65</v>
      </c>
      <c r="AF22" s="23"/>
    </row>
    <row r="23" spans="2:32" ht="60.75">
      <c r="B23" s="23"/>
      <c r="C23" s="49" t="s">
        <v>106</v>
      </c>
      <c r="D23" s="49" t="s">
        <v>107</v>
      </c>
      <c r="E23" s="50" t="s">
        <v>108</v>
      </c>
      <c r="F23" s="50" t="s">
        <v>5</v>
      </c>
      <c r="G23" s="50" t="s">
        <v>109</v>
      </c>
      <c r="H23" s="51" t="s">
        <v>109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110</v>
      </c>
      <c r="O23" s="51" t="s">
        <v>111</v>
      </c>
      <c r="P23" s="53" t="s">
        <v>52</v>
      </c>
      <c r="Q23" s="53" t="s">
        <v>112</v>
      </c>
      <c r="R23" s="51">
        <v>10000000</v>
      </c>
      <c r="S23" s="51">
        <v>10000000</v>
      </c>
      <c r="T23" s="51">
        <v>10000000</v>
      </c>
      <c r="U23" s="51">
        <v>10000000</v>
      </c>
      <c r="V23" s="51">
        <v>10000000</v>
      </c>
      <c r="W23" s="51">
        <v>10000000</v>
      </c>
      <c r="X23" s="51">
        <v>10000000</v>
      </c>
      <c r="Y23" s="54">
        <f t="shared" si="0"/>
        <v>100</v>
      </c>
      <c r="Z23" s="53">
        <v>0</v>
      </c>
      <c r="AA23" s="53" t="s">
        <v>113</v>
      </c>
      <c r="AB23" s="47">
        <v>537102</v>
      </c>
      <c r="AC23" s="54">
        <v>0</v>
      </c>
      <c r="AD23" s="54">
        <v>100</v>
      </c>
      <c r="AE23" s="55" t="s">
        <v>114</v>
      </c>
      <c r="AF23" s="23"/>
    </row>
    <row r="24" spans="2:32" ht="60.75">
      <c r="B24" s="23"/>
      <c r="C24" s="49" t="s">
        <v>115</v>
      </c>
      <c r="D24" s="49" t="s">
        <v>116</v>
      </c>
      <c r="E24" s="50" t="s">
        <v>117</v>
      </c>
      <c r="F24" s="50" t="s">
        <v>5</v>
      </c>
      <c r="G24" s="50" t="s">
        <v>118</v>
      </c>
      <c r="H24" s="51" t="s">
        <v>119</v>
      </c>
      <c r="I24" s="51" t="s">
        <v>71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120</v>
      </c>
      <c r="O24" s="51" t="s">
        <v>51</v>
      </c>
      <c r="P24" s="53" t="s">
        <v>52</v>
      </c>
      <c r="Q24" s="53" t="s">
        <v>48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48</v>
      </c>
      <c r="AB24" s="47"/>
      <c r="AC24" s="54"/>
      <c r="AD24" s="54"/>
      <c r="AE24" s="55" t="s">
        <v>65</v>
      </c>
      <c r="AF24" s="23"/>
    </row>
  </sheetData>
  <autoFilter ref="C10:AE24">
    <filterColumn colId="8">
      <filters>
        <filter val="S216 Programa para el Desarrollo de Zonas Prioritarias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2016-01-29T20:27:03Z</dcterms:modified>
</cp:coreProperties>
</file>