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ReporteTrimestral!$C$10:$AE$23</definedName>
    <definedName name="_xlnm.Print_Area" localSheetId="0">Portada!$B$2:$N$16</definedName>
    <definedName name="_xlnm.Print_Area" localSheetId="1">ReporteTrimestral!$B$2:$AE$25</definedName>
    <definedName name="_xlnm.Print_Titles" localSheetId="1">ReporteTrimestral!$1:$11</definedName>
  </definedNames>
  <calcPr calcId="125725"/>
</workbook>
</file>

<file path=xl/calcChain.xml><?xml version="1.0" encoding="utf-8"?>
<calcChain xmlns="http://schemas.openxmlformats.org/spreadsheetml/2006/main">
  <c r="Y23" i="2"/>
  <c r="Y22"/>
  <c r="Y21"/>
  <c r="Y20"/>
  <c r="Y19"/>
  <c r="Y18"/>
  <c r="Y17"/>
  <c r="Y16"/>
  <c r="Y15"/>
  <c r="Y14"/>
  <c r="Y13"/>
  <c r="Y12"/>
  <c r="Y11"/>
</calcChain>
</file>

<file path=xl/sharedStrings.xml><?xml version="1.0" encoding="utf-8"?>
<sst xmlns="http://schemas.openxmlformats.org/spreadsheetml/2006/main" count="263" uniqueCount="122">
  <si>
    <t>Informes sobre la Situación Económica, las Finanzas Públicas y la Deuda Pública</t>
  </si>
  <si>
    <t xml:space="preserve">      Cuarto Trimestre    2015</t>
  </si>
  <si>
    <t>Proyectos Reportados</t>
  </si>
  <si>
    <t>Municipios Reportados</t>
  </si>
  <si>
    <t>Total de Municipios</t>
  </si>
  <si>
    <t>Chiapas</t>
  </si>
  <si>
    <t xml:space="preserve"> Informes sobre la Situación Económica, las Finanzas Públicas y la Deuda Pública</t>
  </si>
  <si>
    <t>Total: 13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</si>
  <si>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</si>
  <si>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</si>
  <si>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</si>
  <si>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</si>
  <si>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</si>
  <si>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</si>
  <si>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</si>
  <si>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</si>
  <si>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</si>
  <si>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</si>
  <si>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</si>
  <si>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</si>
  <si>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</si>
  <si>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</si>
  <si>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</si>
  <si>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</si>
  <si>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</si>
  <si>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</si>
  <si>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</si>
  <si>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</si>
  <si>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</si>
  <si>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</si>
  <si>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</si>
  <si>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</si>
  <si>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</si>
  <si>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</si>
  <si>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</si>
  <si>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</si>
  <si>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</si>
  <si>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</si>
  <si>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</si>
  <si>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</si>
  <si>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CHP14140400426901</t>
  </si>
  <si>
    <t>Programa De Modernización Integral Del Registro Civil (Renapo 2014)</t>
  </si>
  <si>
    <t>5</t>
  </si>
  <si>
    <t>Cobertura estatal</t>
  </si>
  <si>
    <t>Cobertura municipal</t>
  </si>
  <si>
    <t/>
  </si>
  <si>
    <t>Convenios</t>
  </si>
  <si>
    <t>U001 Modernización Integral del Registro Civil con Entidades Federativas</t>
  </si>
  <si>
    <t>4-Gobernación</t>
  </si>
  <si>
    <t>Instituto de la Consejería Jurídica y de Asistencia Legal</t>
  </si>
  <si>
    <t>Otros Proyectos</t>
  </si>
  <si>
    <t>En Ejecución</t>
  </si>
  <si>
    <t>Financiera:  / Física:  / Registro: La entidad federativa o el municipio no reportó información sobre el avance financiero y físico, y el proyecto se encuentra en ejecución.</t>
  </si>
  <si>
    <t>CHP15150100475658</t>
  </si>
  <si>
    <t>Policía Estatal Acreditable (Spa)</t>
  </si>
  <si>
    <t>061711R098000P11D003</t>
  </si>
  <si>
    <t>Subsidios</t>
  </si>
  <si>
    <t>U003 Otorgamiento de subsidios para las entidades federativas para el fortalecimiento de las instituciones de seguridad pública en materia de mando policial</t>
  </si>
  <si>
    <t>Secretaría de Seguridad y Protección Ciudadana</t>
  </si>
  <si>
    <t>Seguridad</t>
  </si>
  <si>
    <t>2015</t>
  </si>
  <si>
    <t>Equipo de seguridad</t>
  </si>
  <si>
    <t>Financiera: cancelación de la 3a ministracion por el Sistema Nacional de Seguridad Publica / Física: --- / Registro: Se otorgaron 1246 capacitaciones a los elementos de analisis tactico, de investigaciones y de operaciones, asi como la adquisicion de 2,936 uniformes, 29 bienes informáticos y la adquisicion de 28 vehiculos terrestres. en cuanto al equipo de seguridad (armas y municiones) no se cumplieron las metas programadas derivado a la cancelacion de la tercera  ministracion por el Sistema Nacional de Seguridad Publica.  Asi mismo dentro del presupuesto modificado se encuentra agregado recursos por la cantidd total de $3,915,007.73 mismos que son OFR (regularizacion financieras de ejercicios anteiorres) que por custiones de regularizacion presupuestal fueron incluidos. - SISTEMA: Pasa al siguiente nivel.</t>
  </si>
  <si>
    <t>CHP15150100475780</t>
  </si>
  <si>
    <t>Custodios Acreditables (Spa)</t>
  </si>
  <si>
    <t>061711R098000P11D004</t>
  </si>
  <si>
    <t>Secretaria de Seguridad y Proteccion Ciudadana</t>
  </si>
  <si>
    <t>Financiera: Cancelacion de la tercera ministracion , por el Sistema Nacional de Seguridad Pública / Física:  / Registro: Se adquirieron 4,840 Vestuario y Uniformes, 1,506 prendas de proteccion para el personal operativo, analisis tactico y de investigación, 1,240 capacitaciones, se otorgaron 230 becas, y 28 vehiculos terrestres. El material de seguridad publica (cartuchos y armas)ya no fue adquirido, debido a la cancelacion de la tercera ministracion por el Sistema Nacional de Seguridad Pública. - SISTEMA: Pasa al siguiente nivel.</t>
  </si>
  <si>
    <t>CHP15150100490486</t>
  </si>
  <si>
    <t>Profesionalización De Las Instituciones De Seguridad Pública. Tuxtla Gutiérrez.</t>
  </si>
  <si>
    <t>1.7.3.-101-01PP-03-03-01-001</t>
  </si>
  <si>
    <t>Tuxtla Gutiérrez</t>
  </si>
  <si>
    <t>U002 Otorgamiento de subsidios en materia de Seguridad Pública a Entidades Federativas, Municipios y el Distrito Federal</t>
  </si>
  <si>
    <t>H. Ayuntamiento Municipal de Tuxtla Gutiérrez</t>
  </si>
  <si>
    <t>Financiera: Proyecto Finiquitado con Ahorro Presupuestal de $7,451.28. Incremento Presupuestal de $5,701,282.60. / Física: Proyecto Terminado. La unidad de medida de este proyecto es Policía. / Registro: Proyecto Finiquitado. - SISTEMA: Pasa al siguiente nivel.</t>
  </si>
  <si>
    <t>CHP15150100490502</t>
  </si>
  <si>
    <t>Prevención Social De La Violencia Y La Delincuencia Con Participación Ciudadana. Tuxtla Gutiérrez.</t>
  </si>
  <si>
    <t>1.7.3.-101-01PP-01-01-01-002</t>
  </si>
  <si>
    <t>Lote</t>
  </si>
  <si>
    <t>Financiera: Proyecto Finiquitado con Ahorro Presupuestal de $431.81. / Física: Proyecto Terminado. La unidad de medida es Proyecto. / Registro: Proyecto Finiquitado.</t>
  </si>
  <si>
    <t>CHP15150100490528</t>
  </si>
  <si>
    <t>Red Nacional De Telecomunicación. Tuxtla Gutiérrez.</t>
  </si>
  <si>
    <t>1.7.3.-101-01PP-05-06-01-004</t>
  </si>
  <si>
    <t xml:space="preserve">Financiera: Proyecto Finiquitado. Ampliación Presupuestal por un monto de $114,155.60. / Física: Proyecto Terminado. La unidad de medida es Proyecto. / Registro: Proyecto Finiquitado. </t>
  </si>
  <si>
    <t>CHP15150200510015</t>
  </si>
  <si>
    <t xml:space="preserve">Prevención Social De La Violencia Y La Delincuencia Con Participación Ciudadana  </t>
  </si>
  <si>
    <t>001</t>
  </si>
  <si>
    <t>Chiapa de Corzo</t>
  </si>
  <si>
    <t>Urbano</t>
  </si>
  <si>
    <t>H. Ayuntamiento de Chiapa de Corzo, Chiapas</t>
  </si>
  <si>
    <t>Equipamiento</t>
  </si>
  <si>
    <t xml:space="preserve">Financiera:  / Física:  / Registro:   </t>
  </si>
  <si>
    <t>CHP15150200510086</t>
  </si>
  <si>
    <t>Profesionalización De Las Instituciones De Seguridad Publica</t>
  </si>
  <si>
    <t>003</t>
  </si>
  <si>
    <t>CHP15150200510109</t>
  </si>
  <si>
    <t>Red Nacional De Telecomunicaciones</t>
  </si>
  <si>
    <t>004</t>
  </si>
  <si>
    <t>CHP15150200522092</t>
  </si>
  <si>
    <t>Policía Investigadora Acreditable (Spa-2015)</t>
  </si>
  <si>
    <t>R158000C11D008000</t>
  </si>
  <si>
    <t>Procuraduría General de Justicia del Estado.</t>
  </si>
  <si>
    <t>Piezas</t>
  </si>
  <si>
    <t>Financiera: . / Física: . / Registro: Los recursos autorizados fue por la cantidad de $19,999,999.88, durante el cuarto trimestre se canceló la tercera ministración de recursos, razón por  cual disminuye el monto del proyecto autorizado en el convenio.  Este proyecto tiene la Unidad de Capacitación, (con meta de 328 elementos) y Evaluación de Control de Confianza (con meta 22 Elementos), reflejando  un  avance de 262 elementos capacitados al cuarto trimestre.  - SISTEMA: Pasa al siguiente nivel.</t>
  </si>
  <si>
    <t>CHP15150300558095</t>
  </si>
  <si>
    <t>Proyecto Arquitectónico Y Ejecutico Para La Unidad De Medidas Cautelares (Umeca) Y Para La Policía Procesal Con Sede En Tuxtla Gutiérrez, Chiapas</t>
  </si>
  <si>
    <t>041211R156000I01B003</t>
  </si>
  <si>
    <t>U004 Otorgamiento de subsidios para la implementación de la reforma al sistema de justicia penal</t>
  </si>
  <si>
    <t>Consejo de la Judicatura</t>
  </si>
  <si>
    <t>Financiera:  / Física: LOS ENTREGABLES FUERON CONLCUIDOS Y VALIDADOS POR SETEC / Registro: El monto total adjudicado y pagado por el proyecto Arquitectónico y Ejecutivo para la Unidad de Medidas Cautelares (UMECA) y para la Policía Procesal con sede en Tuxtla Gutiérrez, fue de $1,140,400.20. No se registró reintegro poque la Secretaría de Gobernación a través de SETEC depositó a la entidad el monto adjudicado. - SISTEMA: Pasa al siguiente nivel.</t>
  </si>
  <si>
    <t>CHP15150300567868</t>
  </si>
  <si>
    <t>Ampliación De Comandancia De Seguridad Publica Municipal, Subsemun 2015</t>
  </si>
  <si>
    <t>089PPSUB016100GA</t>
  </si>
  <si>
    <t>Tapachula</t>
  </si>
  <si>
    <t>Tapachula de Córdova y Ordóñez</t>
  </si>
  <si>
    <t>MUNICIPIO DE TAPACHULA, CHIAPAS</t>
  </si>
  <si>
    <t>Metros Cuadrados</t>
  </si>
  <si>
    <t>Financiera:  / Física:  / Registro: GASTOS REALIZADOS EN AL EJECUCION DEL PROGRAMA SUBSEMUN FEDERAL 2015, DE LOS MESES DE ENERO A DICIEMBRE 2015. - SISTEMA: Pasa al siguiente nivel.</t>
  </si>
  <si>
    <t>CHP15150300586103</t>
  </si>
  <si>
    <t xml:space="preserve">Fortalecimiento De Las Capacidades De Evaluación En Control Y Confianza </t>
  </si>
  <si>
    <t>002</t>
  </si>
  <si>
    <t>Estudio de preinversión</t>
  </si>
</sst>
</file>

<file path=xl/styles.xml><?xml version="1.0" encoding="utf-8"?>
<styleSheet xmlns="http://schemas.openxmlformats.org/spreadsheetml/2006/main">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33" fillId="0" borderId="10" xfId="0" applyNumberFormat="1" applyFont="1" applyFill="1" applyBorder="1" applyAlignment="1">
      <alignment horizontal="left" vertical="center" wrapText="1"/>
    </xf>
    <xf numFmtId="168"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9" fillId="33" borderId="0" xfId="0" applyFont="1" applyFill="1" applyAlignment="1">
      <alignment horizontal="lef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8" fontId="33" fillId="0" borderId="10" xfId="0" applyNumberFormat="1" applyFont="1" applyFill="1" applyBorder="1" applyAlignment="1">
      <alignment vertical="center" wrapText="1"/>
    </xf>
    <xf numFmtId="168"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9"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8" fontId="33" fillId="0" borderId="18" xfId="0" applyNumberFormat="1" applyFont="1" applyFill="1" applyBorder="1" applyAlignment="1">
      <alignment vertical="center" wrapText="1"/>
    </xf>
    <xf numFmtId="168" fontId="33" fillId="0" borderId="18" xfId="0" applyNumberFormat="1" applyFont="1" applyFill="1" applyBorder="1" applyAlignment="1">
      <alignment horizontal="left" vertical="center" wrapText="1"/>
    </xf>
    <xf numFmtId="168"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12</v>
      </c>
      <c r="H8" s="11">
        <v>4</v>
      </c>
      <c r="J8" s="11">
        <v>119</v>
      </c>
      <c r="K8" s="12"/>
    </row>
    <row r="9" spans="2:13" ht="18" customHeight="1" thickTop="1" thickBot="1"/>
    <row r="10" spans="2:13" ht="25.5" customHeight="1" thickTop="1" thickBot="1">
      <c r="D10" s="10" t="s">
        <v>5</v>
      </c>
      <c r="F10" s="11">
        <v>1</v>
      </c>
      <c r="H10" s="11">
        <v>1</v>
      </c>
      <c r="J10" s="11">
        <v>119</v>
      </c>
      <c r="K10" s="12"/>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23"/>
  <sheetViews>
    <sheetView showGridLines="0" tabSelected="1" view="pageBreakPreview" topLeftCell="A17" zoomScale="80" zoomScaleNormal="80" zoomScaleSheetLayoutView="80" workbookViewId="0">
      <selection activeCell="K10" sqref="K10"/>
    </sheetView>
  </sheetViews>
  <sheetFormatPr baseColWidth="10"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15.42578125" style="13" bestFit="1" customWidth="1"/>
    <col min="19" max="19" width="14.7109375" style="13" bestFit="1" customWidth="1"/>
    <col min="20" max="20" width="16.5703125" style="13" customWidth="1"/>
    <col min="21" max="21" width="18" style="13" bestFit="1" customWidth="1"/>
    <col min="22" max="22" width="14"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7</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3"/>
    </row>
    <row r="10" spans="2:32" s="36" customFormat="1" ht="38.25" customHeight="1">
      <c r="B10" s="37"/>
      <c r="C10" s="38"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5"/>
      <c r="AF10" s="37"/>
    </row>
    <row r="11" spans="2:32" ht="60.75" hidden="1">
      <c r="B11" s="23"/>
      <c r="C11" s="41" t="s">
        <v>40</v>
      </c>
      <c r="D11" s="42" t="s">
        <v>41</v>
      </c>
      <c r="E11" s="43" t="s">
        <v>42</v>
      </c>
      <c r="F11" s="43" t="s">
        <v>5</v>
      </c>
      <c r="G11" s="43" t="s">
        <v>43</v>
      </c>
      <c r="H11" s="44" t="s">
        <v>44</v>
      </c>
      <c r="I11" s="44" t="s">
        <v>45</v>
      </c>
      <c r="J11" s="8" t="s">
        <v>46</v>
      </c>
      <c r="K11" s="44" t="s">
        <v>47</v>
      </c>
      <c r="L11" s="45" t="s">
        <v>45</v>
      </c>
      <c r="M11" s="8" t="s">
        <v>48</v>
      </c>
      <c r="N11" s="8" t="s">
        <v>49</v>
      </c>
      <c r="O11" s="44" t="s">
        <v>50</v>
      </c>
      <c r="P11" s="45" t="s">
        <v>51</v>
      </c>
      <c r="Q11" s="45" t="s">
        <v>45</v>
      </c>
      <c r="R11" s="44"/>
      <c r="S11" s="44"/>
      <c r="T11" s="44"/>
      <c r="U11" s="44"/>
      <c r="V11" s="44"/>
      <c r="W11" s="44"/>
      <c r="X11" s="44"/>
      <c r="Y11" s="46">
        <f t="shared" ref="Y11:Y23" si="0">IF(ISERROR(W11/S11),0,((W11/S11)*100))</f>
        <v>0</v>
      </c>
      <c r="Z11" s="45"/>
      <c r="AA11" s="45" t="s">
        <v>45</v>
      </c>
      <c r="AB11" s="47"/>
      <c r="AC11" s="46"/>
      <c r="AD11" s="46"/>
      <c r="AE11" s="48" t="s">
        <v>52</v>
      </c>
      <c r="AF11" s="23"/>
    </row>
    <row r="12" spans="2:32" ht="216" hidden="1">
      <c r="B12" s="23"/>
      <c r="C12" s="49" t="s">
        <v>53</v>
      </c>
      <c r="D12" s="49" t="s">
        <v>54</v>
      </c>
      <c r="E12" s="50" t="s">
        <v>55</v>
      </c>
      <c r="F12" s="50" t="s">
        <v>5</v>
      </c>
      <c r="G12" s="50" t="s">
        <v>43</v>
      </c>
      <c r="H12" s="51" t="s">
        <v>44</v>
      </c>
      <c r="I12" s="51" t="s">
        <v>45</v>
      </c>
      <c r="J12" s="52" t="s">
        <v>56</v>
      </c>
      <c r="K12" s="51" t="s">
        <v>57</v>
      </c>
      <c r="L12" s="53" t="s">
        <v>45</v>
      </c>
      <c r="M12" s="51" t="s">
        <v>48</v>
      </c>
      <c r="N12" s="51" t="s">
        <v>58</v>
      </c>
      <c r="O12" s="51" t="s">
        <v>59</v>
      </c>
      <c r="P12" s="53" t="s">
        <v>51</v>
      </c>
      <c r="Q12" s="53" t="s">
        <v>60</v>
      </c>
      <c r="R12" s="51">
        <v>23714958</v>
      </c>
      <c r="S12" s="51">
        <v>24327801.379999999</v>
      </c>
      <c r="T12" s="51">
        <v>24327801.379999999</v>
      </c>
      <c r="U12" s="51">
        <v>15123416.76</v>
      </c>
      <c r="V12" s="51">
        <v>15123416.76</v>
      </c>
      <c r="W12" s="51">
        <v>15123416.76</v>
      </c>
      <c r="X12" s="51">
        <v>15123416.76</v>
      </c>
      <c r="Y12" s="54">
        <f t="shared" si="0"/>
        <v>62.165160442460007</v>
      </c>
      <c r="Z12" s="53">
        <v>0</v>
      </c>
      <c r="AA12" s="53" t="s">
        <v>61</v>
      </c>
      <c r="AB12" s="47">
        <v>0</v>
      </c>
      <c r="AC12" s="54">
        <v>0</v>
      </c>
      <c r="AD12" s="54">
        <v>97</v>
      </c>
      <c r="AE12" s="55" t="s">
        <v>62</v>
      </c>
      <c r="AF12" s="23"/>
    </row>
    <row r="13" spans="2:32" ht="148.5" hidden="1">
      <c r="B13" s="23"/>
      <c r="C13" s="49" t="s">
        <v>63</v>
      </c>
      <c r="D13" s="49" t="s">
        <v>64</v>
      </c>
      <c r="E13" s="50" t="s">
        <v>65</v>
      </c>
      <c r="F13" s="50" t="s">
        <v>5</v>
      </c>
      <c r="G13" s="50" t="s">
        <v>43</v>
      </c>
      <c r="H13" s="51" t="s">
        <v>44</v>
      </c>
      <c r="I13" s="51" t="s">
        <v>45</v>
      </c>
      <c r="J13" s="52" t="s">
        <v>56</v>
      </c>
      <c r="K13" s="51" t="s">
        <v>57</v>
      </c>
      <c r="L13" s="53" t="s">
        <v>45</v>
      </c>
      <c r="M13" s="51" t="s">
        <v>48</v>
      </c>
      <c r="N13" s="51" t="s">
        <v>66</v>
      </c>
      <c r="O13" s="51" t="s">
        <v>59</v>
      </c>
      <c r="P13" s="53" t="s">
        <v>51</v>
      </c>
      <c r="Q13" s="53" t="s">
        <v>60</v>
      </c>
      <c r="R13" s="51">
        <v>40000000</v>
      </c>
      <c r="S13" s="51">
        <v>34654816.210000001</v>
      </c>
      <c r="T13" s="51">
        <v>34654816.210000001</v>
      </c>
      <c r="U13" s="51">
        <v>33822966.630000003</v>
      </c>
      <c r="V13" s="51">
        <v>33822966.630000003</v>
      </c>
      <c r="W13" s="51">
        <v>33822966.630000003</v>
      </c>
      <c r="X13" s="51">
        <v>33822966.630000003</v>
      </c>
      <c r="Y13" s="54">
        <f t="shared" si="0"/>
        <v>97.599613355444774</v>
      </c>
      <c r="Z13" s="53">
        <v>0</v>
      </c>
      <c r="AA13" s="53" t="s">
        <v>61</v>
      </c>
      <c r="AB13" s="47">
        <v>0</v>
      </c>
      <c r="AC13" s="54">
        <v>0</v>
      </c>
      <c r="AD13" s="54">
        <v>99</v>
      </c>
      <c r="AE13" s="55" t="s">
        <v>67</v>
      </c>
      <c r="AF13" s="23"/>
    </row>
    <row r="14" spans="2:32" ht="81">
      <c r="B14" s="23"/>
      <c r="C14" s="49" t="s">
        <v>68</v>
      </c>
      <c r="D14" s="49" t="s">
        <v>69</v>
      </c>
      <c r="E14" s="50" t="s">
        <v>70</v>
      </c>
      <c r="F14" s="50" t="s">
        <v>5</v>
      </c>
      <c r="G14" s="50" t="s">
        <v>71</v>
      </c>
      <c r="H14" s="51" t="s">
        <v>44</v>
      </c>
      <c r="I14" s="51" t="s">
        <v>45</v>
      </c>
      <c r="J14" s="52" t="s">
        <v>56</v>
      </c>
      <c r="K14" s="51" t="s">
        <v>72</v>
      </c>
      <c r="L14" s="53" t="s">
        <v>45</v>
      </c>
      <c r="M14" s="51" t="s">
        <v>48</v>
      </c>
      <c r="N14" s="51" t="s">
        <v>73</v>
      </c>
      <c r="O14" s="51" t="s">
        <v>59</v>
      </c>
      <c r="P14" s="53" t="s">
        <v>51</v>
      </c>
      <c r="Q14" s="53" t="s">
        <v>60</v>
      </c>
      <c r="R14" s="51">
        <v>12775237.119999999</v>
      </c>
      <c r="S14" s="51">
        <v>18476519.719999999</v>
      </c>
      <c r="T14" s="51">
        <v>18476519.719999999</v>
      </c>
      <c r="U14" s="51">
        <v>18476519.719999999</v>
      </c>
      <c r="V14" s="51">
        <v>18469068.440000001</v>
      </c>
      <c r="W14" s="51">
        <v>18469068.440000001</v>
      </c>
      <c r="X14" s="51">
        <v>18469068.440000001</v>
      </c>
      <c r="Y14" s="54">
        <f t="shared" si="0"/>
        <v>99.959671625863976</v>
      </c>
      <c r="Z14" s="53">
        <v>0</v>
      </c>
      <c r="AA14" s="53" t="s">
        <v>61</v>
      </c>
      <c r="AB14" s="47">
        <v>553374</v>
      </c>
      <c r="AC14" s="54">
        <v>0</v>
      </c>
      <c r="AD14" s="54">
        <v>100</v>
      </c>
      <c r="AE14" s="55" t="s">
        <v>74</v>
      </c>
      <c r="AF14" s="23"/>
    </row>
    <row r="15" spans="2:32" ht="81">
      <c r="B15" s="23"/>
      <c r="C15" s="49" t="s">
        <v>75</v>
      </c>
      <c r="D15" s="49" t="s">
        <v>76</v>
      </c>
      <c r="E15" s="50" t="s">
        <v>77</v>
      </c>
      <c r="F15" s="50" t="s">
        <v>5</v>
      </c>
      <c r="G15" s="50" t="s">
        <v>71</v>
      </c>
      <c r="H15" s="51" t="s">
        <v>44</v>
      </c>
      <c r="I15" s="51" t="s">
        <v>45</v>
      </c>
      <c r="J15" s="52" t="s">
        <v>56</v>
      </c>
      <c r="K15" s="51" t="s">
        <v>72</v>
      </c>
      <c r="L15" s="53" t="s">
        <v>45</v>
      </c>
      <c r="M15" s="51" t="s">
        <v>48</v>
      </c>
      <c r="N15" s="51" t="s">
        <v>73</v>
      </c>
      <c r="O15" s="51" t="s">
        <v>59</v>
      </c>
      <c r="P15" s="53" t="s">
        <v>51</v>
      </c>
      <c r="Q15" s="53" t="s">
        <v>60</v>
      </c>
      <c r="R15" s="51">
        <v>4715277.4000000004</v>
      </c>
      <c r="S15" s="51">
        <v>4715277.4000000004</v>
      </c>
      <c r="T15" s="51">
        <v>4715277.4000000004</v>
      </c>
      <c r="U15" s="51">
        <v>4715277.4000000004</v>
      </c>
      <c r="V15" s="51">
        <v>4714845.59</v>
      </c>
      <c r="W15" s="51">
        <v>4714845.59</v>
      </c>
      <c r="X15" s="51">
        <v>4714845.59</v>
      </c>
      <c r="Y15" s="54">
        <f t="shared" si="0"/>
        <v>99.990842320326678</v>
      </c>
      <c r="Z15" s="53">
        <v>0</v>
      </c>
      <c r="AA15" s="53" t="s">
        <v>78</v>
      </c>
      <c r="AB15" s="47">
        <v>553374</v>
      </c>
      <c r="AC15" s="54">
        <v>0</v>
      </c>
      <c r="AD15" s="54">
        <v>100</v>
      </c>
      <c r="AE15" s="55" t="s">
        <v>79</v>
      </c>
      <c r="AF15" s="23"/>
    </row>
    <row r="16" spans="2:32" ht="81">
      <c r="B16" s="23"/>
      <c r="C16" s="49" t="s">
        <v>80</v>
      </c>
      <c r="D16" s="49" t="s">
        <v>81</v>
      </c>
      <c r="E16" s="50" t="s">
        <v>82</v>
      </c>
      <c r="F16" s="50" t="s">
        <v>5</v>
      </c>
      <c r="G16" s="50" t="s">
        <v>71</v>
      </c>
      <c r="H16" s="51" t="s">
        <v>44</v>
      </c>
      <c r="I16" s="51" t="s">
        <v>45</v>
      </c>
      <c r="J16" s="52" t="s">
        <v>56</v>
      </c>
      <c r="K16" s="51" t="s">
        <v>72</v>
      </c>
      <c r="L16" s="53" t="s">
        <v>45</v>
      </c>
      <c r="M16" s="51" t="s">
        <v>48</v>
      </c>
      <c r="N16" s="51" t="s">
        <v>73</v>
      </c>
      <c r="O16" s="51" t="s">
        <v>59</v>
      </c>
      <c r="P16" s="53" t="s">
        <v>51</v>
      </c>
      <c r="Q16" s="53" t="s">
        <v>60</v>
      </c>
      <c r="R16" s="51">
        <v>270434.28000000003</v>
      </c>
      <c r="S16" s="51">
        <v>384589.88</v>
      </c>
      <c r="T16" s="51">
        <v>384589.88</v>
      </c>
      <c r="U16" s="51">
        <v>384589.88</v>
      </c>
      <c r="V16" s="51">
        <v>384589.88</v>
      </c>
      <c r="W16" s="51">
        <v>384589.88</v>
      </c>
      <c r="X16" s="51">
        <v>384589.88</v>
      </c>
      <c r="Y16" s="54">
        <f t="shared" si="0"/>
        <v>100</v>
      </c>
      <c r="Z16" s="53">
        <v>0</v>
      </c>
      <c r="AA16" s="53" t="s">
        <v>78</v>
      </c>
      <c r="AB16" s="47">
        <v>553374</v>
      </c>
      <c r="AC16" s="54">
        <v>0</v>
      </c>
      <c r="AD16" s="54">
        <v>100</v>
      </c>
      <c r="AE16" s="55" t="s">
        <v>83</v>
      </c>
      <c r="AF16" s="23"/>
    </row>
    <row r="17" spans="2:32" ht="81">
      <c r="B17" s="23"/>
      <c r="C17" s="49" t="s">
        <v>84</v>
      </c>
      <c r="D17" s="49" t="s">
        <v>85</v>
      </c>
      <c r="E17" s="50" t="s">
        <v>86</v>
      </c>
      <c r="F17" s="50" t="s">
        <v>5</v>
      </c>
      <c r="G17" s="50" t="s">
        <v>87</v>
      </c>
      <c r="H17" s="51" t="s">
        <v>87</v>
      </c>
      <c r="I17" s="51" t="s">
        <v>88</v>
      </c>
      <c r="J17" s="52" t="s">
        <v>56</v>
      </c>
      <c r="K17" s="51" t="s">
        <v>72</v>
      </c>
      <c r="L17" s="53" t="s">
        <v>45</v>
      </c>
      <c r="M17" s="51" t="s">
        <v>48</v>
      </c>
      <c r="N17" s="51" t="s">
        <v>89</v>
      </c>
      <c r="O17" s="51" t="s">
        <v>59</v>
      </c>
      <c r="P17" s="53" t="s">
        <v>51</v>
      </c>
      <c r="Q17" s="53" t="s">
        <v>60</v>
      </c>
      <c r="R17" s="51">
        <v>2053362</v>
      </c>
      <c r="S17" s="51">
        <v>2053362</v>
      </c>
      <c r="T17" s="51">
        <v>2053362</v>
      </c>
      <c r="U17" s="51">
        <v>2053362</v>
      </c>
      <c r="V17" s="51">
        <v>2053361.93</v>
      </c>
      <c r="W17" s="51">
        <v>2053361.93</v>
      </c>
      <c r="X17" s="51">
        <v>2053361.93</v>
      </c>
      <c r="Y17" s="54">
        <f t="shared" si="0"/>
        <v>99.999996590956684</v>
      </c>
      <c r="Z17" s="53">
        <v>0</v>
      </c>
      <c r="AA17" s="53" t="s">
        <v>90</v>
      </c>
      <c r="AB17" s="47">
        <v>50</v>
      </c>
      <c r="AC17" s="54">
        <v>0</v>
      </c>
      <c r="AD17" s="54">
        <v>100</v>
      </c>
      <c r="AE17" s="55" t="s">
        <v>91</v>
      </c>
      <c r="AF17" s="23"/>
    </row>
    <row r="18" spans="2:32" ht="81">
      <c r="B18" s="23"/>
      <c r="C18" s="49" t="s">
        <v>92</v>
      </c>
      <c r="D18" s="49" t="s">
        <v>93</v>
      </c>
      <c r="E18" s="50" t="s">
        <v>94</v>
      </c>
      <c r="F18" s="50" t="s">
        <v>5</v>
      </c>
      <c r="G18" s="50" t="s">
        <v>87</v>
      </c>
      <c r="H18" s="51" t="s">
        <v>87</v>
      </c>
      <c r="I18" s="51" t="s">
        <v>88</v>
      </c>
      <c r="J18" s="52" t="s">
        <v>56</v>
      </c>
      <c r="K18" s="51" t="s">
        <v>72</v>
      </c>
      <c r="L18" s="53" t="s">
        <v>45</v>
      </c>
      <c r="M18" s="51" t="s">
        <v>48</v>
      </c>
      <c r="N18" s="51" t="s">
        <v>89</v>
      </c>
      <c r="O18" s="51" t="s">
        <v>59</v>
      </c>
      <c r="P18" s="53" t="s">
        <v>51</v>
      </c>
      <c r="Q18" s="53" t="s">
        <v>60</v>
      </c>
      <c r="R18" s="51">
        <v>7506768</v>
      </c>
      <c r="S18" s="51">
        <v>7488448</v>
      </c>
      <c r="T18" s="51">
        <v>7488448</v>
      </c>
      <c r="U18" s="51">
        <v>7488448</v>
      </c>
      <c r="V18" s="51">
        <v>7427205.1100000003</v>
      </c>
      <c r="W18" s="51">
        <v>7427205.1100000003</v>
      </c>
      <c r="X18" s="51">
        <v>7427205.1100000003</v>
      </c>
      <c r="Y18" s="54">
        <f t="shared" si="0"/>
        <v>99.182168454665103</v>
      </c>
      <c r="Z18" s="53">
        <v>0</v>
      </c>
      <c r="AA18" s="53" t="s">
        <v>90</v>
      </c>
      <c r="AB18" s="47">
        <v>105</v>
      </c>
      <c r="AC18" s="54">
        <v>0</v>
      </c>
      <c r="AD18" s="54">
        <v>100</v>
      </c>
      <c r="AE18" s="55" t="s">
        <v>91</v>
      </c>
      <c r="AF18" s="23"/>
    </row>
    <row r="19" spans="2:32" ht="81">
      <c r="B19" s="23"/>
      <c r="C19" s="49" t="s">
        <v>95</v>
      </c>
      <c r="D19" s="49" t="s">
        <v>96</v>
      </c>
      <c r="E19" s="50" t="s">
        <v>97</v>
      </c>
      <c r="F19" s="50" t="s">
        <v>5</v>
      </c>
      <c r="G19" s="50" t="s">
        <v>87</v>
      </c>
      <c r="H19" s="51" t="s">
        <v>87</v>
      </c>
      <c r="I19" s="51" t="s">
        <v>88</v>
      </c>
      <c r="J19" s="52" t="s">
        <v>56</v>
      </c>
      <c r="K19" s="51" t="s">
        <v>72</v>
      </c>
      <c r="L19" s="53" t="s">
        <v>45</v>
      </c>
      <c r="M19" s="51" t="s">
        <v>48</v>
      </c>
      <c r="N19" s="51" t="s">
        <v>89</v>
      </c>
      <c r="O19" s="51" t="s">
        <v>59</v>
      </c>
      <c r="P19" s="53" t="s">
        <v>51</v>
      </c>
      <c r="Q19" s="53" t="s">
        <v>60</v>
      </c>
      <c r="R19" s="51">
        <v>300000</v>
      </c>
      <c r="S19" s="51">
        <v>300000</v>
      </c>
      <c r="T19" s="51">
        <v>300000</v>
      </c>
      <c r="U19" s="51">
        <v>300000</v>
      </c>
      <c r="V19" s="51">
        <v>300000</v>
      </c>
      <c r="W19" s="51">
        <v>300000</v>
      </c>
      <c r="X19" s="51">
        <v>300000</v>
      </c>
      <c r="Y19" s="54">
        <f t="shared" si="0"/>
        <v>100</v>
      </c>
      <c r="Z19" s="53">
        <v>0</v>
      </c>
      <c r="AA19" s="53" t="s">
        <v>61</v>
      </c>
      <c r="AB19" s="47">
        <v>105</v>
      </c>
      <c r="AC19" s="54">
        <v>0</v>
      </c>
      <c r="AD19" s="54">
        <v>100</v>
      </c>
      <c r="AE19" s="55" t="s">
        <v>91</v>
      </c>
      <c r="AF19" s="23"/>
    </row>
    <row r="20" spans="2:32" ht="135" hidden="1">
      <c r="B20" s="23"/>
      <c r="C20" s="49" t="s">
        <v>98</v>
      </c>
      <c r="D20" s="49" t="s">
        <v>99</v>
      </c>
      <c r="E20" s="50" t="s">
        <v>100</v>
      </c>
      <c r="F20" s="50" t="s">
        <v>5</v>
      </c>
      <c r="G20" s="50" t="s">
        <v>43</v>
      </c>
      <c r="H20" s="51" t="s">
        <v>44</v>
      </c>
      <c r="I20" s="51" t="s">
        <v>45</v>
      </c>
      <c r="J20" s="52" t="s">
        <v>56</v>
      </c>
      <c r="K20" s="51" t="s">
        <v>57</v>
      </c>
      <c r="L20" s="53" t="s">
        <v>45</v>
      </c>
      <c r="M20" s="51" t="s">
        <v>48</v>
      </c>
      <c r="N20" s="51" t="s">
        <v>101</v>
      </c>
      <c r="O20" s="51" t="s">
        <v>59</v>
      </c>
      <c r="P20" s="53" t="s">
        <v>51</v>
      </c>
      <c r="Q20" s="53" t="s">
        <v>60</v>
      </c>
      <c r="R20" s="51">
        <v>19999999.879999999</v>
      </c>
      <c r="S20" s="51">
        <v>19999999.879999999</v>
      </c>
      <c r="T20" s="51">
        <v>19999999.879999999</v>
      </c>
      <c r="U20" s="51">
        <v>18596114.16</v>
      </c>
      <c r="V20" s="51">
        <v>18596114.16</v>
      </c>
      <c r="W20" s="51">
        <v>18596114.16</v>
      </c>
      <c r="X20" s="51">
        <v>18596114.16</v>
      </c>
      <c r="Y20" s="54">
        <f t="shared" si="0"/>
        <v>92.980571357883434</v>
      </c>
      <c r="Z20" s="53">
        <v>0</v>
      </c>
      <c r="AA20" s="53" t="s">
        <v>102</v>
      </c>
      <c r="AB20" s="47">
        <v>260</v>
      </c>
      <c r="AC20" s="54">
        <v>0</v>
      </c>
      <c r="AD20" s="54">
        <v>99.95</v>
      </c>
      <c r="AE20" s="55" t="s">
        <v>103</v>
      </c>
      <c r="AF20" s="23"/>
    </row>
    <row r="21" spans="2:32" ht="121.5" hidden="1">
      <c r="B21" s="23"/>
      <c r="C21" s="49" t="s">
        <v>104</v>
      </c>
      <c r="D21" s="49" t="s">
        <v>105</v>
      </c>
      <c r="E21" s="50" t="s">
        <v>106</v>
      </c>
      <c r="F21" s="50" t="s">
        <v>5</v>
      </c>
      <c r="G21" s="50" t="s">
        <v>43</v>
      </c>
      <c r="H21" s="51" t="s">
        <v>44</v>
      </c>
      <c r="I21" s="51" t="s">
        <v>45</v>
      </c>
      <c r="J21" s="52" t="s">
        <v>46</v>
      </c>
      <c r="K21" s="51" t="s">
        <v>107</v>
      </c>
      <c r="L21" s="53" t="s">
        <v>45</v>
      </c>
      <c r="M21" s="51" t="s">
        <v>48</v>
      </c>
      <c r="N21" s="51" t="s">
        <v>108</v>
      </c>
      <c r="O21" s="51" t="s">
        <v>59</v>
      </c>
      <c r="P21" s="53" t="s">
        <v>51</v>
      </c>
      <c r="Q21" s="53" t="s">
        <v>60</v>
      </c>
      <c r="R21" s="51">
        <v>1212082.24</v>
      </c>
      <c r="S21" s="51">
        <v>1140400.2</v>
      </c>
      <c r="T21" s="51">
        <v>1140400.2</v>
      </c>
      <c r="U21" s="51">
        <v>1140400.2</v>
      </c>
      <c r="V21" s="51">
        <v>1131073.31</v>
      </c>
      <c r="W21" s="51">
        <v>1131073.31</v>
      </c>
      <c r="X21" s="51">
        <v>1131073.31</v>
      </c>
      <c r="Y21" s="54">
        <f t="shared" si="0"/>
        <v>99.182138866689087</v>
      </c>
      <c r="Z21" s="53">
        <v>0</v>
      </c>
      <c r="AA21" s="53" t="s">
        <v>102</v>
      </c>
      <c r="AB21" s="47">
        <v>1117512</v>
      </c>
      <c r="AC21" s="54">
        <v>0</v>
      </c>
      <c r="AD21" s="54">
        <v>100</v>
      </c>
      <c r="AE21" s="55" t="s">
        <v>109</v>
      </c>
      <c r="AF21" s="23"/>
    </row>
    <row r="22" spans="2:32" ht="81">
      <c r="B22" s="23"/>
      <c r="C22" s="49" t="s">
        <v>110</v>
      </c>
      <c r="D22" s="49" t="s">
        <v>111</v>
      </c>
      <c r="E22" s="50" t="s">
        <v>112</v>
      </c>
      <c r="F22" s="50" t="s">
        <v>5</v>
      </c>
      <c r="G22" s="50" t="s">
        <v>113</v>
      </c>
      <c r="H22" s="51" t="s">
        <v>114</v>
      </c>
      <c r="I22" s="51" t="s">
        <v>88</v>
      </c>
      <c r="J22" s="52" t="s">
        <v>56</v>
      </c>
      <c r="K22" s="51" t="s">
        <v>72</v>
      </c>
      <c r="L22" s="53" t="s">
        <v>45</v>
      </c>
      <c r="M22" s="51" t="s">
        <v>48</v>
      </c>
      <c r="N22" s="51" t="s">
        <v>115</v>
      </c>
      <c r="O22" s="51" t="s">
        <v>59</v>
      </c>
      <c r="P22" s="53" t="s">
        <v>51</v>
      </c>
      <c r="Q22" s="53" t="s">
        <v>60</v>
      </c>
      <c r="R22" s="51">
        <v>2954844.82</v>
      </c>
      <c r="S22" s="51">
        <v>2954844.82</v>
      </c>
      <c r="T22" s="51">
        <v>2954844.82</v>
      </c>
      <c r="U22" s="51">
        <v>2954844.82</v>
      </c>
      <c r="V22" s="51">
        <v>2952777.88</v>
      </c>
      <c r="W22" s="51">
        <v>2952777.88</v>
      </c>
      <c r="X22" s="51">
        <v>2952777.88</v>
      </c>
      <c r="Y22" s="54">
        <f t="shared" si="0"/>
        <v>99.930049118450839</v>
      </c>
      <c r="Z22" s="53">
        <v>0</v>
      </c>
      <c r="AA22" s="53" t="s">
        <v>116</v>
      </c>
      <c r="AB22" s="47">
        <v>320451</v>
      </c>
      <c r="AC22" s="54">
        <v>0</v>
      </c>
      <c r="AD22" s="54">
        <v>100</v>
      </c>
      <c r="AE22" s="55" t="s">
        <v>117</v>
      </c>
      <c r="AF22" s="23"/>
    </row>
    <row r="23" spans="2:32" ht="81">
      <c r="B23" s="23"/>
      <c r="C23" s="49" t="s">
        <v>118</v>
      </c>
      <c r="D23" s="49" t="s">
        <v>119</v>
      </c>
      <c r="E23" s="50" t="s">
        <v>120</v>
      </c>
      <c r="F23" s="50" t="s">
        <v>5</v>
      </c>
      <c r="G23" s="50" t="s">
        <v>87</v>
      </c>
      <c r="H23" s="51" t="s">
        <v>87</v>
      </c>
      <c r="I23" s="51" t="s">
        <v>88</v>
      </c>
      <c r="J23" s="52" t="s">
        <v>56</v>
      </c>
      <c r="K23" s="51" t="s">
        <v>72</v>
      </c>
      <c r="L23" s="53" t="s">
        <v>45</v>
      </c>
      <c r="M23" s="51" t="s">
        <v>48</v>
      </c>
      <c r="N23" s="51" t="s">
        <v>89</v>
      </c>
      <c r="O23" s="51" t="s">
        <v>59</v>
      </c>
      <c r="P23" s="53" t="s">
        <v>51</v>
      </c>
      <c r="Q23" s="53" t="s">
        <v>60</v>
      </c>
      <c r="R23" s="51">
        <v>406680</v>
      </c>
      <c r="S23" s="51">
        <v>425000</v>
      </c>
      <c r="T23" s="51">
        <v>425000</v>
      </c>
      <c r="U23" s="51">
        <v>425000</v>
      </c>
      <c r="V23" s="51">
        <v>425000</v>
      </c>
      <c r="W23" s="51">
        <v>425000</v>
      </c>
      <c r="X23" s="51">
        <v>425000</v>
      </c>
      <c r="Y23" s="54">
        <f t="shared" si="0"/>
        <v>100</v>
      </c>
      <c r="Z23" s="53">
        <v>0</v>
      </c>
      <c r="AA23" s="53" t="s">
        <v>121</v>
      </c>
      <c r="AB23" s="47">
        <v>120</v>
      </c>
      <c r="AC23" s="54">
        <v>0</v>
      </c>
      <c r="AD23" s="54">
        <v>100</v>
      </c>
      <c r="AE23" s="55" t="s">
        <v>91</v>
      </c>
      <c r="AF23" s="23"/>
    </row>
  </sheetData>
  <autoFilter ref="C10:AE23">
    <filterColumn colId="8">
      <filters>
        <filter val="U002 Otorgamiento de subsidios en materia de Seguridad Pública a Entidades Federativas, Municipios y el Distrito Federal"/>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2016-01-29T20:42:36Z</dcterms:modified>
</cp:coreProperties>
</file>